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58B3C141-8014-4ECD-976F-F16369913F5A}" xr6:coauthVersionLast="47" xr6:coauthVersionMax="47" xr10:uidLastSave="{00000000-0000-0000-0000-000000000000}"/>
  <bookViews>
    <workbookView xWindow="28680" yWindow="-120" windowWidth="29040" windowHeight="15720" xr2:uid="{00000000-000D-0000-FFFF-FFFF00000000}"/>
  </bookViews>
  <sheets>
    <sheet name="Materialpreisindizes" sheetId="6" r:id="rId1"/>
    <sheet name="Kostenindizes KBOB" sheetId="7" r:id="rId2"/>
    <sheet name="Positionen_Beschreibungen" sheetId="12" r:id="rId3"/>
    <sheet name="Liste KBOB_D" sheetId="11" state="hidden" r:id="rId4"/>
  </sheets>
  <definedNames>
    <definedName name="_xlnm._FilterDatabase" localSheetId="0" hidden="1">Materialpreisindizes!$IB$3:$IB$285</definedName>
    <definedName name="_xlnm._FilterDatabase" localSheetId="2" hidden="1">Positionen_Beschreibungen!#REF!</definedName>
    <definedName name="_xlnm.Print_Titles" localSheetId="1">'Kostenindizes KBOB'!#REF!</definedName>
    <definedName name="_xlnm.Print_Titles" localSheetId="0">Materialpreisindizes!$2:$16</definedName>
    <definedName name="_xlnm.Print_Titles" localSheetId="2">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<sst xmlns="http://schemas.openxmlformats.org/spreadsheetml/2006/main" count="5746" uniqueCount="521">
  <si>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</si>
  <si>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</si>
  <si>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</si>
  <si>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</si>
  <si>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</si>
  <si>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</si>
  <si>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</si>
  <si>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</si>
  <si>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</si>
  <si>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</si>
  <si>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</si>
  <si>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</si>
  <si>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</si>
  <si>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</si>
  <si>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</si>
  <si>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</si>
  <si>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</si>
  <si>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</si>
  <si>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</si>
  <si>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</si>
  <si>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</si>
  <si>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</si>
  <si>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</si>
  <si>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</si>
  <si>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</si>
  <si>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</si>
  <si>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</si>
  <si>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</si>
  <si>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</si>
  <si>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</si>
  <si>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</si>
  <si>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</si>
  <si>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</si>
  <si>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</si>
  <si>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</si>
  <si>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</si>
  <si>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</si>
  <si>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</si>
  <si>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</si>
  <si>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</si>
  <si>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</si>
  <si>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</si>
  <si>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</si>
  <si>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</si>
  <si>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</si>
  <si>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</si>
  <si>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</si>
  <si>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</si>
  <si>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</si>
  <si>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</si>
  <si>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</si>
  <si>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</si>
  <si>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</si>
  <si>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</si>
  <si>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</si>
  <si>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</si>
  <si>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</si>
  <si>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</si>
  <si>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</si>
  <si>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</si>
  <si>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</si>
  <si>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</si>
  <si>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</si>
  <si>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</si>
  <si>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</si>
  <si>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</si>
  <si>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</si>
  <si>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</si>
  <si>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</si>
  <si>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</si>
  <si>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</si>
  <si>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</si>
  <si>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</si>
  <si>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</si>
  <si>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</si>
  <si>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</si>
  <si>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</si>
  <si>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</si>
  <si>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</si>
  <si>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</si>
  <si>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</si>
  <si>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</si>
  <si>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</si>
  <si>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</si>
  <si>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</si>
  <si>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</si>
  <si>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</si>
  <si>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</si>
  <si>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</si>
  <si>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</si>
  <si>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</si>
  <si>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</si>
  <si>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</si>
  <si>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</si>
  <si>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</si>
  <si>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</si>
  <si>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</si>
  <si>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</si>
  <si>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</si>
  <si>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</si>
  <si>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</si>
  <si>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</si>
  <si>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</si>
  <si>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</si>
  <si>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</si>
  <si>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</si>
  <si>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</si>
  <si>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</si>
  <si>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</si>
  <si>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</si>
  <si>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</si>
  <si>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</si>
  <si>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</si>
  <si>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</si>
  <si>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</si>
  <si>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</si>
  <si>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</si>
  <si>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</si>
  <si>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</si>
  <si>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</si>
  <si>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</si>
  <si>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</si>
  <si>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</si>
  <si>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</si>
  <si>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</si>
  <si>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</si>
  <si>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</si>
  <si>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</si>
  <si>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</si>
  <si>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</si>
  <si>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</si>
  <si>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</si>
  <si>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</si>
  <si>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</si>
  <si>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</si>
  <si>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</si>
  <si>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</si>
  <si>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</si>
  <si>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</si>
  <si>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</si>
  <si>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</si>
  <si>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</si>
  <si>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</si>
  <si>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</si>
  <si>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</si>
  <si>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</si>
  <si>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</si>
  <si>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</si>
  <si>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</si>
  <si>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</si>
  <si>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</si>
  <si>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</si>
  <si>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</si>
  <si>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</si>
  <si>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</si>
  <si>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</si>
  <si>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</si>
  <si>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</si>
  <si>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</si>
  <si>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</si>
  <si>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</si>
  <si>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</si>
  <si>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</si>
  <si>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</si>
  <si>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</si>
  <si>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</si>
  <si>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</si>
  <si>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</si>
  <si>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</si>
  <si>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</si>
  <si>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</si>
  <si>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</si>
  <si>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</si>
  <si>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</si>
  <si>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</si>
  <si>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</si>
  <si>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</si>
  <si>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</si>
  <si>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</si>
  <si>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</si>
  <si>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</si>
  <si>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</si>
  <si>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</si>
  <si>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</si>
  <si>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</si>
  <si>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</si>
  <si>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</si>
  <si>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</si>
  <si>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</si>
  <si>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</si>
  <si>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</si>
  <si>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</si>
  <si>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</si>
  <si>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</si>
  <si>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</si>
  <si>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</si>
  <si>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</si>
  <si>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</si>
  <si>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</si>
  <si>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</si>
  <si>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</si>
  <si>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</si>
  <si>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</si>
  <si>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</si>
  <si>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</si>
  <si>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</si>
  <si>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</si>
  <si>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</si>
  <si>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</si>
  <si>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</si>
  <si>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</si>
  <si>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</si>
  <si>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</si>
  <si>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</si>
  <si>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</si>
  <si>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</si>
  <si>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</si>
  <si>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</si>
  <si>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</si>
  <si>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</si>
  <si>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</si>
  <si>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</si>
  <si>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</si>
  <si>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</si>
  <si>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</si>
  <si>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</si>
  <si>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</si>
  <si>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</si>
  <si>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</si>
  <si>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</si>
  <si>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</si>
  <si>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</si>
  <si>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</si>
  <si>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</si>
  <si>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</si>
  <si>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</si>
  <si>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</si>
  <si>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</si>
  <si>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</si>
  <si>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</si>
  <si>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</si>
  <si>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</si>
  <si>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</si>
  <si>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</si>
  <si>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</si>
  <si>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</si>
  <si>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</si>
  <si>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</si>
  <si>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</si>
  <si>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</si>
  <si>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</si>
  <si>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</si>
  <si>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</si>
  <si>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</si>
  <si>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</si>
  <si>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</si>
  <si>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</si>
  <si>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</si>
  <si>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</si>
  <si>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</si>
  <si>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</si>
  <si>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</si>
  <si>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</si>
  <si>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</si>
  <si>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</si>
  <si>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</si>
  <si>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</si>
  <si>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</si>
  <si>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</si>
  <si>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</si>
  <si>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</si>
  <si>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</si>
  <si>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</si>
  <si>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</si>
  <si>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</si>
  <si>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</si>
  <si>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</si>
  <si>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</si>
  <si>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</si>
  <si>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</si>
  <si>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</si>
  <si>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</si>
  <si>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</si>
  <si>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</si>
  <si>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</si>
  <si>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</si>
  <si>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</si>
  <si>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</si>
  <si>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</si>
  <si>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</si>
  <si>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</si>
  <si>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</si>
  <si>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</si>
  <si>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</si>
  <si>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</si>
  <si>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</si>
  <si>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</si>
  <si>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</si>
  <si>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</si>
  <si>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</si>
  <si>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</si>
  <si>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</si>
  <si>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</si>
  <si>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</si>
  <si>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</si>
  <si>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</si>
  <si>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</si>
  <si>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</si>
  <si>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</si>
  <si>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</si>
  <si>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</si>
  <si>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</si>
  <si>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</si>
  <si>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</si>
  <si>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</si>
  <si>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</si>
  <si>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</si>
  <si>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</si>
  <si>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</si>
  <si>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</si>
  <si>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</si>
  <si>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</si>
  <si>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</si>
  <si>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</si>
  <si>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</si>
  <si>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</si>
  <si>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</si>
  <si>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</si>
  <si>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</si>
  <si>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</si>
  <si>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</si>
  <si>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</si>
  <si>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</si>
  <si>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</si>
  <si>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</si>
  <si>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</si>
  <si>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</si>
  <si>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</si>
  <si>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</si>
  <si>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</si>
  <si>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</si>
  <si>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</si>
  <si>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</si>
  <si>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</si>
  <si>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</si>
  <si>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</si>
  <si>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</si>
  <si>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</si>
  <si>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</si>
  <si>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</si>
  <si>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</si>
  <si>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</si>
  <si>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</si>
  <si>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</si>
  <si>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</si>
  <si>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</si>
  <si>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</si>
  <si>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</si>
  <si>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</si>
  <si>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</si>
  <si>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</si>
  <si>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</si>
  <si>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</si>
  <si>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</si>
  <si>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</si>
  <si>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</si>
  <si>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</si>
  <si>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</si>
  <si>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</si>
  <si>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</si>
  <si>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</si>
  <si>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</si>
  <si>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</si>
  <si>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</si>
  <si>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</si>
  <si>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</si>
  <si>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</si>
  <si>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</si>
  <si>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</si>
  <si>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</si>
  <si>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</si>
  <si>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</si>
  <si>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</si>
  <si>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</si>
  <si>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</si>
  <si>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</si>
  <si>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</si>
  <si>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</si>
  <si>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</si>
  <si>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</si>
  <si>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</si>
  <si>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</si>
  <si>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</si>
  <si>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</si>
  <si>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</si>
  <si>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</si>
  <si>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</si>
  <si>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Materialpreisindizes</t>
  </si>
  <si>
    <t>Kosten für Strassentransporte im Baugewerbe ohne LSVA</t>
  </si>
  <si>
    <t>Kosten für Strassentransporte im Baugewerbe mit LSVA</t>
  </si>
  <si>
    <t>Kosten für Bahntransporte im Baugewerbe</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</si>
  <si>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</si>
  <si>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</si>
  <si>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</si>
  <si>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</si>
  <si>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</si>
  <si>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</si>
  <si>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</si>
  <si>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</si>
  <si>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</si>
  <si>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</si>
  <si>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</si>
  <si>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</si>
  <si>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</si>
  <si>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</si>
  <si>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</si>
  <si>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</si>
  <si>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</si>
  <si>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</si>
  <si>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</si>
  <si>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</si>
  <si>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</si>
  <si>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</si>
  <si>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</si>
  <si>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</si>
  <si>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</si>
  <si>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</si>
  <si>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</si>
  <si>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</si>
  <si>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</si>
  <si>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</si>
  <si>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</si>
  <si>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</si>
  <si>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</si>
  <si>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</si>
  <si>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</si>
  <si>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</si>
  <si>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</si>
  <si>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</si>
  <si>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</si>
  <si>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</si>
  <si>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</si>
  <si>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</si>
  <si>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</si>
  <si>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</si>
  <si>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</si>
  <si>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</si>
  <si>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</si>
  <si>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</si>
  <si>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</si>
  <si>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</si>
  <si>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</si>
  <si>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</si>
  <si>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</si>
  <si>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</si>
  <si>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</si>
  <si>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</si>
  <si>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</si>
  <si>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</si>
  <si>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</si>
  <si>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</si>
  <si>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</si>
  <si>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</si>
  <si>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</si>
  <si>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</si>
  <si>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</si>
  <si>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</si>
  <si>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</si>
  <si>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</si>
  <si>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</si>
  <si>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</si>
  <si>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</si>
  <si>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</si>
  <si>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</si>
  <si>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</si>
  <si>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</si>
  <si>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</si>
  <si>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</si>
  <si>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</si>
  <si>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</si>
  <si>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</si>
  <si>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</si>
  <si>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</si>
  <si>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</si>
  <si>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</si>
  <si>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</si>
  <si>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</si>
  <si>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</si>
  <si>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</si>
  <si>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</si>
  <si>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</si>
  <si>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</si>
  <si>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</si>
  <si>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</si>
  <si>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</si>
  <si>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</si>
  <si>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</si>
  <si>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</si>
  <si>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</si>
  <si>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</si>
  <si>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</si>
  <si>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</si>
  <si>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</si>
  <si>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</si>
  <si>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</si>
  <si>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</si>
  <si>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</si>
  <si>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</si>
  <si>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</si>
  <si>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</si>
  <si>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</si>
  <si>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</si>
  <si>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</si>
  <si>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</si>
  <si>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</si>
  <si>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</si>
  <si>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</si>
  <si>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</si>
  <si>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</si>
  <si>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</si>
  <si>
    <t xml:space="preserve"> 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</si>
</sst>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3">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sz val="8"/>
      <color rgb="FF000000"/>
      <name val="Arial"/>
      <family val="2"/>
    </font>
    <font>
      <u/>
      <sz val="8"/>
      <color theme="10"/>
      <name val="Arial Narrow"/>
      <family val="2"/>
    </font>
  </fonts>
  <fills count="6">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7">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3">
    <xf numFmtId="0" fontId="0" fillId="0" borderId="0"/>
    <xf numFmtId="0" fontId="45" fillId="0" borderId="0" applyNumberFormat="0" applyFill="0" applyBorder="0" applyAlignment="0" applyProtection="0"/>
    <xf numFmtId="0" fontId="58" fillId="0" borderId="0"/>
  </cellStyleXfs>
  <cellXfs count="397">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1"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35" fillId="3" borderId="14" xfId="0" applyFont="1" applyFill="1" applyBorder="1" applyAlignment="1">
      <alignment vertical="center"/>
    </xf>
    <xf numFmtId="0" fontId="0" fillId="3" borderId="14"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4" fontId="8" fillId="3" borderId="17" xfId="0" applyNumberFormat="1" applyFont="1" applyFill="1" applyBorder="1"/>
    <xf numFmtId="164" fontId="8" fillId="3" borderId="16" xfId="0" applyNumberFormat="1" applyFont="1" applyFill="1" applyBorder="1" applyAlignment="1">
      <alignment vertical="center"/>
    </xf>
    <xf numFmtId="0" fontId="6" fillId="0" borderId="17" xfId="0" applyFont="1" applyBorder="1" applyAlignment="1" applyProtection="1">
      <alignment horizontal="left" vertical="center"/>
      <protection locked="0"/>
    </xf>
    <xf numFmtId="164" fontId="6" fillId="0" borderId="16"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0" fillId="0" borderId="0" xfId="0" applyAlignment="1">
      <alignment horizontal="right"/>
    </xf>
    <xf numFmtId="164" fontId="8" fillId="3" borderId="12" xfId="0" applyNumberFormat="1" applyFont="1" applyFill="1" applyBorder="1" applyAlignment="1">
      <alignment horizontal="right"/>
    </xf>
    <xf numFmtId="164" fontId="8" fillId="3" borderId="11"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7"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6"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1"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17" fillId="5" borderId="21" xfId="0" applyFont="1" applyFill="1" applyBorder="1"/>
    <xf numFmtId="0" fontId="2" fillId="5" borderId="22" xfId="0" applyFont="1" applyFill="1" applyBorder="1"/>
    <xf numFmtId="0" fontId="0" fillId="5" borderId="21" xfId="0" applyFill="1" applyBorder="1"/>
    <xf numFmtId="0" fontId="48" fillId="5" borderId="23"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28" xfId="0" quotePrefix="1" applyFont="1" applyBorder="1" applyAlignment="1">
      <alignment horizontal="left" vertical="center"/>
    </xf>
    <xf numFmtId="0" fontId="59"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0" fillId="3" borderId="14" xfId="0" applyFont="1" applyFill="1" applyBorder="1" applyAlignment="1">
      <alignment vertical="center"/>
    </xf>
    <xf numFmtId="0" fontId="60" fillId="3" borderId="0" xfId="0" applyFont="1" applyFill="1" applyAlignment="1">
      <alignment vertical="center"/>
    </xf>
    <xf numFmtId="0" fontId="44" fillId="3" borderId="0" xfId="0" quotePrefix="1" applyFont="1" applyFill="1" applyAlignment="1">
      <alignment horizontal="left" vertical="center"/>
    </xf>
    <xf numFmtId="0" fontId="0" fillId="3" borderId="16" xfId="0" applyFill="1" applyBorder="1" applyAlignment="1">
      <alignment vertical="center"/>
    </xf>
    <xf numFmtId="0" fontId="0" fillId="3" borderId="8" xfId="0" applyFill="1" applyBorder="1" applyAlignment="1">
      <alignment vertical="center"/>
    </xf>
    <xf numFmtId="0" fontId="0" fillId="3" borderId="15" xfId="0" applyFill="1" applyBorder="1" applyAlignment="1">
      <alignment vertical="center"/>
    </xf>
    <xf numFmtId="0" fontId="7" fillId="3" borderId="8" xfId="0" applyFont="1" applyFill="1" applyBorder="1" applyAlignment="1">
      <alignment vertical="center"/>
    </xf>
    <xf numFmtId="0" fontId="0" fillId="0" borderId="26" xfId="0" applyBorder="1"/>
    <xf numFmtId="0" fontId="20" fillId="0" borderId="26" xfId="0" quotePrefix="1" applyFont="1" applyBorder="1" applyAlignment="1">
      <alignment vertical="center"/>
    </xf>
    <xf numFmtId="0" fontId="18" fillId="0" borderId="26" xfId="0" applyFont="1" applyBorder="1" applyAlignment="1" applyProtection="1">
      <alignment horizontal="left" vertical="center"/>
      <protection locked="0"/>
    </xf>
    <xf numFmtId="0" fontId="2" fillId="0" borderId="26" xfId="0" applyFont="1" applyBorder="1"/>
    <xf numFmtId="0" fontId="20" fillId="0" borderId="26" xfId="0" quotePrefix="1" applyFont="1" applyBorder="1" applyAlignment="1">
      <alignment horizontal="left" vertical="center"/>
    </xf>
    <xf numFmtId="0" fontId="20" fillId="0" borderId="26" xfId="0" quotePrefix="1" applyFont="1" applyBorder="1" applyAlignment="1">
      <alignment vertical="top"/>
    </xf>
    <xf numFmtId="0" fontId="0" fillId="0" borderId="26" xfId="0" applyBorder="1" applyAlignment="1">
      <alignment vertical="top"/>
    </xf>
    <xf numFmtId="0" fontId="18" fillId="0" borderId="26" xfId="0" applyFont="1" applyBorder="1" applyAlignment="1" applyProtection="1">
      <alignment horizontal="left" vertical="top"/>
      <protection locked="0"/>
    </xf>
    <xf numFmtId="0" fontId="2" fillId="0" borderId="26" xfId="0" applyFont="1" applyBorder="1" applyAlignment="1">
      <alignment vertical="top"/>
    </xf>
    <xf numFmtId="0" fontId="0" fillId="0" borderId="26" xfId="0" applyBorder="1" applyAlignment="1">
      <alignment vertical="center"/>
    </xf>
    <xf numFmtId="0" fontId="2" fillId="0" borderId="26" xfId="0" applyFont="1" applyBorder="1" applyAlignment="1">
      <alignment vertical="center"/>
    </xf>
    <xf numFmtId="0" fontId="39" fillId="0" borderId="26"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0" xfId="0" applyFont="1" applyFill="1" applyBorder="1" applyAlignment="1">
      <alignment vertical="top"/>
    </xf>
    <xf numFmtId="0" fontId="2" fillId="0" borderId="22" xfId="0" applyFont="1" applyBorder="1" applyAlignment="1">
      <alignment vertical="top"/>
    </xf>
    <xf numFmtId="0" fontId="18" fillId="0" borderId="27" xfId="0" applyFont="1" applyBorder="1" applyAlignment="1" applyProtection="1">
      <alignment horizontal="left" vertical="center"/>
      <protection locked="0"/>
    </xf>
    <xf numFmtId="0" fontId="20" fillId="0" borderId="27" xfId="0" applyFont="1" applyBorder="1" applyAlignment="1">
      <alignment horizontal="left" vertical="center" wrapText="1"/>
    </xf>
    <xf numFmtId="0" fontId="18" fillId="0" borderId="27" xfId="0" applyFont="1" applyBorder="1" applyAlignment="1" applyProtection="1">
      <alignment horizontal="left" vertical="center" wrapText="1"/>
      <protection locked="0"/>
    </xf>
    <xf numFmtId="0" fontId="18" fillId="0" borderId="27" xfId="0" quotePrefix="1" applyFont="1" applyBorder="1" applyAlignment="1" applyProtection="1">
      <alignment horizontal="left" vertical="center" wrapText="1"/>
      <protection locked="0"/>
    </xf>
    <xf numFmtId="0" fontId="62" fillId="0" borderId="0" xfId="1" quotePrefix="1" applyFont="1" applyBorder="1" applyAlignment="1">
      <alignment vertical="center"/>
    </xf>
    <xf numFmtId="0" fontId="20" fillId="4" borderId="0" xfId="0" applyFont="1" applyFill="1" applyAlignment="1">
      <alignment vertical="center"/>
    </xf>
    <xf numFmtId="0" fontId="17"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48" fillId="5" borderId="21" xfId="0" applyFont="1" applyFill="1" applyBorder="1" applyAlignment="1">
      <alignment horizontal="left" vertical="top"/>
    </xf>
    <xf numFmtId="0" fontId="48" fillId="4" borderId="21" xfId="0" applyFont="1" applyFill="1" applyBorder="1" applyAlignment="1">
      <alignment horizontal="left" vertical="top"/>
    </xf>
    <xf numFmtId="0" fontId="0" fillId="3" borderId="32" xfId="0" applyFill="1" applyBorder="1"/>
    <xf numFmtId="164" fontId="8" fillId="3" borderId="19" xfId="0" applyNumberFormat="1" applyFont="1" applyFill="1" applyBorder="1"/>
    <xf numFmtId="164" fontId="8" fillId="3" borderId="33" xfId="0" applyNumberFormat="1" applyFont="1" applyFill="1" applyBorder="1"/>
    <xf numFmtId="164" fontId="8" fillId="3" borderId="31" xfId="0" applyNumberFormat="1" applyFont="1" applyFill="1" applyBorder="1" applyAlignment="1">
      <alignment vertical="top"/>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0" fillId="0" borderId="1" xfId="0" applyBorder="1"/>
    <xf numFmtId="165" fontId="12" fillId="0" borderId="0" xfId="0" applyNumberFormat="1" applyFont="1" applyAlignment="1" applyProtection="1">
      <alignment horizontal="center" vertical="center"/>
      <protection locked="0"/>
    </xf>
    <xf numFmtId="0" fontId="0" fillId="0" borderId="0" xfId="0" applyAlignment="1">
      <alignment horizontal="center" vertical="center" wrapText="1"/>
    </xf>
    <xf numFmtId="164" fontId="12" fillId="3" borderId="34" xfId="0" quotePrefix="1" applyNumberFormat="1" applyFont="1" applyFill="1" applyBorder="1" applyAlignment="1">
      <alignment vertical="center"/>
    </xf>
    <xf numFmtId="164" fontId="8" fillId="3" borderId="35" xfId="0" applyNumberFormat="1" applyFont="1" applyFill="1" applyBorder="1"/>
    <xf numFmtId="164" fontId="12" fillId="3" borderId="34" xfId="0" applyNumberFormat="1" applyFont="1" applyFill="1" applyBorder="1" applyAlignment="1">
      <alignment vertical="center"/>
    </xf>
    <xf numFmtId="0" fontId="0" fillId="3" borderId="34" xfId="0" applyFill="1" applyBorder="1" applyAlignment="1">
      <alignment vertical="center"/>
    </xf>
    <xf numFmtId="0" fontId="0" fillId="0" borderId="34" xfId="0" applyBorder="1" applyAlignment="1">
      <alignment vertical="center"/>
    </xf>
    <xf numFmtId="164" fontId="12" fillId="0" borderId="34" xfId="2" applyNumberFormat="1" applyFont="1" applyBorder="1" applyAlignment="1" applyProtection="1">
      <alignment vertical="center"/>
      <protection locked="0"/>
    </xf>
    <xf numFmtId="165" fontId="47" fillId="0" borderId="34" xfId="0" applyNumberFormat="1" applyFont="1" applyBorder="1" applyAlignment="1" applyProtection="1">
      <alignment horizontal="right" vertical="center"/>
      <protection locked="0"/>
    </xf>
    <xf numFmtId="165" fontId="16" fillId="0" borderId="34" xfId="0" applyNumberFormat="1" applyFont="1" applyBorder="1" applyAlignment="1" applyProtection="1">
      <alignment horizontal="right" vertical="center"/>
      <protection locked="0"/>
    </xf>
    <xf numFmtId="165" fontId="44" fillId="0" borderId="34" xfId="0" applyNumberFormat="1" applyFont="1" applyBorder="1" applyAlignment="1" applyProtection="1">
      <alignment horizontal="right" vertical="center"/>
      <protection locked="0"/>
    </xf>
    <xf numFmtId="165" fontId="55" fillId="0" borderId="34" xfId="0" applyNumberFormat="1" applyFont="1" applyBorder="1" applyAlignment="1" applyProtection="1">
      <alignment horizontal="right" vertical="center"/>
      <protection locked="0"/>
    </xf>
    <xf numFmtId="165" fontId="55" fillId="0" borderId="36" xfId="0" applyNumberFormat="1" applyFont="1" applyBorder="1" applyAlignment="1" applyProtection="1">
      <alignment horizontal="right" vertical="center"/>
      <protection locked="0"/>
    </xf>
    <xf numFmtId="165" fontId="12" fillId="0" borderId="34" xfId="0" applyNumberFormat="1" applyFont="1" applyBorder="1" applyAlignment="1" applyProtection="1">
      <alignment horizontal="center" vertical="center"/>
      <protection locked="0"/>
    </xf>
    <xf numFmtId="0" fontId="12" fillId="5" borderId="0" xfId="0" applyFont="1" applyFill="1" applyAlignment="1">
      <alignment horizontal="center" vertical="center" wrapText="1"/>
    </xf>
    <xf numFmtId="0" fontId="0" fillId="0" borderId="0" xfId="0" applyAlignment="1">
      <alignment horizontal="center"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29" xfId="0" quotePrefix="1" applyFont="1" applyFill="1" applyBorder="1" applyAlignment="1">
      <alignment horizontal="left" vertical="top" wrapText="1"/>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D285"/>
  <sheetViews>
    <sheetView tabSelected="1" zoomScaleNormal="100" zoomScaleSheetLayoutView="100" workbookViewId="0">
      <pane xSplit="13" ySplit="16" topLeftCell="JL17" activePane="bottomRight" state="frozen"/>
      <selection pane="topRight" activeCell="O1" sqref="O1"/>
      <selection pane="bottomLeft" activeCell="A15" sqref="A15"/>
      <selection pane="bottomRight" activeCell="KC14" sqref="KC14"/>
    </sheetView>
  </sheetViews>
  <sheetFormatPr baseColWidth="10" defaultRowHeight="13"/>
  <cols>
    <col min="1" max="1" width="0.54296875" customWidth="1"/>
    <col min="2" max="2" width="10.54296875" customWidth="1"/>
    <col min="3" max="4" width="0.54296875" customWidth="1"/>
    <col min="5" max="12" width="1.54296875" style="1" customWidth="1"/>
    <col min="13" max="13" width="52" style="1" customWidth="1"/>
    <col min="14" max="99" width="6.453125" style="1" customWidth="1"/>
    <col min="100" max="106" width="6.453125" style="28" customWidth="1"/>
    <col min="107" max="170" width="6.453125" style="29" customWidth="1"/>
    <col min="171" max="171" width="7.453125" style="29" customWidth="1"/>
    <col min="172" max="174" width="6.453125" style="29" customWidth="1"/>
    <col min="175" max="175" width="7.453125" style="29" customWidth="1"/>
    <col min="176" max="222" width="6.453125" style="29" customWidth="1"/>
    <col min="223" max="230" width="6.453125" customWidth="1"/>
    <col min="231" max="231" width="6.54296875" style="197" bestFit="1" customWidth="1"/>
    <col min="232" max="233" width="6.453125" style="197" customWidth="1"/>
    <col min="234" max="234" width="6.453125" customWidth="1"/>
    <col min="235" max="237" width="6.453125" style="207" customWidth="1"/>
    <col min="238" max="289" width="6.453125" customWidth="1"/>
  </cols>
  <sheetData>
    <row r="1" spans="1:290"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90" s="228" customFormat="1" ht="15.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c r="JU2" s="232"/>
      <c r="JV2" s="232"/>
      <c r="JW2" s="232"/>
      <c r="JX2" s="232"/>
      <c r="JY2" s="232"/>
      <c r="JZ2" s="232"/>
      <c r="KA2" s="232"/>
      <c r="KB2" s="232"/>
      <c r="KC2" s="232" t="s">
        <v>463</v>
      </c>
    </row>
    <row r="3" spans="1:290"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90" s="233" customFormat="1" ht="1.4"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90"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90" s="233" customFormat="1" ht="1.4" customHeigh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90" s="233" customFormat="1" ht="82.4" customHeight="1">
      <c r="A7" s="344"/>
      <c r="B7" s="382" t="s">
        <v>381</v>
      </c>
      <c r="C7" s="382"/>
      <c r="D7" s="382"/>
      <c r="E7" s="382"/>
      <c r="F7" s="382"/>
      <c r="G7" s="382"/>
      <c r="H7" s="382"/>
      <c r="I7" s="382"/>
      <c r="J7" s="382"/>
      <c r="K7" s="382"/>
      <c r="L7" s="382"/>
      <c r="M7" s="383"/>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T7" s="380" t="s">
        <v>514</v>
      </c>
      <c r="JU7" s="381"/>
      <c r="JV7" s="381"/>
      <c r="JW7" s="381"/>
      <c r="JX7" s="381"/>
      <c r="JY7" s="381"/>
      <c r="JZ7" s="381"/>
      <c r="KA7" s="381"/>
      <c r="KB7" s="381"/>
      <c r="KC7" s="381"/>
      <c r="KD7" s="367"/>
    </row>
    <row r="8" spans="1:290" s="233" customFormat="1" ht="2.15" customHeight="1" thickBot="1">
      <c r="A8" s="345"/>
      <c r="B8" s="342"/>
      <c r="C8" s="342"/>
      <c r="D8" s="342"/>
      <c r="E8" s="342"/>
      <c r="F8" s="342"/>
      <c r="G8" s="342"/>
      <c r="H8" s="342"/>
      <c r="I8" s="342"/>
      <c r="J8" s="342"/>
      <c r="K8" s="342"/>
      <c r="L8" s="342"/>
      <c r="M8" s="343"/>
      <c r="N8" s="334"/>
    </row>
    <row r="9" spans="1:290" s="233" customFormat="1" ht="13.4" customHeight="1">
      <c r="A9" s="335" t="s">
        <v>460</v>
      </c>
      <c r="B9" s="336"/>
      <c r="C9" s="336"/>
      <c r="D9" s="336"/>
      <c r="E9" s="336"/>
      <c r="F9" s="336"/>
      <c r="G9" s="336"/>
      <c r="H9" s="336"/>
      <c r="I9" s="336"/>
      <c r="J9" s="336"/>
      <c r="K9" s="336"/>
      <c r="L9" s="336"/>
      <c r="M9" s="337"/>
      <c r="N9" s="334"/>
    </row>
    <row r="10" spans="1:290" s="233" customFormat="1" ht="1.4" customHeight="1">
      <c r="A10" s="248"/>
      <c r="B10" s="338"/>
      <c r="C10" s="338"/>
      <c r="D10" s="338"/>
      <c r="E10" s="338"/>
      <c r="F10" s="338"/>
      <c r="G10" s="338"/>
      <c r="H10" s="338"/>
      <c r="I10" s="338"/>
      <c r="J10" s="338"/>
      <c r="K10" s="338"/>
      <c r="L10" s="338"/>
      <c r="M10" s="339"/>
      <c r="N10" s="334"/>
    </row>
    <row r="11" spans="1:290" s="233" customFormat="1" ht="26.9" customHeight="1" thickBot="1">
      <c r="A11" s="251"/>
      <c r="B11" s="391" t="s">
        <v>461</v>
      </c>
      <c r="C11" s="391"/>
      <c r="D11" s="391"/>
      <c r="E11" s="391"/>
      <c r="F11" s="391"/>
      <c r="G11" s="391"/>
      <c r="H11" s="391"/>
      <c r="I11" s="391"/>
      <c r="J11" s="391"/>
      <c r="K11" s="391"/>
      <c r="L11" s="391"/>
      <c r="M11" s="392"/>
      <c r="N11" s="334"/>
    </row>
    <row r="12" spans="1:290" s="233" customFormat="1" ht="5.15"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40"/>
      <c r="IY12" s="340"/>
      <c r="IZ12" s="340"/>
      <c r="JA12" s="340"/>
      <c r="JB12" s="341"/>
      <c r="JC12" s="341"/>
      <c r="JD12" s="341"/>
      <c r="JE12" s="341"/>
      <c r="JF12" s="341"/>
      <c r="JG12" s="341"/>
      <c r="JH12" s="341"/>
      <c r="JI12" s="341"/>
      <c r="JJ12" s="341"/>
      <c r="JK12" s="341"/>
      <c r="JR12" s="341"/>
      <c r="JS12" s="341"/>
      <c r="JT12" s="341"/>
      <c r="JU12" s="341"/>
      <c r="JV12" s="341"/>
      <c r="JW12" s="341"/>
      <c r="JX12" s="341"/>
      <c r="JY12" s="341"/>
      <c r="JZ12" s="341"/>
      <c r="KA12" s="341"/>
      <c r="KB12" s="341"/>
      <c r="KC12" s="341"/>
    </row>
    <row r="13" spans="1:290"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166"/>
      <c r="JU13" s="136"/>
      <c r="JV13" s="166"/>
      <c r="JW13" s="136"/>
      <c r="JX13" s="166"/>
      <c r="JY13" s="166"/>
      <c r="JZ13" s="136"/>
      <c r="KA13" s="114"/>
      <c r="KB13" s="114"/>
      <c r="KC13" s="369"/>
    </row>
    <row r="14" spans="1:290" s="124" customFormat="1" ht="10.4"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4</v>
      </c>
      <c r="JN14" s="122" t="s">
        <v>388</v>
      </c>
      <c r="JO14" s="122" t="s">
        <v>6</v>
      </c>
      <c r="JP14" s="121" t="s">
        <v>7</v>
      </c>
      <c r="JQ14" s="121" t="s">
        <v>8</v>
      </c>
      <c r="JR14" s="122" t="s">
        <v>9</v>
      </c>
      <c r="JS14" s="122" t="s">
        <v>10</v>
      </c>
      <c r="JT14" s="121" t="s">
        <v>11</v>
      </c>
      <c r="JU14" s="123" t="s">
        <v>12</v>
      </c>
      <c r="JV14" s="121" t="s">
        <v>1</v>
      </c>
      <c r="JW14" s="123" t="s">
        <v>2</v>
      </c>
      <c r="JX14" s="121" t="s">
        <v>3</v>
      </c>
      <c r="JY14" s="121" t="s">
        <v>4</v>
      </c>
      <c r="JZ14" s="123" t="s">
        <v>388</v>
      </c>
      <c r="KA14" s="122" t="s">
        <v>520</v>
      </c>
      <c r="KB14" s="122" t="s">
        <v>7</v>
      </c>
      <c r="KC14" s="370" t="s">
        <v>8</v>
      </c>
    </row>
    <row r="15" spans="1:290" s="124" customFormat="1" ht="10.4"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515</v>
      </c>
      <c r="JT15" s="125" t="s">
        <v>515</v>
      </c>
      <c r="JU15" s="127" t="s">
        <v>515</v>
      </c>
      <c r="JV15" s="125" t="s">
        <v>515</v>
      </c>
      <c r="JW15" s="127" t="s">
        <v>515</v>
      </c>
      <c r="JX15" s="125" t="s">
        <v>515</v>
      </c>
      <c r="JY15" s="125" t="s">
        <v>515</v>
      </c>
      <c r="JZ15" s="126" t="s">
        <v>515</v>
      </c>
      <c r="KA15" s="126" t="s">
        <v>515</v>
      </c>
      <c r="KB15" s="126" t="s">
        <v>515</v>
      </c>
      <c r="KC15" s="368" t="s">
        <v>515</v>
      </c>
    </row>
    <row r="16" spans="1:290"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269"/>
      <c r="JV16" s="269"/>
      <c r="JX16" s="269"/>
      <c r="JY16" s="269"/>
      <c r="KA16" s="266"/>
      <c r="KB16" s="266"/>
      <c r="KC16" s="371"/>
    </row>
    <row r="17" spans="1:289"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270"/>
      <c r="JV17" s="270"/>
      <c r="JX17" s="270"/>
      <c r="JY17" s="270"/>
      <c r="KA17" s="267"/>
      <c r="KB17" s="267"/>
      <c r="KC17" s="372"/>
    </row>
    <row r="18" spans="1:289"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285"/>
      <c r="JU18" s="286"/>
      <c r="JV18" s="285"/>
      <c r="JW18" s="286"/>
      <c r="JX18" s="285"/>
      <c r="JY18" s="285"/>
      <c r="JZ18" s="286"/>
      <c r="KA18" s="287"/>
      <c r="KB18" s="287"/>
      <c r="KC18" s="373"/>
    </row>
    <row r="19" spans="1:289" s="3" customFormat="1" ht="11.15" customHeight="1">
      <c r="A19" s="84"/>
      <c r="B19" s="333"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271">
        <v>106.4</v>
      </c>
      <c r="JU19" s="281">
        <v>106.4</v>
      </c>
      <c r="JV19" s="272">
        <v>106.4</v>
      </c>
      <c r="JW19" s="280">
        <v>106.9</v>
      </c>
      <c r="JX19" s="272">
        <v>106.9</v>
      </c>
      <c r="JY19" s="272">
        <v>106.9</v>
      </c>
      <c r="JZ19" s="280">
        <v>106.7</v>
      </c>
      <c r="KA19" s="258">
        <v>106.7</v>
      </c>
      <c r="KB19" s="258">
        <v>106.7</v>
      </c>
      <c r="KC19" s="375">
        <v>106.9</v>
      </c>
    </row>
    <row r="20" spans="1:289" s="3" customFormat="1" ht="2.15" customHeight="1">
      <c r="A20" s="84"/>
      <c r="B20" s="333"/>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272"/>
      <c r="JU20" s="281"/>
      <c r="JV20" s="272"/>
      <c r="JW20" s="281"/>
      <c r="JX20" s="272"/>
      <c r="JY20" s="272"/>
      <c r="JZ20" s="281"/>
      <c r="KA20" s="258"/>
      <c r="KB20" s="258"/>
      <c r="KC20" s="374"/>
    </row>
    <row r="21" spans="1:289" s="3" customFormat="1" ht="11.15" customHeight="1">
      <c r="A21" s="84"/>
      <c r="B21" s="333"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271">
        <v>106.4</v>
      </c>
      <c r="JU21" s="281">
        <v>106.4</v>
      </c>
      <c r="JV21" s="272">
        <v>106.4</v>
      </c>
      <c r="JW21" s="280">
        <v>107.9</v>
      </c>
      <c r="JX21" s="272">
        <v>107.9</v>
      </c>
      <c r="JY21" s="272">
        <v>107.9</v>
      </c>
      <c r="JZ21" s="280">
        <v>107.4</v>
      </c>
      <c r="KA21" s="258">
        <v>107.4</v>
      </c>
      <c r="KB21" s="258">
        <v>107.4</v>
      </c>
      <c r="KC21" s="375">
        <v>108.1</v>
      </c>
    </row>
    <row r="22" spans="1:289" s="3" customFormat="1" ht="11.15" customHeight="1">
      <c r="A22" s="84"/>
      <c r="B22" s="333"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271">
        <v>102.2</v>
      </c>
      <c r="JU22" s="281">
        <v>102.2</v>
      </c>
      <c r="JV22" s="272">
        <v>102.2</v>
      </c>
      <c r="JW22" s="280">
        <v>102.4</v>
      </c>
      <c r="JX22" s="272">
        <v>102.4</v>
      </c>
      <c r="JY22" s="272">
        <v>102.4</v>
      </c>
      <c r="JZ22" s="280">
        <v>102.3</v>
      </c>
      <c r="KA22" s="258">
        <v>102.3</v>
      </c>
      <c r="KB22" s="258">
        <v>102.3</v>
      </c>
      <c r="KC22" s="375">
        <v>104.2</v>
      </c>
    </row>
    <row r="23" spans="1:289" s="3" customFormat="1" ht="11.15" customHeight="1">
      <c r="A23" s="84"/>
      <c r="B23" s="333"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271">
        <v>102.4</v>
      </c>
      <c r="JU23" s="281">
        <v>102.4</v>
      </c>
      <c r="JV23" s="272">
        <v>102.4</v>
      </c>
      <c r="JW23" s="280">
        <v>103.4</v>
      </c>
      <c r="JX23" s="272">
        <v>103.4</v>
      </c>
      <c r="JY23" s="272">
        <v>103.4</v>
      </c>
      <c r="JZ23" s="280">
        <v>103.9</v>
      </c>
      <c r="KA23" s="258">
        <v>103.9</v>
      </c>
      <c r="KB23" s="258">
        <v>103.9</v>
      </c>
      <c r="KC23" s="375">
        <v>104.1</v>
      </c>
    </row>
    <row r="24" spans="1:289" s="3" customFormat="1" ht="11.15" customHeight="1">
      <c r="A24" s="84"/>
      <c r="B24" s="333"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271">
        <v>110.1</v>
      </c>
      <c r="JU24" s="281">
        <v>110.1</v>
      </c>
      <c r="JV24" s="272">
        <v>110.1</v>
      </c>
      <c r="JW24" s="280">
        <v>110.5</v>
      </c>
      <c r="JX24" s="272">
        <v>110.5</v>
      </c>
      <c r="JY24" s="272">
        <v>110.5</v>
      </c>
      <c r="JZ24" s="280">
        <v>109.8</v>
      </c>
      <c r="KA24" s="258">
        <v>109.8</v>
      </c>
      <c r="KB24" s="258">
        <v>109.8</v>
      </c>
      <c r="KC24" s="375">
        <v>109.8</v>
      </c>
    </row>
    <row r="25" spans="1:289" s="3" customFormat="1" ht="11.15" customHeight="1">
      <c r="A25" s="84"/>
      <c r="B25" s="333"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271">
        <v>110.8</v>
      </c>
      <c r="JU25" s="281">
        <v>110.8</v>
      </c>
      <c r="JV25" s="272">
        <v>110.8</v>
      </c>
      <c r="JW25" s="280">
        <v>110.7</v>
      </c>
      <c r="JX25" s="272">
        <v>110.7</v>
      </c>
      <c r="JY25" s="272">
        <v>110.7</v>
      </c>
      <c r="JZ25" s="280">
        <v>110.2</v>
      </c>
      <c r="KA25" s="258">
        <v>110.2</v>
      </c>
      <c r="KB25" s="258">
        <v>110.2</v>
      </c>
      <c r="KC25" s="375">
        <v>109.6</v>
      </c>
    </row>
    <row r="26" spans="1:289" s="3" customFormat="1" ht="11.25" customHeight="1">
      <c r="A26" s="84"/>
      <c r="B26" s="333"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271">
        <v>99.8</v>
      </c>
      <c r="JU26" s="281">
        <v>99.8</v>
      </c>
      <c r="JV26" s="272">
        <v>99.8</v>
      </c>
      <c r="JW26" s="280">
        <v>101</v>
      </c>
      <c r="JX26" s="272">
        <v>101</v>
      </c>
      <c r="JY26" s="272">
        <v>101</v>
      </c>
      <c r="JZ26" s="280">
        <v>101.6</v>
      </c>
      <c r="KA26" s="258">
        <v>101.6</v>
      </c>
      <c r="KB26" s="258">
        <v>101.6</v>
      </c>
      <c r="KC26" s="375">
        <v>101.9</v>
      </c>
    </row>
    <row r="27" spans="1:289" s="3" customFormat="1" ht="11.15" customHeight="1">
      <c r="A27" s="84"/>
      <c r="B27" s="333"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271">
        <v>106.4</v>
      </c>
      <c r="JU27" s="281">
        <v>106.4</v>
      </c>
      <c r="JV27" s="272">
        <v>106.4</v>
      </c>
      <c r="JW27" s="280">
        <v>104.4</v>
      </c>
      <c r="JX27" s="272">
        <v>104.4</v>
      </c>
      <c r="JY27" s="272">
        <v>104.4</v>
      </c>
      <c r="JZ27" s="280">
        <v>104.4</v>
      </c>
      <c r="KA27" s="258">
        <v>104.4</v>
      </c>
      <c r="KB27" s="258">
        <v>104.4</v>
      </c>
      <c r="KC27" s="375">
        <v>104.1</v>
      </c>
    </row>
    <row r="28" spans="1:289" s="3" customFormat="1" ht="11.15" customHeight="1">
      <c r="A28" s="84"/>
      <c r="B28" s="333"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271">
        <v>101.7</v>
      </c>
      <c r="JU28" s="281">
        <v>101.7</v>
      </c>
      <c r="JV28" s="272">
        <v>101.7</v>
      </c>
      <c r="JW28" s="280">
        <v>101.4</v>
      </c>
      <c r="JX28" s="272">
        <v>101.4</v>
      </c>
      <c r="JY28" s="272">
        <v>101.4</v>
      </c>
      <c r="JZ28" s="280">
        <v>100.7</v>
      </c>
      <c r="KA28" s="258">
        <v>100.7</v>
      </c>
      <c r="KB28" s="258">
        <v>100.7</v>
      </c>
      <c r="KC28" s="375">
        <v>100.3</v>
      </c>
    </row>
    <row r="29" spans="1:289" s="3" customFormat="1" ht="6" customHeight="1">
      <c r="A29" s="84"/>
      <c r="B29" s="333"/>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272"/>
      <c r="JU29" s="281"/>
      <c r="JV29" s="272"/>
      <c r="JW29" s="281"/>
      <c r="JX29" s="272"/>
      <c r="JY29" s="272"/>
      <c r="JZ29" s="281"/>
      <c r="KA29" s="258"/>
      <c r="KB29" s="258"/>
      <c r="KC29" s="374"/>
    </row>
    <row r="30" spans="1:289" s="3" customFormat="1" ht="11.15" customHeight="1">
      <c r="A30" s="84"/>
      <c r="B30" s="333"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271">
        <v>115.8</v>
      </c>
      <c r="JU30" s="281">
        <v>115.8</v>
      </c>
      <c r="JV30" s="272">
        <v>115.8</v>
      </c>
      <c r="JW30" s="280">
        <v>117.7</v>
      </c>
      <c r="JX30" s="272">
        <v>117.7</v>
      </c>
      <c r="JY30" s="272">
        <v>117.7</v>
      </c>
      <c r="JZ30" s="280">
        <v>116.7</v>
      </c>
      <c r="KA30" s="258">
        <v>116.7</v>
      </c>
      <c r="KB30" s="258">
        <v>116.7</v>
      </c>
      <c r="KC30" s="375">
        <v>116.8</v>
      </c>
    </row>
    <row r="31" spans="1:289" s="3" customFormat="1" ht="11.15" customHeight="1">
      <c r="A31" s="84"/>
      <c r="B31" s="333"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271">
        <v>112.9</v>
      </c>
      <c r="JU31" s="281">
        <v>112.9</v>
      </c>
      <c r="JV31" s="272">
        <v>112.9</v>
      </c>
      <c r="JW31" s="280">
        <v>112.6</v>
      </c>
      <c r="JX31" s="272">
        <v>112.6</v>
      </c>
      <c r="JY31" s="272">
        <v>112.6</v>
      </c>
      <c r="JZ31" s="280">
        <v>111.9</v>
      </c>
      <c r="KA31" s="258">
        <v>111.9</v>
      </c>
      <c r="KB31" s="258">
        <v>111.9</v>
      </c>
      <c r="KC31" s="375">
        <v>111.9</v>
      </c>
    </row>
    <row r="32" spans="1:289" s="3" customFormat="1" ht="6" customHeight="1">
      <c r="A32" s="84"/>
      <c r="B32" s="333"/>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272"/>
      <c r="JU32" s="281"/>
      <c r="JV32" s="272"/>
      <c r="JW32" s="281"/>
      <c r="JX32" s="272"/>
      <c r="JY32" s="272"/>
      <c r="JZ32" s="281"/>
      <c r="KA32" s="258"/>
      <c r="KB32" s="258"/>
      <c r="KC32" s="374"/>
    </row>
    <row r="33" spans="1:289" s="3" customFormat="1" ht="11.15" customHeight="1">
      <c r="A33" s="84"/>
      <c r="B33" s="333"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272">
        <v>114.6</v>
      </c>
      <c r="JU33" s="281">
        <v>114.6</v>
      </c>
      <c r="JV33" s="272">
        <v>114.6</v>
      </c>
      <c r="JW33" s="281">
        <v>114.6</v>
      </c>
      <c r="JX33" s="271">
        <v>119.4</v>
      </c>
      <c r="JY33" s="272">
        <v>119.4</v>
      </c>
      <c r="JZ33" s="281">
        <v>119.4</v>
      </c>
      <c r="KA33" s="258">
        <v>119.4</v>
      </c>
      <c r="KB33" s="258">
        <v>119.4</v>
      </c>
      <c r="KC33" s="374">
        <v>119.4</v>
      </c>
    </row>
    <row r="34" spans="1:289" s="3" customFormat="1" ht="11.15" customHeight="1">
      <c r="A34" s="84"/>
      <c r="B34" s="333"/>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272"/>
      <c r="JU34" s="281"/>
      <c r="JV34" s="272"/>
      <c r="JW34" s="281"/>
      <c r="JX34" s="272"/>
      <c r="JY34" s="272"/>
      <c r="JZ34" s="281"/>
      <c r="KA34" s="258"/>
      <c r="KB34" s="258"/>
      <c r="KC34" s="374"/>
    </row>
    <row r="35" spans="1:289" s="3" customFormat="1" ht="6" customHeight="1">
      <c r="A35" s="84"/>
      <c r="B35" s="333"/>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272"/>
      <c r="JU35" s="281"/>
      <c r="JV35" s="272"/>
      <c r="JW35" s="281"/>
      <c r="JX35" s="272"/>
      <c r="JY35" s="272"/>
      <c r="JZ35" s="281"/>
      <c r="KA35" s="258"/>
      <c r="KB35" s="258"/>
      <c r="KC35" s="374"/>
    </row>
    <row r="36" spans="1:289" s="3" customFormat="1" ht="11.15" customHeight="1">
      <c r="A36" s="84"/>
      <c r="B36" s="333"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271">
        <v>123.9</v>
      </c>
      <c r="JP36" s="272">
        <v>123.9</v>
      </c>
      <c r="JQ36" s="272">
        <v>123.9</v>
      </c>
      <c r="JR36" s="272">
        <v>123.9</v>
      </c>
      <c r="JS36" s="281">
        <v>123.9</v>
      </c>
      <c r="JT36" s="272">
        <v>123.9</v>
      </c>
      <c r="JU36" s="280">
        <v>125.4</v>
      </c>
      <c r="JV36" s="272">
        <v>125.4</v>
      </c>
      <c r="JW36" s="281">
        <v>125.4</v>
      </c>
      <c r="JX36" s="272">
        <v>125.4</v>
      </c>
      <c r="JY36" s="272">
        <v>125.4</v>
      </c>
      <c r="JZ36" s="281">
        <v>125.4</v>
      </c>
      <c r="KA36" s="259">
        <v>127.3</v>
      </c>
      <c r="KB36" s="258">
        <v>127.3</v>
      </c>
      <c r="KC36" s="374">
        <v>127.3</v>
      </c>
    </row>
    <row r="37" spans="1:289" s="3" customFormat="1" ht="6" customHeight="1">
      <c r="A37" s="84"/>
      <c r="B37" s="333"/>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272"/>
      <c r="JU37" s="281"/>
      <c r="JV37" s="272"/>
      <c r="JW37" s="281"/>
      <c r="JX37" s="272"/>
      <c r="JY37" s="272"/>
      <c r="JZ37" s="281"/>
      <c r="KA37" s="258"/>
      <c r="KB37" s="258"/>
      <c r="KC37" s="374"/>
    </row>
    <row r="38" spans="1:289" s="3" customFormat="1" ht="11.15" customHeight="1">
      <c r="A38" s="84"/>
      <c r="B38" s="333"/>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272"/>
      <c r="JU38" s="281"/>
      <c r="JV38" s="272"/>
      <c r="JW38" s="281"/>
      <c r="JX38" s="272"/>
      <c r="JY38" s="272"/>
      <c r="JZ38" s="281"/>
      <c r="KA38" s="258"/>
      <c r="KB38" s="258"/>
      <c r="KC38" s="374"/>
    </row>
    <row r="39" spans="1:289" s="3" customFormat="1" ht="3" customHeight="1">
      <c r="A39" s="84"/>
      <c r="B39" s="333"/>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272"/>
      <c r="JU39" s="281"/>
      <c r="JV39" s="272"/>
      <c r="JW39" s="281"/>
      <c r="JX39" s="272"/>
      <c r="JY39" s="272"/>
      <c r="JZ39" s="281"/>
      <c r="KA39" s="258"/>
      <c r="KB39" s="258"/>
      <c r="KC39" s="374"/>
    </row>
    <row r="40" spans="1:289" s="3" customFormat="1" ht="10.5" customHeight="1">
      <c r="A40" s="84"/>
      <c r="B40" s="333"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272">
        <v>113</v>
      </c>
      <c r="JU40" s="280">
        <v>113.3</v>
      </c>
      <c r="JV40" s="272">
        <v>113.3</v>
      </c>
      <c r="JW40" s="281">
        <v>113.3</v>
      </c>
      <c r="JX40" s="271">
        <v>113.2</v>
      </c>
      <c r="JY40" s="272">
        <v>113.2</v>
      </c>
      <c r="JZ40" s="281">
        <v>113.2</v>
      </c>
      <c r="KA40" s="259">
        <v>111.5</v>
      </c>
      <c r="KB40" s="258">
        <v>111.5</v>
      </c>
      <c r="KC40" s="374">
        <v>111.5</v>
      </c>
    </row>
    <row r="41" spans="1:289" s="3" customFormat="1" ht="6" customHeight="1">
      <c r="A41" s="84"/>
      <c r="B41" s="333"/>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272"/>
      <c r="JU41" s="281"/>
      <c r="JV41" s="272"/>
      <c r="JW41" s="281"/>
      <c r="JX41" s="272"/>
      <c r="JY41" s="272"/>
      <c r="JZ41" s="281"/>
      <c r="KA41" s="258"/>
      <c r="KB41" s="258"/>
      <c r="KC41" s="374"/>
    </row>
    <row r="42" spans="1:289" s="3" customFormat="1" ht="11.15" customHeight="1">
      <c r="A42" s="84"/>
      <c r="B42" s="333"/>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272"/>
      <c r="JU42" s="281"/>
      <c r="JV42" s="272"/>
      <c r="JW42" s="281"/>
      <c r="JX42" s="272"/>
      <c r="JY42" s="272"/>
      <c r="JZ42" s="281"/>
      <c r="KA42" s="258"/>
      <c r="KB42" s="258"/>
      <c r="KC42" s="374"/>
    </row>
    <row r="43" spans="1:289" s="3" customFormat="1" ht="3" customHeight="1">
      <c r="A43" s="84"/>
      <c r="B43" s="333"/>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272"/>
      <c r="JU43" s="281"/>
      <c r="JV43" s="272"/>
      <c r="JW43" s="281"/>
      <c r="JX43" s="272"/>
      <c r="JY43" s="272"/>
      <c r="JZ43" s="281"/>
      <c r="KA43" s="258"/>
      <c r="KB43" s="258"/>
      <c r="KC43" s="374"/>
    </row>
    <row r="44" spans="1:289" s="3" customFormat="1" ht="11.15" customHeight="1">
      <c r="A44" s="84"/>
      <c r="B44" s="333"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271">
        <v>122</v>
      </c>
      <c r="JU44" s="281">
        <v>122</v>
      </c>
      <c r="JV44" s="271">
        <v>121.9</v>
      </c>
      <c r="JW44" s="280">
        <v>121.8</v>
      </c>
      <c r="JX44" s="271">
        <v>122.4</v>
      </c>
      <c r="JY44" s="272">
        <v>122.4</v>
      </c>
      <c r="JZ44" s="280">
        <v>122.5</v>
      </c>
      <c r="KA44" s="258">
        <v>122.5</v>
      </c>
      <c r="KB44" s="259">
        <v>122.6</v>
      </c>
      <c r="KC44" s="375">
        <v>122.7</v>
      </c>
    </row>
    <row r="45" spans="1:289" s="3" customFormat="1" ht="11.15" customHeight="1">
      <c r="A45" s="84"/>
      <c r="B45" s="333"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271">
        <v>114.5</v>
      </c>
      <c r="JU45" s="281">
        <v>114.5</v>
      </c>
      <c r="JV45" s="271">
        <v>114</v>
      </c>
      <c r="JW45" s="281">
        <v>114</v>
      </c>
      <c r="JX45" s="271">
        <v>114.3</v>
      </c>
      <c r="JY45" s="272">
        <v>114.3</v>
      </c>
      <c r="JZ45" s="280">
        <v>115.5</v>
      </c>
      <c r="KA45" s="258">
        <v>115.5</v>
      </c>
      <c r="KB45" s="259">
        <v>115.5</v>
      </c>
      <c r="KC45" s="374">
        <v>115.5</v>
      </c>
    </row>
    <row r="46" spans="1:289" s="3" customFormat="1" ht="11.15" customHeight="1">
      <c r="A46" s="84"/>
      <c r="B46" s="333"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271">
        <v>114.7</v>
      </c>
      <c r="JU46" s="281">
        <v>114.7</v>
      </c>
      <c r="JV46" s="271">
        <v>113.5</v>
      </c>
      <c r="JW46" s="281">
        <v>113.5</v>
      </c>
      <c r="JX46" s="271">
        <v>113.5</v>
      </c>
      <c r="JY46" s="272">
        <v>113.5</v>
      </c>
      <c r="JZ46" s="280">
        <v>114.4</v>
      </c>
      <c r="KA46" s="258">
        <v>114.4</v>
      </c>
      <c r="KB46" s="259">
        <v>114.4</v>
      </c>
      <c r="KC46" s="374">
        <v>114.4</v>
      </c>
    </row>
    <row r="47" spans="1:289" s="3" customFormat="1" ht="11.15" customHeight="1">
      <c r="A47" s="84"/>
      <c r="B47" s="333"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271">
        <v>117.9</v>
      </c>
      <c r="JU47" s="281">
        <v>117.9</v>
      </c>
      <c r="JV47" s="271">
        <v>119.5</v>
      </c>
      <c r="JW47" s="281">
        <v>119.5</v>
      </c>
      <c r="JX47" s="271">
        <v>119.7</v>
      </c>
      <c r="JY47" s="272">
        <v>119.7</v>
      </c>
      <c r="JZ47" s="280">
        <v>117.9</v>
      </c>
      <c r="KA47" s="258">
        <v>117.9</v>
      </c>
      <c r="KB47" s="259">
        <v>119.2</v>
      </c>
      <c r="KC47" s="374">
        <v>119.2</v>
      </c>
    </row>
    <row r="48" spans="1:289" s="3" customFormat="1" ht="11.15" customHeight="1">
      <c r="A48" s="84"/>
      <c r="B48" s="333"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271">
        <v>113.5</v>
      </c>
      <c r="JU48" s="281">
        <v>113.5</v>
      </c>
      <c r="JV48" s="271">
        <v>112.1</v>
      </c>
      <c r="JW48" s="281">
        <v>112.1</v>
      </c>
      <c r="JX48" s="271">
        <v>111.6</v>
      </c>
      <c r="JY48" s="272">
        <v>111.6</v>
      </c>
      <c r="JZ48" s="280">
        <v>111.6</v>
      </c>
      <c r="KA48" s="258">
        <v>111.6</v>
      </c>
      <c r="KB48" s="259">
        <v>111.6</v>
      </c>
      <c r="KC48" s="374">
        <v>111.6</v>
      </c>
    </row>
    <row r="49" spans="1:289" s="3" customFormat="1" ht="11.15" customHeight="1">
      <c r="A49" s="84"/>
      <c r="B49" s="333"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271">
        <v>111.9</v>
      </c>
      <c r="JU49" s="281">
        <v>111.9</v>
      </c>
      <c r="JV49" s="271">
        <v>109.4</v>
      </c>
      <c r="JW49" s="281">
        <v>109.4</v>
      </c>
      <c r="JX49" s="271">
        <v>109.7</v>
      </c>
      <c r="JY49" s="272">
        <v>109.7</v>
      </c>
      <c r="JZ49" s="280">
        <v>110</v>
      </c>
      <c r="KA49" s="258">
        <v>110</v>
      </c>
      <c r="KB49" s="259">
        <v>111.1</v>
      </c>
      <c r="KC49" s="374">
        <v>111.1</v>
      </c>
    </row>
    <row r="50" spans="1:289" s="3" customFormat="1" ht="11.15" customHeight="1">
      <c r="A50" s="84"/>
      <c r="B50" s="333"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271">
        <v>116</v>
      </c>
      <c r="JU50" s="281">
        <v>116</v>
      </c>
      <c r="JV50" s="271">
        <v>114.2</v>
      </c>
      <c r="JW50" s="281">
        <v>114.2</v>
      </c>
      <c r="JX50" s="271">
        <v>114.6</v>
      </c>
      <c r="JY50" s="272">
        <v>114.6</v>
      </c>
      <c r="JZ50" s="280">
        <v>117</v>
      </c>
      <c r="KA50" s="258">
        <v>117</v>
      </c>
      <c r="KB50" s="259">
        <v>114.6</v>
      </c>
      <c r="KC50" s="374">
        <v>114.6</v>
      </c>
    </row>
    <row r="51" spans="1:289" s="3" customFormat="1" ht="11.15" customHeight="1">
      <c r="A51" s="84"/>
      <c r="B51" s="333"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271">
        <v>114.9</v>
      </c>
      <c r="JU51" s="281">
        <v>114.9</v>
      </c>
      <c r="JV51" s="271">
        <v>113.6</v>
      </c>
      <c r="JW51" s="281">
        <v>113.6</v>
      </c>
      <c r="JX51" s="271">
        <v>113.2</v>
      </c>
      <c r="JY51" s="272">
        <v>113.2</v>
      </c>
      <c r="JZ51" s="280">
        <v>116.5</v>
      </c>
      <c r="KA51" s="258">
        <v>116.5</v>
      </c>
      <c r="KB51" s="259">
        <v>117.4</v>
      </c>
      <c r="KC51" s="374">
        <v>117.4</v>
      </c>
    </row>
    <row r="52" spans="1:289" s="3" customFormat="1" ht="11.15" customHeight="1">
      <c r="A52" s="84"/>
      <c r="B52" s="333"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271">
        <v>113</v>
      </c>
      <c r="JU52" s="281">
        <v>113</v>
      </c>
      <c r="JV52" s="271">
        <v>112</v>
      </c>
      <c r="JW52" s="281">
        <v>112</v>
      </c>
      <c r="JX52" s="271">
        <v>112.6</v>
      </c>
      <c r="JY52" s="272">
        <v>112.6</v>
      </c>
      <c r="JZ52" s="280">
        <v>113.7</v>
      </c>
      <c r="KA52" s="258">
        <v>113.7</v>
      </c>
      <c r="KB52" s="259">
        <v>114</v>
      </c>
      <c r="KC52" s="374">
        <v>114</v>
      </c>
    </row>
    <row r="53" spans="1:289" s="3" customFormat="1" ht="11.15" customHeight="1">
      <c r="A53" s="84"/>
      <c r="B53" s="333"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271">
        <v>111.8</v>
      </c>
      <c r="JU53" s="281">
        <v>111.8</v>
      </c>
      <c r="JV53" s="271">
        <v>110.2</v>
      </c>
      <c r="JW53" s="281">
        <v>110.2</v>
      </c>
      <c r="JX53" s="271">
        <v>111.8</v>
      </c>
      <c r="JY53" s="272">
        <v>111.8</v>
      </c>
      <c r="JZ53" s="280">
        <v>114.1</v>
      </c>
      <c r="KA53" s="258">
        <v>114.1</v>
      </c>
      <c r="KB53" s="259">
        <v>113.3</v>
      </c>
      <c r="KC53" s="374">
        <v>113.3</v>
      </c>
    </row>
    <row r="54" spans="1:289" s="3" customFormat="1" ht="11.15" customHeight="1">
      <c r="A54" s="84"/>
      <c r="B54" s="333"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271">
        <v>114.9</v>
      </c>
      <c r="JU54" s="281">
        <v>114.9</v>
      </c>
      <c r="JV54" s="271">
        <v>114.9</v>
      </c>
      <c r="JW54" s="281">
        <v>114.9</v>
      </c>
      <c r="JX54" s="271">
        <v>115.3</v>
      </c>
      <c r="JY54" s="272">
        <v>115.3</v>
      </c>
      <c r="JZ54" s="280">
        <v>116.9</v>
      </c>
      <c r="KA54" s="258">
        <v>116.9</v>
      </c>
      <c r="KB54" s="259">
        <v>120.2</v>
      </c>
      <c r="KC54" s="374">
        <v>120.2</v>
      </c>
    </row>
    <row r="55" spans="1:289" s="3" customFormat="1" ht="11.15" customHeight="1">
      <c r="A55" s="84"/>
      <c r="B55" s="333"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271">
        <v>113.1</v>
      </c>
      <c r="JU55" s="281">
        <v>113.1</v>
      </c>
      <c r="JV55" s="271">
        <v>112.1</v>
      </c>
      <c r="JW55" s="281">
        <v>112.1</v>
      </c>
      <c r="JX55" s="271">
        <v>111.7</v>
      </c>
      <c r="JY55" s="272">
        <v>111.7</v>
      </c>
      <c r="JZ55" s="280">
        <v>111</v>
      </c>
      <c r="KA55" s="258">
        <v>111</v>
      </c>
      <c r="KB55" s="259">
        <v>110.3</v>
      </c>
      <c r="KC55" s="374">
        <v>110.3</v>
      </c>
    </row>
    <row r="56" spans="1:289" s="23" customFormat="1" ht="3" customHeight="1">
      <c r="A56" s="211"/>
      <c r="B56" s="333"/>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272"/>
      <c r="JU56" s="281"/>
      <c r="JV56" s="272"/>
      <c r="JW56" s="281"/>
      <c r="JX56" s="272"/>
      <c r="JY56" s="272"/>
      <c r="JZ56" s="281"/>
      <c r="KA56" s="258"/>
      <c r="KB56" s="258"/>
      <c r="KC56" s="374"/>
    </row>
    <row r="57" spans="1:289" s="3" customFormat="1" ht="11.15" customHeight="1">
      <c r="A57" s="84"/>
      <c r="B57" s="333"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271">
        <v>123.2</v>
      </c>
      <c r="JU57" s="281">
        <v>123.2</v>
      </c>
      <c r="JV57" s="272">
        <v>123.2</v>
      </c>
      <c r="JW57" s="280">
        <v>124.1</v>
      </c>
      <c r="JX57" s="272">
        <v>124.1</v>
      </c>
      <c r="JY57" s="272">
        <v>124.1</v>
      </c>
      <c r="JZ57" s="280">
        <v>124.8</v>
      </c>
      <c r="KA57" s="258">
        <v>124.8</v>
      </c>
      <c r="KB57" s="258">
        <v>124.8</v>
      </c>
      <c r="KC57" s="375">
        <v>125.1</v>
      </c>
    </row>
    <row r="58" spans="1:289" s="3" customFormat="1" ht="11.15" customHeight="1">
      <c r="A58" s="84"/>
      <c r="B58" s="333"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271">
        <v>119</v>
      </c>
      <c r="JU58" s="281">
        <v>119</v>
      </c>
      <c r="JV58" s="272">
        <v>119</v>
      </c>
      <c r="JW58" s="280">
        <v>121.2</v>
      </c>
      <c r="JX58" s="272">
        <v>121.2</v>
      </c>
      <c r="JY58" s="272">
        <v>121.2</v>
      </c>
      <c r="JZ58" s="280">
        <v>121.6</v>
      </c>
      <c r="KA58" s="258">
        <v>121.6</v>
      </c>
      <c r="KB58" s="258">
        <v>121.6</v>
      </c>
      <c r="KC58" s="375">
        <v>122.1</v>
      </c>
    </row>
    <row r="59" spans="1:289" s="3" customFormat="1" ht="11.15" customHeight="1">
      <c r="A59" s="84"/>
      <c r="B59" s="333"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271">
        <v>118</v>
      </c>
      <c r="JU59" s="281">
        <v>118</v>
      </c>
      <c r="JV59" s="272">
        <v>118</v>
      </c>
      <c r="JW59" s="280">
        <v>119.1</v>
      </c>
      <c r="JX59" s="272">
        <v>119.1</v>
      </c>
      <c r="JY59" s="272">
        <v>119.1</v>
      </c>
      <c r="JZ59" s="280">
        <v>120.3</v>
      </c>
      <c r="KA59" s="258">
        <v>120.3</v>
      </c>
      <c r="KB59" s="258">
        <v>120.3</v>
      </c>
      <c r="KC59" s="375">
        <v>121</v>
      </c>
    </row>
    <row r="60" spans="1:289" s="3" customFormat="1" ht="11.15" customHeight="1">
      <c r="A60" s="84"/>
      <c r="B60" s="333"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271">
        <v>132.5</v>
      </c>
      <c r="JU60" s="281">
        <v>132.5</v>
      </c>
      <c r="JV60" s="272">
        <v>132.5</v>
      </c>
      <c r="JW60" s="280">
        <v>132.30000000000001</v>
      </c>
      <c r="JX60" s="272">
        <v>132.30000000000001</v>
      </c>
      <c r="JY60" s="272">
        <v>132.30000000000001</v>
      </c>
      <c r="JZ60" s="280">
        <v>132.1</v>
      </c>
      <c r="KA60" s="258">
        <v>132.1</v>
      </c>
      <c r="KB60" s="258">
        <v>132.1</v>
      </c>
      <c r="KC60" s="375">
        <v>131.80000000000001</v>
      </c>
    </row>
    <row r="61" spans="1:289" s="3" customFormat="1" ht="11.15" customHeight="1">
      <c r="A61" s="84"/>
      <c r="B61" s="333"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271">
        <v>113.7</v>
      </c>
      <c r="JU61" s="281">
        <v>113.7</v>
      </c>
      <c r="JV61" s="272">
        <v>113.7</v>
      </c>
      <c r="JW61" s="280">
        <v>117.2</v>
      </c>
      <c r="JX61" s="272">
        <v>117.2</v>
      </c>
      <c r="JY61" s="272">
        <v>117.2</v>
      </c>
      <c r="JZ61" s="280">
        <v>120.1</v>
      </c>
      <c r="KA61" s="258">
        <v>120.1</v>
      </c>
      <c r="KB61" s="258">
        <v>120.1</v>
      </c>
      <c r="KC61" s="375">
        <v>120</v>
      </c>
    </row>
    <row r="62" spans="1:289" s="3" customFormat="1" ht="11.15" customHeight="1">
      <c r="A62" s="84"/>
      <c r="B62" s="333"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271">
        <v>121.9</v>
      </c>
      <c r="JU62" s="281">
        <v>121.9</v>
      </c>
      <c r="JV62" s="272">
        <v>121.9</v>
      </c>
      <c r="JW62" s="280">
        <v>119.3</v>
      </c>
      <c r="JX62" s="272">
        <v>119.3</v>
      </c>
      <c r="JY62" s="272">
        <v>119.3</v>
      </c>
      <c r="JZ62" s="280">
        <v>117</v>
      </c>
      <c r="KA62" s="258">
        <v>117</v>
      </c>
      <c r="KB62" s="258">
        <v>117</v>
      </c>
      <c r="KC62" s="375">
        <v>118</v>
      </c>
    </row>
    <row r="63" spans="1:289" ht="3" customHeight="1">
      <c r="A63" s="212"/>
      <c r="B63" s="333"/>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272"/>
      <c r="JU63" s="281"/>
      <c r="JV63" s="272"/>
      <c r="JW63" s="281"/>
      <c r="JX63" s="272"/>
      <c r="JY63" s="272"/>
      <c r="JZ63" s="281"/>
      <c r="KA63" s="258"/>
      <c r="KB63" s="258"/>
      <c r="KC63" s="374"/>
    </row>
    <row r="64" spans="1:289" s="3" customFormat="1" ht="11.15" customHeight="1">
      <c r="A64" s="84"/>
      <c r="B64" s="333"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272">
        <v>126.5</v>
      </c>
      <c r="JU64" s="281">
        <v>126.5</v>
      </c>
      <c r="JV64" s="272">
        <v>126.5</v>
      </c>
      <c r="JW64" s="281">
        <v>126.5</v>
      </c>
      <c r="JX64" s="271">
        <v>127</v>
      </c>
      <c r="JY64" s="272">
        <v>127</v>
      </c>
      <c r="JZ64" s="281">
        <v>127</v>
      </c>
      <c r="KA64" s="258">
        <v>127</v>
      </c>
      <c r="KB64" s="258">
        <v>127</v>
      </c>
      <c r="KC64" s="374">
        <v>127</v>
      </c>
    </row>
    <row r="65" spans="1:289" s="3" customFormat="1" ht="20.149999999999999" customHeight="1">
      <c r="A65" s="84"/>
      <c r="B65" s="333"/>
      <c r="C65" s="87"/>
      <c r="D65" s="87"/>
      <c r="E65" s="90"/>
      <c r="F65" s="90"/>
      <c r="G65" s="90"/>
      <c r="H65" s="384" t="s">
        <v>363</v>
      </c>
      <c r="I65" s="384"/>
      <c r="J65" s="384"/>
      <c r="K65" s="384"/>
      <c r="L65" s="384"/>
      <c r="M65" s="385"/>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272"/>
      <c r="JU65" s="281"/>
      <c r="JV65" s="272"/>
      <c r="JW65" s="281"/>
      <c r="JX65" s="272"/>
      <c r="JY65" s="272"/>
      <c r="JZ65" s="281"/>
      <c r="KA65" s="258"/>
      <c r="KB65" s="258"/>
      <c r="KC65" s="374"/>
    </row>
    <row r="66" spans="1:289" s="3" customFormat="1" ht="11.15" customHeight="1">
      <c r="A66" s="84"/>
      <c r="B66" s="333"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272">
        <v>125</v>
      </c>
      <c r="JU66" s="281">
        <v>125</v>
      </c>
      <c r="JV66" s="272">
        <v>125</v>
      </c>
      <c r="JW66" s="281">
        <v>125</v>
      </c>
      <c r="JX66" s="271">
        <v>125</v>
      </c>
      <c r="JY66" s="272">
        <v>125</v>
      </c>
      <c r="JZ66" s="281">
        <v>125</v>
      </c>
      <c r="KA66" s="258">
        <v>125</v>
      </c>
      <c r="KB66" s="258">
        <v>125</v>
      </c>
      <c r="KC66" s="374">
        <v>125</v>
      </c>
    </row>
    <row r="67" spans="1:289" s="3" customFormat="1" ht="11.15" customHeight="1">
      <c r="A67" s="84"/>
      <c r="B67" s="333"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272">
        <v>128.30000000000001</v>
      </c>
      <c r="JU67" s="281">
        <v>128.30000000000001</v>
      </c>
      <c r="JV67" s="272">
        <v>128.30000000000001</v>
      </c>
      <c r="JW67" s="281">
        <v>128.30000000000001</v>
      </c>
      <c r="JX67" s="271">
        <v>129.69999999999999</v>
      </c>
      <c r="JY67" s="272">
        <v>129.69999999999999</v>
      </c>
      <c r="JZ67" s="281">
        <v>129.69999999999999</v>
      </c>
      <c r="KA67" s="258">
        <v>129.69999999999999</v>
      </c>
      <c r="KB67" s="258">
        <v>129.69999999999999</v>
      </c>
      <c r="KC67" s="374">
        <v>129.69999999999999</v>
      </c>
    </row>
    <row r="68" spans="1:289" s="3" customFormat="1" ht="11.15" customHeight="1">
      <c r="A68" s="84"/>
      <c r="B68" s="333"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272">
        <v>123.4</v>
      </c>
      <c r="JU68" s="281">
        <v>123.4</v>
      </c>
      <c r="JV68" s="272">
        <v>123.4</v>
      </c>
      <c r="JW68" s="281">
        <v>123.4</v>
      </c>
      <c r="JX68" s="271">
        <v>122.7</v>
      </c>
      <c r="JY68" s="272">
        <v>122.7</v>
      </c>
      <c r="JZ68" s="281">
        <v>122.7</v>
      </c>
      <c r="KA68" s="258">
        <v>122.7</v>
      </c>
      <c r="KB68" s="258">
        <v>122.7</v>
      </c>
      <c r="KC68" s="374">
        <v>122.7</v>
      </c>
    </row>
    <row r="69" spans="1:289" s="3" customFormat="1" ht="3" customHeight="1">
      <c r="A69" s="84"/>
      <c r="B69" s="333"/>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272"/>
      <c r="JU69" s="281"/>
      <c r="JV69" s="272"/>
      <c r="JW69" s="281"/>
      <c r="JX69" s="272"/>
      <c r="JY69" s="272"/>
      <c r="JZ69" s="281"/>
      <c r="KA69" s="258"/>
      <c r="KB69" s="258"/>
      <c r="KC69" s="374"/>
    </row>
    <row r="70" spans="1:289" s="3" customFormat="1" ht="11.15" customHeight="1">
      <c r="A70" s="84"/>
      <c r="B70" s="333"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272">
        <v>127</v>
      </c>
      <c r="JU70" s="281">
        <v>127</v>
      </c>
      <c r="JV70" s="272">
        <v>127</v>
      </c>
      <c r="JW70" s="281">
        <v>127</v>
      </c>
      <c r="JX70" s="271">
        <v>127.7</v>
      </c>
      <c r="JY70" s="272">
        <v>127.7</v>
      </c>
      <c r="JZ70" s="281">
        <v>127.7</v>
      </c>
      <c r="KA70" s="258">
        <v>127.7</v>
      </c>
      <c r="KB70" s="258">
        <v>127.7</v>
      </c>
      <c r="KC70" s="374">
        <v>127.7</v>
      </c>
    </row>
    <row r="71" spans="1:289" s="3" customFormat="1" ht="6" customHeight="1">
      <c r="A71" s="84"/>
      <c r="B71" s="333"/>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272"/>
      <c r="JU71" s="281"/>
      <c r="JV71" s="272"/>
      <c r="JW71" s="281"/>
      <c r="JX71" s="272"/>
      <c r="JY71" s="272"/>
      <c r="JZ71" s="281"/>
      <c r="KA71" s="258"/>
      <c r="KB71" s="258"/>
      <c r="KC71" s="374"/>
    </row>
    <row r="72" spans="1:289" s="3" customFormat="1" ht="11.15" customHeight="1">
      <c r="A72" s="84"/>
      <c r="B72" s="333"/>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272"/>
      <c r="JU72" s="281"/>
      <c r="JV72" s="272"/>
      <c r="JW72" s="281"/>
      <c r="JX72" s="272"/>
      <c r="JY72" s="272"/>
      <c r="JZ72" s="281"/>
      <c r="KA72" s="258"/>
      <c r="KB72" s="258"/>
      <c r="KC72" s="374"/>
    </row>
    <row r="73" spans="1:289" s="3" customFormat="1" ht="3" customHeight="1">
      <c r="A73" s="84"/>
      <c r="B73" s="333"/>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272"/>
      <c r="JU73" s="281"/>
      <c r="JV73" s="272"/>
      <c r="JW73" s="281"/>
      <c r="JX73" s="272"/>
      <c r="JY73" s="272"/>
      <c r="JZ73" s="281"/>
      <c r="KA73" s="258"/>
      <c r="KB73" s="258"/>
      <c r="KC73" s="374"/>
    </row>
    <row r="74" spans="1:289" s="3" customFormat="1" ht="11.15" customHeight="1">
      <c r="A74" s="84"/>
      <c r="B74" s="333"/>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272"/>
      <c r="JU74" s="281"/>
      <c r="JV74" s="272"/>
      <c r="JW74" s="281"/>
      <c r="JX74" s="272"/>
      <c r="JY74" s="272"/>
      <c r="JZ74" s="281"/>
      <c r="KA74" s="258"/>
      <c r="KB74" s="258"/>
      <c r="KC74" s="374"/>
    </row>
    <row r="75" spans="1:289" s="3" customFormat="1" ht="11.15" customHeight="1">
      <c r="A75" s="84"/>
      <c r="B75" s="333"/>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272"/>
      <c r="JU75" s="281"/>
      <c r="JV75" s="272"/>
      <c r="JW75" s="281"/>
      <c r="JX75" s="272"/>
      <c r="JY75" s="272"/>
      <c r="JZ75" s="281"/>
      <c r="KA75" s="258"/>
      <c r="KB75" s="258"/>
      <c r="KC75" s="374"/>
    </row>
    <row r="76" spans="1:289" s="3" customFormat="1" ht="11.15" customHeight="1">
      <c r="A76" s="84"/>
      <c r="B76" s="333"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271">
        <v>126.3</v>
      </c>
      <c r="JU76" s="280">
        <v>123.8</v>
      </c>
      <c r="JV76" s="271">
        <v>125.5</v>
      </c>
      <c r="JW76" s="280">
        <v>119.5</v>
      </c>
      <c r="JX76" s="271">
        <v>117.7</v>
      </c>
      <c r="JY76" s="271">
        <v>119.6</v>
      </c>
      <c r="JZ76" s="280">
        <v>119.9</v>
      </c>
      <c r="KA76" s="259">
        <v>119.2</v>
      </c>
      <c r="KB76" s="259">
        <v>118.8</v>
      </c>
      <c r="KC76" s="375">
        <v>120.3</v>
      </c>
    </row>
    <row r="77" spans="1:289" s="3" customFormat="1" ht="11.15" customHeight="1">
      <c r="A77" s="84"/>
      <c r="B77" s="333"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271">
        <v>125.8</v>
      </c>
      <c r="JU77" s="280">
        <v>122.8</v>
      </c>
      <c r="JV77" s="271">
        <v>125.7</v>
      </c>
      <c r="JW77" s="280">
        <v>120.4</v>
      </c>
      <c r="JX77" s="271">
        <v>119.2</v>
      </c>
      <c r="JY77" s="271">
        <v>118.3</v>
      </c>
      <c r="JZ77" s="280">
        <v>119.8</v>
      </c>
      <c r="KA77" s="259">
        <v>119.6</v>
      </c>
      <c r="KB77" s="259">
        <v>118.3</v>
      </c>
      <c r="KC77" s="375">
        <v>118.6</v>
      </c>
    </row>
    <row r="78" spans="1:289" s="3" customFormat="1" ht="11.15" customHeight="1">
      <c r="A78" s="84"/>
      <c r="B78" s="333"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271">
        <v>126.7</v>
      </c>
      <c r="JU78" s="280">
        <v>124.7</v>
      </c>
      <c r="JV78" s="271">
        <v>125.3</v>
      </c>
      <c r="JW78" s="280">
        <v>118.7</v>
      </c>
      <c r="JX78" s="271">
        <v>116.4</v>
      </c>
      <c r="JY78" s="271">
        <v>120.6</v>
      </c>
      <c r="JZ78" s="280">
        <v>120.1</v>
      </c>
      <c r="KA78" s="259">
        <v>118.9</v>
      </c>
      <c r="KB78" s="259">
        <v>119.1</v>
      </c>
      <c r="KC78" s="375">
        <v>121.8</v>
      </c>
    </row>
    <row r="79" spans="1:289" s="3" customFormat="1" ht="11.15" customHeight="1">
      <c r="A79" s="84"/>
      <c r="B79" s="333"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271">
        <v>152</v>
      </c>
      <c r="JU79" s="280">
        <v>148.80000000000001</v>
      </c>
      <c r="JV79" s="271">
        <v>150.6</v>
      </c>
      <c r="JW79" s="280">
        <v>138.30000000000001</v>
      </c>
      <c r="JX79" s="271">
        <v>134</v>
      </c>
      <c r="JY79" s="271">
        <v>141.4</v>
      </c>
      <c r="JZ79" s="280">
        <v>140.5</v>
      </c>
      <c r="KA79" s="259">
        <v>138.5</v>
      </c>
      <c r="KB79" s="259">
        <v>138.5</v>
      </c>
      <c r="KC79" s="375">
        <v>143.9</v>
      </c>
    </row>
    <row r="80" spans="1:289" s="3" customFormat="1" ht="11.15" customHeight="1">
      <c r="A80" s="84"/>
      <c r="B80" s="333"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272">
        <v>121.1</v>
      </c>
      <c r="JU80" s="280">
        <v>120.8</v>
      </c>
      <c r="JV80" s="272">
        <v>120.8</v>
      </c>
      <c r="JW80" s="281">
        <v>120.8</v>
      </c>
      <c r="JX80" s="271">
        <v>120</v>
      </c>
      <c r="JY80" s="272">
        <v>120</v>
      </c>
      <c r="JZ80" s="281">
        <v>120</v>
      </c>
      <c r="KA80" s="259">
        <v>118.8</v>
      </c>
      <c r="KB80" s="258">
        <v>118.8</v>
      </c>
      <c r="KC80" s="374">
        <v>118.8</v>
      </c>
    </row>
    <row r="81" spans="1:289" s="3" customFormat="1" ht="6" customHeight="1">
      <c r="A81" s="84"/>
      <c r="B81" s="333"/>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272"/>
      <c r="JU81" s="281"/>
      <c r="JV81" s="272"/>
      <c r="JW81" s="281"/>
      <c r="JX81" s="272"/>
      <c r="JY81" s="272"/>
      <c r="JZ81" s="281"/>
      <c r="KA81" s="258"/>
      <c r="KB81" s="258"/>
      <c r="KC81" s="374"/>
    </row>
    <row r="82" spans="1:289" s="3" customFormat="1" ht="11.15" customHeight="1">
      <c r="A82" s="84"/>
      <c r="B82" s="333"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271">
        <v>170.9</v>
      </c>
      <c r="JU82" s="280">
        <v>170.9</v>
      </c>
      <c r="JV82" s="271">
        <v>170.9</v>
      </c>
      <c r="JW82" s="280">
        <v>162.6</v>
      </c>
      <c r="JX82" s="271">
        <v>162.6</v>
      </c>
      <c r="JY82" s="271">
        <v>162.6</v>
      </c>
      <c r="JZ82" s="280">
        <v>160.9</v>
      </c>
      <c r="KA82" s="259">
        <v>160.9</v>
      </c>
      <c r="KB82" s="259">
        <v>160.9</v>
      </c>
      <c r="KC82" s="375">
        <v>160.69999999999999</v>
      </c>
    </row>
    <row r="83" spans="1:289" s="3" customFormat="1" ht="11.15" customHeight="1">
      <c r="A83" s="84"/>
      <c r="B83" s="333"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271">
        <v>193.7</v>
      </c>
      <c r="JU83" s="280">
        <v>193.7</v>
      </c>
      <c r="JV83" s="271">
        <v>193.7</v>
      </c>
      <c r="JW83" s="280">
        <v>179.3</v>
      </c>
      <c r="JX83" s="271">
        <v>179.3</v>
      </c>
      <c r="JY83" s="271">
        <v>179.3</v>
      </c>
      <c r="JZ83" s="280">
        <v>176.5</v>
      </c>
      <c r="KA83" s="259">
        <v>176.5</v>
      </c>
      <c r="KB83" s="259">
        <v>176.5</v>
      </c>
      <c r="KC83" s="375">
        <v>176.2</v>
      </c>
    </row>
    <row r="84" spans="1:289" s="3" customFormat="1" ht="11.15" customHeight="1">
      <c r="A84" s="84"/>
      <c r="B84" s="333"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271">
        <v>155.6</v>
      </c>
      <c r="JU84" s="280">
        <v>155.6</v>
      </c>
      <c r="JV84" s="271">
        <v>154.80000000000001</v>
      </c>
      <c r="JW84" s="280">
        <v>154.5</v>
      </c>
      <c r="JX84" s="271">
        <v>153.9</v>
      </c>
      <c r="JY84" s="271">
        <v>153.4</v>
      </c>
      <c r="JZ84" s="280">
        <v>153.4</v>
      </c>
      <c r="KA84" s="259">
        <v>153.4</v>
      </c>
      <c r="KB84" s="259">
        <v>151.1</v>
      </c>
      <c r="KC84" s="375">
        <v>151.1</v>
      </c>
    </row>
    <row r="85" spans="1:289" s="3" customFormat="1" ht="11.15" customHeight="1">
      <c r="A85" s="84"/>
      <c r="B85" s="333"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271">
        <v>155.5</v>
      </c>
      <c r="JU85" s="280">
        <v>155.5</v>
      </c>
      <c r="JV85" s="271">
        <v>154.6</v>
      </c>
      <c r="JW85" s="280">
        <v>154.30000000000001</v>
      </c>
      <c r="JX85" s="271">
        <v>153.6</v>
      </c>
      <c r="JY85" s="271">
        <v>153.19999999999999</v>
      </c>
      <c r="JZ85" s="280">
        <v>153.19999999999999</v>
      </c>
      <c r="KA85" s="259">
        <v>153.19999999999999</v>
      </c>
      <c r="KB85" s="259">
        <v>149.80000000000001</v>
      </c>
      <c r="KC85" s="375">
        <v>149.80000000000001</v>
      </c>
    </row>
    <row r="86" spans="1:289" s="3" customFormat="1" ht="6" customHeight="1">
      <c r="A86" s="84"/>
      <c r="B86" s="333"/>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272"/>
      <c r="JU86" s="281"/>
      <c r="JV86" s="272"/>
      <c r="JW86" s="281"/>
      <c r="JX86" s="272"/>
      <c r="JY86" s="272"/>
      <c r="JZ86" s="281"/>
      <c r="KA86" s="258"/>
      <c r="KB86" s="258"/>
      <c r="KC86" s="374"/>
    </row>
    <row r="87" spans="1:289" s="3" customFormat="1" ht="12" customHeight="1">
      <c r="A87" s="84"/>
      <c r="B87" s="333"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271">
        <v>124.4</v>
      </c>
      <c r="JU87" s="281">
        <v>124.4</v>
      </c>
      <c r="JV87" s="271">
        <v>123.9</v>
      </c>
      <c r="JW87" s="281">
        <v>123.9</v>
      </c>
      <c r="JX87" s="271">
        <v>125.4</v>
      </c>
      <c r="JY87" s="272">
        <v>125.4</v>
      </c>
      <c r="JZ87" s="280">
        <v>123.2</v>
      </c>
      <c r="KA87" s="258">
        <v>123.2</v>
      </c>
      <c r="KB87" s="259">
        <v>120.1</v>
      </c>
      <c r="KC87" s="374">
        <v>120.1</v>
      </c>
    </row>
    <row r="88" spans="1:289" s="3" customFormat="1" ht="11.15" customHeight="1">
      <c r="A88" s="84"/>
      <c r="B88" s="333"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271">
        <v>125.4</v>
      </c>
      <c r="JU88" s="281">
        <v>125.4</v>
      </c>
      <c r="JV88" s="271">
        <v>125.4</v>
      </c>
      <c r="JW88" s="281">
        <v>125.4</v>
      </c>
      <c r="JX88" s="271">
        <v>125.4</v>
      </c>
      <c r="JY88" s="272">
        <v>125.4</v>
      </c>
      <c r="JZ88" s="280">
        <v>125.4</v>
      </c>
      <c r="KA88" s="258">
        <v>125.4</v>
      </c>
      <c r="KB88" s="259">
        <v>125.4</v>
      </c>
      <c r="KC88" s="374">
        <v>125.4</v>
      </c>
    </row>
    <row r="89" spans="1:289" s="3" customFormat="1" ht="11.15" customHeight="1">
      <c r="A89" s="84"/>
      <c r="B89" s="333"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271">
        <v>123.5</v>
      </c>
      <c r="JU89" s="281">
        <v>123.5</v>
      </c>
      <c r="JV89" s="271">
        <v>122.9</v>
      </c>
      <c r="JW89" s="281">
        <v>122.9</v>
      </c>
      <c r="JX89" s="271">
        <v>124.6</v>
      </c>
      <c r="JY89" s="272">
        <v>124.6</v>
      </c>
      <c r="JZ89" s="280">
        <v>122.2</v>
      </c>
      <c r="KA89" s="258">
        <v>122.2</v>
      </c>
      <c r="KB89" s="259">
        <v>119</v>
      </c>
      <c r="KC89" s="374">
        <v>119</v>
      </c>
    </row>
    <row r="90" spans="1:289" s="3" customFormat="1" ht="11.15" customHeight="1">
      <c r="A90" s="84"/>
      <c r="B90" s="333"/>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272"/>
      <c r="JU90" s="281"/>
      <c r="JV90" s="272"/>
      <c r="JW90" s="281"/>
      <c r="JX90" s="272"/>
      <c r="JY90" s="272"/>
      <c r="JZ90" s="281"/>
      <c r="KA90" s="258"/>
      <c r="KB90" s="258"/>
      <c r="KC90" s="374"/>
    </row>
    <row r="91" spans="1:289" s="3" customFormat="1" ht="6" customHeight="1">
      <c r="A91" s="84"/>
      <c r="B91" s="333"/>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272"/>
      <c r="JU91" s="281"/>
      <c r="JV91" s="272"/>
      <c r="JW91" s="281"/>
      <c r="JX91" s="272"/>
      <c r="JY91" s="272"/>
      <c r="JZ91" s="281"/>
      <c r="KA91" s="258"/>
      <c r="KB91" s="258"/>
      <c r="KC91" s="374"/>
    </row>
    <row r="92" spans="1:289" s="3" customFormat="1" ht="11.15" customHeight="1">
      <c r="A92" s="84"/>
      <c r="B92" s="333"/>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272"/>
      <c r="JU92" s="281"/>
      <c r="JV92" s="272"/>
      <c r="JW92" s="281"/>
      <c r="JX92" s="272"/>
      <c r="JY92" s="272"/>
      <c r="JZ92" s="281"/>
      <c r="KA92" s="258"/>
      <c r="KB92" s="258"/>
      <c r="KC92" s="374"/>
    </row>
    <row r="93" spans="1:289" s="3" customFormat="1" ht="3" customHeight="1">
      <c r="A93" s="84"/>
      <c r="B93" s="333"/>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272"/>
      <c r="JU93" s="281"/>
      <c r="JV93" s="272"/>
      <c r="JW93" s="281"/>
      <c r="JX93" s="272"/>
      <c r="JY93" s="272"/>
      <c r="JZ93" s="281"/>
      <c r="KA93" s="258"/>
      <c r="KB93" s="258"/>
      <c r="KC93" s="374"/>
    </row>
    <row r="94" spans="1:289" s="3" customFormat="1" ht="11.15" customHeight="1">
      <c r="A94" s="84"/>
      <c r="B94" s="333"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271">
        <v>98</v>
      </c>
      <c r="JU94" s="280">
        <v>96.3</v>
      </c>
      <c r="JV94" s="271">
        <v>96.1</v>
      </c>
      <c r="JW94" s="280">
        <v>94.3</v>
      </c>
      <c r="JX94" s="271">
        <v>92.4</v>
      </c>
      <c r="JY94" s="271">
        <v>93.2</v>
      </c>
      <c r="JZ94" s="280">
        <v>91.5</v>
      </c>
      <c r="KA94" s="259">
        <v>90.2</v>
      </c>
      <c r="KB94" s="259">
        <v>89.5</v>
      </c>
      <c r="KC94" s="375">
        <v>87.4</v>
      </c>
    </row>
    <row r="95" spans="1:289" s="3" customFormat="1" ht="11.15" customHeight="1">
      <c r="A95" s="84"/>
      <c r="B95" s="333"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271">
        <v>114.6</v>
      </c>
      <c r="JU95" s="281">
        <v>114.6</v>
      </c>
      <c r="JV95" s="272">
        <v>114.6</v>
      </c>
      <c r="JW95" s="280">
        <v>114.2</v>
      </c>
      <c r="JX95" s="272">
        <v>114.2</v>
      </c>
      <c r="JY95" s="272">
        <v>114.2</v>
      </c>
      <c r="JZ95" s="280">
        <v>113.8</v>
      </c>
      <c r="KA95" s="258">
        <v>113.8</v>
      </c>
      <c r="KB95" s="258">
        <v>113.8</v>
      </c>
      <c r="KC95" s="375">
        <v>113</v>
      </c>
    </row>
    <row r="96" spans="1:289" s="3" customFormat="1" ht="11.15" customHeight="1">
      <c r="A96" s="84"/>
      <c r="B96" s="333"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271">
        <v>114.9</v>
      </c>
      <c r="JU96" s="281">
        <v>114.9</v>
      </c>
      <c r="JV96" s="272">
        <v>114.9</v>
      </c>
      <c r="JW96" s="280">
        <v>114.5</v>
      </c>
      <c r="JX96" s="272">
        <v>114.5</v>
      </c>
      <c r="JY96" s="272">
        <v>114.5</v>
      </c>
      <c r="JZ96" s="280">
        <v>114</v>
      </c>
      <c r="KA96" s="258">
        <v>114</v>
      </c>
      <c r="KB96" s="258">
        <v>114</v>
      </c>
      <c r="KC96" s="375">
        <v>113.4</v>
      </c>
    </row>
    <row r="97" spans="1:289" s="3" customFormat="1" ht="11.15" customHeight="1">
      <c r="A97" s="84"/>
      <c r="B97" s="333"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271">
        <v>115.4</v>
      </c>
      <c r="JU97" s="281">
        <v>115.4</v>
      </c>
      <c r="JV97" s="272">
        <v>115.4</v>
      </c>
      <c r="JW97" s="280">
        <v>114.8</v>
      </c>
      <c r="JX97" s="272">
        <v>114.8</v>
      </c>
      <c r="JY97" s="272">
        <v>114.8</v>
      </c>
      <c r="JZ97" s="280">
        <v>114.5</v>
      </c>
      <c r="KA97" s="258">
        <v>114.5</v>
      </c>
      <c r="KB97" s="258">
        <v>114.5</v>
      </c>
      <c r="KC97" s="375">
        <v>113.9</v>
      </c>
    </row>
    <row r="98" spans="1:289" s="3" customFormat="1" ht="11.15" customHeight="1">
      <c r="A98" s="84"/>
      <c r="B98" s="333"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271">
        <v>112.8</v>
      </c>
      <c r="JU98" s="281">
        <v>112.8</v>
      </c>
      <c r="JV98" s="272">
        <v>112.8</v>
      </c>
      <c r="JW98" s="280">
        <v>113.1</v>
      </c>
      <c r="JX98" s="272">
        <v>113.1</v>
      </c>
      <c r="JY98" s="272">
        <v>113.1</v>
      </c>
      <c r="JZ98" s="280">
        <v>112.3</v>
      </c>
      <c r="KA98" s="258">
        <v>112.3</v>
      </c>
      <c r="KB98" s="258">
        <v>112.3</v>
      </c>
      <c r="KC98" s="375">
        <v>111.6</v>
      </c>
    </row>
    <row r="99" spans="1:289" s="3" customFormat="1" ht="11.15" customHeight="1">
      <c r="A99" s="84"/>
      <c r="B99" s="333"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271">
        <v>114.1</v>
      </c>
      <c r="JU99" s="281">
        <v>114.1</v>
      </c>
      <c r="JV99" s="272">
        <v>114.1</v>
      </c>
      <c r="JW99" s="280">
        <v>113.6</v>
      </c>
      <c r="JX99" s="272">
        <v>113.6</v>
      </c>
      <c r="JY99" s="272">
        <v>113.6</v>
      </c>
      <c r="JZ99" s="280">
        <v>113.3</v>
      </c>
      <c r="KA99" s="258">
        <v>113.3</v>
      </c>
      <c r="KB99" s="258">
        <v>113.3</v>
      </c>
      <c r="KC99" s="375">
        <v>112.1</v>
      </c>
    </row>
    <row r="100" spans="1:289" s="3" customFormat="1" ht="11.15" customHeight="1">
      <c r="A100" s="84"/>
      <c r="B100" s="333"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271">
        <v>113.3</v>
      </c>
      <c r="JU100" s="281">
        <v>113.3</v>
      </c>
      <c r="JV100" s="272">
        <v>113.3</v>
      </c>
      <c r="JW100" s="280">
        <v>113.5</v>
      </c>
      <c r="JX100" s="272">
        <v>113.5</v>
      </c>
      <c r="JY100" s="272">
        <v>113.5</v>
      </c>
      <c r="JZ100" s="280">
        <v>113.3</v>
      </c>
      <c r="KA100" s="258">
        <v>113.3</v>
      </c>
      <c r="KB100" s="258">
        <v>113.3</v>
      </c>
      <c r="KC100" s="375">
        <v>112.5</v>
      </c>
    </row>
    <row r="101" spans="1:289" s="3" customFormat="1" ht="11.15" customHeight="1">
      <c r="A101" s="84"/>
      <c r="B101" s="333"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271">
        <v>114.8</v>
      </c>
      <c r="JU101" s="281">
        <v>114.8</v>
      </c>
      <c r="JV101" s="272">
        <v>114.8</v>
      </c>
      <c r="JW101" s="280">
        <v>113.7</v>
      </c>
      <c r="JX101" s="272">
        <v>113.7</v>
      </c>
      <c r="JY101" s="272">
        <v>113.7</v>
      </c>
      <c r="JZ101" s="280">
        <v>113.3</v>
      </c>
      <c r="KA101" s="258">
        <v>113.3</v>
      </c>
      <c r="KB101" s="258">
        <v>113.3</v>
      </c>
      <c r="KC101" s="375">
        <v>111.8</v>
      </c>
    </row>
    <row r="102" spans="1:289" s="3" customFormat="1" ht="11.15" customHeight="1">
      <c r="A102" s="84"/>
      <c r="B102" s="333"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271">
        <v>107</v>
      </c>
      <c r="JU102" s="281">
        <v>107</v>
      </c>
      <c r="JV102" s="272">
        <v>107</v>
      </c>
      <c r="JW102" s="280">
        <v>106.8</v>
      </c>
      <c r="JX102" s="272">
        <v>106.8</v>
      </c>
      <c r="JY102" s="272">
        <v>106.8</v>
      </c>
      <c r="JZ102" s="280">
        <v>105.6</v>
      </c>
      <c r="KA102" s="258">
        <v>105.6</v>
      </c>
      <c r="KB102" s="258">
        <v>105.6</v>
      </c>
      <c r="KC102" s="375">
        <v>104.5</v>
      </c>
    </row>
    <row r="103" spans="1:289" s="3" customFormat="1" ht="11.15" customHeight="1">
      <c r="A103" s="84"/>
      <c r="B103" s="333"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271">
        <v>116.9</v>
      </c>
      <c r="JU103" s="281">
        <v>116.9</v>
      </c>
      <c r="JV103" s="272">
        <v>116.9</v>
      </c>
      <c r="JW103" s="280">
        <v>116.9</v>
      </c>
      <c r="JX103" s="272">
        <v>116.9</v>
      </c>
      <c r="JY103" s="272">
        <v>116.9</v>
      </c>
      <c r="JZ103" s="280">
        <v>116.9</v>
      </c>
      <c r="KA103" s="258">
        <v>116.9</v>
      </c>
      <c r="KB103" s="258">
        <v>116.9</v>
      </c>
      <c r="KC103" s="375">
        <v>116.9</v>
      </c>
    </row>
    <row r="104" spans="1:289" s="3" customFormat="1" ht="11.15" customHeight="1">
      <c r="A104" s="84"/>
      <c r="B104" s="333"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271">
        <v>147.9</v>
      </c>
      <c r="JU104" s="281">
        <v>147.9</v>
      </c>
      <c r="JV104" s="272">
        <v>147.9</v>
      </c>
      <c r="JW104" s="280">
        <v>142</v>
      </c>
      <c r="JX104" s="272">
        <v>142</v>
      </c>
      <c r="JY104" s="272">
        <v>142</v>
      </c>
      <c r="JZ104" s="280">
        <v>139.19999999999999</v>
      </c>
      <c r="KA104" s="258">
        <v>139.19999999999999</v>
      </c>
      <c r="KB104" s="258">
        <v>139.19999999999999</v>
      </c>
      <c r="KC104" s="375">
        <v>132.19999999999999</v>
      </c>
    </row>
    <row r="105" spans="1:289" s="3" customFormat="1" ht="6" customHeight="1">
      <c r="A105" s="84"/>
      <c r="B105" s="333"/>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272"/>
      <c r="JU105" s="281"/>
      <c r="JV105" s="272"/>
      <c r="JW105" s="281"/>
      <c r="JX105" s="272"/>
      <c r="JY105" s="272"/>
      <c r="JZ105" s="281"/>
      <c r="KA105" s="258"/>
      <c r="KB105" s="258"/>
      <c r="KC105" s="374"/>
    </row>
    <row r="106" spans="1:289" s="3" customFormat="1" ht="11.15" customHeight="1">
      <c r="A106" s="84"/>
      <c r="B106" s="333"/>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272"/>
      <c r="JU106" s="281"/>
      <c r="JV106" s="272"/>
      <c r="JW106" s="281"/>
      <c r="JX106" s="272"/>
      <c r="JY106" s="272"/>
      <c r="JZ106" s="281"/>
      <c r="KA106" s="258"/>
      <c r="KB106" s="258"/>
      <c r="KC106" s="374"/>
    </row>
    <row r="107" spans="1:289" s="3" customFormat="1" ht="3" customHeight="1">
      <c r="A107" s="84"/>
      <c r="B107" s="333"/>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272"/>
      <c r="JU107" s="281"/>
      <c r="JV107" s="272"/>
      <c r="JW107" s="281"/>
      <c r="JX107" s="272"/>
      <c r="JY107" s="272"/>
      <c r="JZ107" s="281"/>
      <c r="KA107" s="258"/>
      <c r="KB107" s="258"/>
      <c r="KC107" s="374"/>
    </row>
    <row r="108" spans="1:289" s="3" customFormat="1" ht="11.15" customHeight="1">
      <c r="A108" s="84"/>
      <c r="B108" s="333"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271">
        <v>108.9</v>
      </c>
      <c r="JU108" s="281">
        <v>108.9</v>
      </c>
      <c r="JV108" s="272">
        <v>108.9</v>
      </c>
      <c r="JW108" s="280">
        <v>106.9</v>
      </c>
      <c r="JX108" s="272">
        <v>106.9</v>
      </c>
      <c r="JY108" s="272">
        <v>106.9</v>
      </c>
      <c r="JZ108" s="280">
        <v>107.3</v>
      </c>
      <c r="KA108" s="258">
        <v>107.3</v>
      </c>
      <c r="KB108" s="258">
        <v>107.3</v>
      </c>
      <c r="KC108" s="375">
        <v>102.9</v>
      </c>
    </row>
    <row r="109" spans="1:289" s="3" customFormat="1" ht="11.15" customHeight="1">
      <c r="A109" s="84"/>
      <c r="B109" s="333"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271">
        <v>129.1</v>
      </c>
      <c r="JU109" s="281">
        <v>129.1</v>
      </c>
      <c r="JV109" s="272">
        <v>129.1</v>
      </c>
      <c r="JW109" s="280">
        <v>129.4</v>
      </c>
      <c r="JX109" s="272">
        <v>129.4</v>
      </c>
      <c r="JY109" s="272">
        <v>129.4</v>
      </c>
      <c r="JZ109" s="280">
        <v>129.1</v>
      </c>
      <c r="KA109" s="258">
        <v>129.1</v>
      </c>
      <c r="KB109" s="258">
        <v>129.1</v>
      </c>
      <c r="KC109" s="375">
        <v>129.19999999999999</v>
      </c>
    </row>
    <row r="110" spans="1:289" s="3" customFormat="1" ht="6" customHeight="1">
      <c r="A110" s="84"/>
      <c r="B110" s="333"/>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272"/>
      <c r="JU110" s="281"/>
      <c r="JV110" s="272"/>
      <c r="JW110" s="281"/>
      <c r="JX110" s="272"/>
      <c r="JY110" s="272"/>
      <c r="JZ110" s="281"/>
      <c r="KA110" s="258"/>
      <c r="KB110" s="258"/>
      <c r="KC110" s="374"/>
    </row>
    <row r="111" spans="1:289" s="3" customFormat="1" ht="11.15" customHeight="1">
      <c r="A111" s="84"/>
      <c r="B111" s="333"/>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272"/>
      <c r="JU111" s="281"/>
      <c r="JV111" s="272"/>
      <c r="JW111" s="281"/>
      <c r="JX111" s="272"/>
      <c r="JY111" s="272"/>
      <c r="JZ111" s="281"/>
      <c r="KA111" s="258"/>
      <c r="KB111" s="258"/>
      <c r="KC111" s="374"/>
    </row>
    <row r="112" spans="1:289" s="3" customFormat="1" ht="3" customHeight="1">
      <c r="A112" s="84"/>
      <c r="B112" s="333"/>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272"/>
      <c r="JU112" s="281"/>
      <c r="JV112" s="272"/>
      <c r="JW112" s="281"/>
      <c r="JX112" s="272"/>
      <c r="JY112" s="272"/>
      <c r="JZ112" s="281"/>
      <c r="KA112" s="258"/>
      <c r="KB112" s="258"/>
      <c r="KC112" s="374"/>
    </row>
    <row r="113" spans="1:289" s="3" customFormat="1" ht="11.15" customHeight="1">
      <c r="A113" s="84"/>
      <c r="B113" s="333"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271">
        <v>111.2</v>
      </c>
      <c r="JU113" s="281">
        <v>111.2</v>
      </c>
      <c r="JV113" s="272">
        <v>111.2</v>
      </c>
      <c r="JW113" s="280">
        <v>110.5</v>
      </c>
      <c r="JX113" s="272">
        <v>110.5</v>
      </c>
      <c r="JY113" s="272">
        <v>110.5</v>
      </c>
      <c r="JZ113" s="280">
        <v>109.8</v>
      </c>
      <c r="KA113" s="258">
        <v>109.8</v>
      </c>
      <c r="KB113" s="258">
        <v>109.8</v>
      </c>
      <c r="KC113" s="375">
        <v>109.8</v>
      </c>
    </row>
    <row r="114" spans="1:289" s="3" customFormat="1" ht="3" customHeight="1">
      <c r="A114" s="84"/>
      <c r="B114" s="333"/>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272"/>
      <c r="JU114" s="281"/>
      <c r="JV114" s="272"/>
      <c r="JW114" s="281"/>
      <c r="JX114" s="272"/>
      <c r="JY114" s="272"/>
      <c r="JZ114" s="281"/>
      <c r="KA114" s="258"/>
      <c r="KB114" s="258"/>
      <c r="KC114" s="374"/>
    </row>
    <row r="115" spans="1:289" s="3" customFormat="1" ht="11.15" customHeight="1">
      <c r="A115" s="84"/>
      <c r="B115" s="333"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271">
        <v>112.3</v>
      </c>
      <c r="JU115" s="281">
        <v>112.3</v>
      </c>
      <c r="JV115" s="272">
        <v>112.3</v>
      </c>
      <c r="JW115" s="280">
        <v>111.2</v>
      </c>
      <c r="JX115" s="272">
        <v>111.2</v>
      </c>
      <c r="JY115" s="272">
        <v>111.2</v>
      </c>
      <c r="JZ115" s="280">
        <v>110.5</v>
      </c>
      <c r="KA115" s="258">
        <v>110.5</v>
      </c>
      <c r="KB115" s="258">
        <v>110.5</v>
      </c>
      <c r="KC115" s="375">
        <v>110.8</v>
      </c>
    </row>
    <row r="116" spans="1:289" s="3" customFormat="1" ht="3" customHeight="1">
      <c r="A116" s="84"/>
      <c r="B116" s="333"/>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272"/>
      <c r="JU116" s="281"/>
      <c r="JV116" s="272"/>
      <c r="JW116" s="281"/>
      <c r="JX116" s="272"/>
      <c r="JY116" s="272"/>
      <c r="JZ116" s="281"/>
      <c r="KA116" s="258"/>
      <c r="KB116" s="258"/>
      <c r="KC116" s="374"/>
    </row>
    <row r="117" spans="1:289" s="3" customFormat="1" ht="11.15" customHeight="1">
      <c r="A117" s="84"/>
      <c r="B117" s="333"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271">
        <v>106.9</v>
      </c>
      <c r="JU117" s="281">
        <v>106.9</v>
      </c>
      <c r="JV117" s="272">
        <v>106.9</v>
      </c>
      <c r="JW117" s="280">
        <v>105.3</v>
      </c>
      <c r="JX117" s="272">
        <v>105.3</v>
      </c>
      <c r="JY117" s="272">
        <v>105.3</v>
      </c>
      <c r="JZ117" s="280">
        <v>103.4</v>
      </c>
      <c r="KA117" s="258">
        <v>103.4</v>
      </c>
      <c r="KB117" s="258">
        <v>103.4</v>
      </c>
      <c r="KC117" s="375">
        <v>103.9</v>
      </c>
    </row>
    <row r="118" spans="1:289" s="3" customFormat="1" ht="10.5" customHeight="1">
      <c r="A118" s="84"/>
      <c r="B118" s="333"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271">
        <v>104.5</v>
      </c>
      <c r="JU118" s="281">
        <v>104.5</v>
      </c>
      <c r="JV118" s="272">
        <v>104.5</v>
      </c>
      <c r="JW118" s="280">
        <v>103.3</v>
      </c>
      <c r="JX118" s="272">
        <v>103.3</v>
      </c>
      <c r="JY118" s="272">
        <v>103.3</v>
      </c>
      <c r="JZ118" s="280">
        <v>101.8</v>
      </c>
      <c r="KA118" s="258">
        <v>101.8</v>
      </c>
      <c r="KB118" s="258">
        <v>101.8</v>
      </c>
      <c r="KC118" s="375">
        <v>104.1</v>
      </c>
    </row>
    <row r="119" spans="1:289" s="3" customFormat="1" ht="3" customHeight="1">
      <c r="A119" s="84"/>
      <c r="B119" s="333"/>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272"/>
      <c r="JU119" s="281"/>
      <c r="JV119" s="272"/>
      <c r="JW119" s="281"/>
      <c r="JX119" s="272"/>
      <c r="JY119" s="272"/>
      <c r="JZ119" s="281"/>
      <c r="KA119" s="258"/>
      <c r="KB119" s="258"/>
      <c r="KC119" s="374"/>
    </row>
    <row r="120" spans="1:289" s="3" customFormat="1" ht="11.15" customHeight="1">
      <c r="A120" s="84"/>
      <c r="B120" s="333"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271">
        <v>114.6</v>
      </c>
      <c r="JU120" s="281">
        <v>114.6</v>
      </c>
      <c r="JV120" s="272">
        <v>114.6</v>
      </c>
      <c r="JW120" s="280">
        <v>113.6</v>
      </c>
      <c r="JX120" s="272">
        <v>113.6</v>
      </c>
      <c r="JY120" s="272">
        <v>113.6</v>
      </c>
      <c r="JZ120" s="280">
        <v>113.2</v>
      </c>
      <c r="KA120" s="258">
        <v>113.2</v>
      </c>
      <c r="KB120" s="258">
        <v>113.2</v>
      </c>
      <c r="KC120" s="375">
        <v>113.8</v>
      </c>
    </row>
    <row r="121" spans="1:289" ht="3" customHeight="1">
      <c r="A121" s="212"/>
      <c r="B121" s="333"/>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272"/>
      <c r="JU121" s="281"/>
      <c r="JV121" s="272"/>
      <c r="JW121" s="281"/>
      <c r="JX121" s="272"/>
      <c r="JY121" s="272"/>
      <c r="JZ121" s="281"/>
      <c r="KA121" s="258"/>
      <c r="KB121" s="258"/>
      <c r="KC121" s="374"/>
    </row>
    <row r="122" spans="1:289" s="3" customFormat="1" ht="11.15" customHeight="1">
      <c r="A122" s="84"/>
      <c r="B122" s="333"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271">
        <v>116.2</v>
      </c>
      <c r="JU122" s="281">
        <v>116.2</v>
      </c>
      <c r="JV122" s="272">
        <v>116.2</v>
      </c>
      <c r="JW122" s="280">
        <v>115.3</v>
      </c>
      <c r="JX122" s="272">
        <v>115.3</v>
      </c>
      <c r="JY122" s="272">
        <v>115.3</v>
      </c>
      <c r="JZ122" s="280">
        <v>114.4</v>
      </c>
      <c r="KA122" s="258">
        <v>114.4</v>
      </c>
      <c r="KB122" s="258">
        <v>114.4</v>
      </c>
      <c r="KC122" s="375">
        <v>114.7</v>
      </c>
    </row>
    <row r="123" spans="1:289" s="3" customFormat="1" ht="3" customHeight="1">
      <c r="A123" s="84"/>
      <c r="B123" s="333"/>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272"/>
      <c r="JU123" s="281"/>
      <c r="JV123" s="272"/>
      <c r="JW123" s="281"/>
      <c r="JX123" s="272"/>
      <c r="JY123" s="272"/>
      <c r="JZ123" s="281"/>
      <c r="KA123" s="258"/>
      <c r="KB123" s="258"/>
      <c r="KC123" s="374"/>
    </row>
    <row r="124" spans="1:289" s="3" customFormat="1" ht="11.15" customHeight="1">
      <c r="A124" s="84"/>
      <c r="B124" s="333"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271">
        <v>111.7</v>
      </c>
      <c r="JU124" s="281">
        <v>111.7</v>
      </c>
      <c r="JV124" s="272">
        <v>111.7</v>
      </c>
      <c r="JW124" s="280">
        <v>110.7</v>
      </c>
      <c r="JX124" s="272">
        <v>110.7</v>
      </c>
      <c r="JY124" s="272">
        <v>110.7</v>
      </c>
      <c r="JZ124" s="280">
        <v>111.3</v>
      </c>
      <c r="KA124" s="258">
        <v>111.3</v>
      </c>
      <c r="KB124" s="258">
        <v>111.3</v>
      </c>
      <c r="KC124" s="375">
        <v>111.6</v>
      </c>
    </row>
    <row r="125" spans="1:289" s="3" customFormat="1" ht="3" customHeight="1">
      <c r="A125" s="84"/>
      <c r="B125" s="333"/>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272"/>
      <c r="JU125" s="281"/>
      <c r="JV125" s="272"/>
      <c r="JW125" s="281"/>
      <c r="JX125" s="272"/>
      <c r="JY125" s="272"/>
      <c r="JZ125" s="281"/>
      <c r="KA125" s="258"/>
      <c r="KB125" s="258"/>
      <c r="KC125" s="374"/>
    </row>
    <row r="126" spans="1:289" s="3" customFormat="1" ht="11.15" customHeight="1">
      <c r="A126" s="84"/>
      <c r="B126" s="333"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271">
        <v>120.4</v>
      </c>
      <c r="JU126" s="281">
        <v>120.4</v>
      </c>
      <c r="JV126" s="272">
        <v>120.4</v>
      </c>
      <c r="JW126" s="280">
        <v>120.3</v>
      </c>
      <c r="JX126" s="272">
        <v>120.3</v>
      </c>
      <c r="JY126" s="272">
        <v>120.3</v>
      </c>
      <c r="JZ126" s="280">
        <v>119.7</v>
      </c>
      <c r="KA126" s="258">
        <v>119.7</v>
      </c>
      <c r="KB126" s="258">
        <v>119.7</v>
      </c>
      <c r="KC126" s="375">
        <v>119.7</v>
      </c>
    </row>
    <row r="127" spans="1:289" s="3" customFormat="1" ht="11.15" customHeight="1">
      <c r="A127" s="84"/>
      <c r="B127" s="333"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271">
        <v>106.6</v>
      </c>
      <c r="JU127" s="281">
        <v>106.6</v>
      </c>
      <c r="JV127" s="272">
        <v>106.6</v>
      </c>
      <c r="JW127" s="280">
        <v>106.2</v>
      </c>
      <c r="JX127" s="272">
        <v>106.2</v>
      </c>
      <c r="JY127" s="272">
        <v>106.2</v>
      </c>
      <c r="JZ127" s="280">
        <v>106</v>
      </c>
      <c r="KA127" s="258">
        <v>106</v>
      </c>
      <c r="KB127" s="258">
        <v>106</v>
      </c>
      <c r="KC127" s="375">
        <v>104.9</v>
      </c>
    </row>
    <row r="128" spans="1:289" s="3" customFormat="1" ht="11.15" customHeight="1">
      <c r="A128" s="84"/>
      <c r="B128" s="333"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271">
        <v>106.4</v>
      </c>
      <c r="JU128" s="281">
        <v>106.4</v>
      </c>
      <c r="JV128" s="272">
        <v>106.4</v>
      </c>
      <c r="JW128" s="280">
        <v>105.9</v>
      </c>
      <c r="JX128" s="272">
        <v>105.9</v>
      </c>
      <c r="JY128" s="272">
        <v>105.9</v>
      </c>
      <c r="JZ128" s="280">
        <v>105.7</v>
      </c>
      <c r="KA128" s="258">
        <v>105.7</v>
      </c>
      <c r="KB128" s="258">
        <v>105.7</v>
      </c>
      <c r="KC128" s="375">
        <v>104.4</v>
      </c>
    </row>
    <row r="129" spans="1:289" s="3" customFormat="1" ht="11.15" customHeight="1">
      <c r="A129" s="84"/>
      <c r="B129" s="333"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271">
        <v>121.8</v>
      </c>
      <c r="JU129" s="281">
        <v>121.8</v>
      </c>
      <c r="JV129" s="272">
        <v>121.8</v>
      </c>
      <c r="JW129" s="280">
        <v>121.7</v>
      </c>
      <c r="JX129" s="272">
        <v>121.7</v>
      </c>
      <c r="JY129" s="272">
        <v>121.7</v>
      </c>
      <c r="JZ129" s="280">
        <v>121.1</v>
      </c>
      <c r="KA129" s="258">
        <v>121.1</v>
      </c>
      <c r="KB129" s="258">
        <v>121.1</v>
      </c>
      <c r="KC129" s="375">
        <v>121.2</v>
      </c>
    </row>
    <row r="130" spans="1:289" s="3" customFormat="1" ht="6" customHeight="1">
      <c r="A130" s="84"/>
      <c r="B130" s="333"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272"/>
      <c r="JU130" s="281"/>
      <c r="JV130" s="272"/>
      <c r="JW130" s="281"/>
      <c r="JX130" s="272"/>
      <c r="JY130" s="272"/>
      <c r="JZ130" s="281"/>
      <c r="KA130" s="258"/>
      <c r="KB130" s="258"/>
      <c r="KC130" s="374"/>
    </row>
    <row r="131" spans="1:289" s="3" customFormat="1" ht="11.15" customHeight="1">
      <c r="A131" s="84"/>
      <c r="B131" s="333"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272"/>
      <c r="JU131" s="281"/>
      <c r="JV131" s="272"/>
      <c r="JW131" s="281"/>
      <c r="JX131" s="272"/>
      <c r="JY131" s="272"/>
      <c r="JZ131" s="281"/>
      <c r="KA131" s="258"/>
      <c r="KB131" s="258"/>
      <c r="KC131" s="374"/>
    </row>
    <row r="132" spans="1:289" s="3" customFormat="1" ht="3" customHeight="1">
      <c r="A132" s="84"/>
      <c r="B132" s="333"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272"/>
      <c r="JU132" s="281"/>
      <c r="JV132" s="272"/>
      <c r="JW132" s="281"/>
      <c r="JX132" s="272"/>
      <c r="JY132" s="272"/>
      <c r="JZ132" s="281"/>
      <c r="KA132" s="258"/>
      <c r="KB132" s="258"/>
      <c r="KC132" s="374"/>
    </row>
    <row r="133" spans="1:289" s="3" customFormat="1" ht="11.15" customHeight="1">
      <c r="A133" s="84"/>
      <c r="B133" s="333"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271">
        <v>117.9</v>
      </c>
      <c r="JU133" s="281">
        <v>117.9</v>
      </c>
      <c r="JV133" s="272">
        <v>117.9</v>
      </c>
      <c r="JW133" s="280">
        <v>117.9</v>
      </c>
      <c r="JX133" s="272">
        <v>117.9</v>
      </c>
      <c r="JY133" s="272">
        <v>117.9</v>
      </c>
      <c r="JZ133" s="280">
        <v>118.2</v>
      </c>
      <c r="KA133" s="258">
        <v>118.2</v>
      </c>
      <c r="KB133" s="258">
        <v>118.2</v>
      </c>
      <c r="KC133" s="375">
        <v>118</v>
      </c>
    </row>
    <row r="134" spans="1:289" s="3" customFormat="1" ht="3" customHeight="1">
      <c r="A134" s="84"/>
      <c r="B134" s="333"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272"/>
      <c r="JU134" s="281"/>
      <c r="JV134" s="272"/>
      <c r="JW134" s="281"/>
      <c r="JX134" s="272"/>
      <c r="JY134" s="272"/>
      <c r="JZ134" s="281"/>
      <c r="KA134" s="258"/>
      <c r="KB134" s="258"/>
      <c r="KC134" s="374"/>
    </row>
    <row r="135" spans="1:289" s="3" customFormat="1" ht="11.15" customHeight="1">
      <c r="A135" s="84"/>
      <c r="B135" s="333"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271">
        <v>107.3</v>
      </c>
      <c r="JU135" s="281">
        <v>107.3</v>
      </c>
      <c r="JV135" s="272">
        <v>107.3</v>
      </c>
      <c r="JW135" s="280">
        <v>107.5</v>
      </c>
      <c r="JX135" s="272">
        <v>107.5</v>
      </c>
      <c r="JY135" s="272">
        <v>107.5</v>
      </c>
      <c r="JZ135" s="280">
        <v>113.1</v>
      </c>
      <c r="KA135" s="258">
        <v>113.1</v>
      </c>
      <c r="KB135" s="258">
        <v>113.1</v>
      </c>
      <c r="KC135" s="375">
        <v>114.2</v>
      </c>
    </row>
    <row r="136" spans="1:289" s="3" customFormat="1" ht="11.15" customHeight="1">
      <c r="A136" s="84"/>
      <c r="B136" s="333"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271">
        <v>123</v>
      </c>
      <c r="JU136" s="281">
        <v>123</v>
      </c>
      <c r="JV136" s="272">
        <v>123</v>
      </c>
      <c r="JW136" s="280">
        <v>122.2</v>
      </c>
      <c r="JX136" s="272">
        <v>122.2</v>
      </c>
      <c r="JY136" s="272">
        <v>122.2</v>
      </c>
      <c r="JZ136" s="280">
        <v>122</v>
      </c>
      <c r="KA136" s="258">
        <v>122</v>
      </c>
      <c r="KB136" s="258">
        <v>122</v>
      </c>
      <c r="KC136" s="375">
        <v>121.8</v>
      </c>
    </row>
    <row r="137" spans="1:289" s="3" customFormat="1" ht="11.15" customHeight="1">
      <c r="A137" s="84"/>
      <c r="B137" s="333"/>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272"/>
      <c r="JU137" s="281"/>
      <c r="JV137" s="272"/>
      <c r="JW137" s="281"/>
      <c r="JX137" s="272"/>
      <c r="JY137" s="272"/>
      <c r="JZ137" s="281"/>
      <c r="KA137" s="258"/>
      <c r="KB137" s="258"/>
      <c r="KC137" s="374"/>
    </row>
    <row r="138" spans="1:289" s="3" customFormat="1" ht="3" customHeight="1">
      <c r="A138" s="84"/>
      <c r="B138" s="333"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272"/>
      <c r="JU138" s="281"/>
      <c r="JV138" s="272"/>
      <c r="JW138" s="281"/>
      <c r="JX138" s="272"/>
      <c r="JY138" s="272"/>
      <c r="JZ138" s="281"/>
      <c r="KA138" s="258"/>
      <c r="KB138" s="258"/>
      <c r="KC138" s="374"/>
    </row>
    <row r="139" spans="1:289" s="3" customFormat="1" ht="11.15" customHeight="1">
      <c r="A139" s="84"/>
      <c r="B139" s="333"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271">
        <v>125.5</v>
      </c>
      <c r="JU139" s="281">
        <v>125.5</v>
      </c>
      <c r="JV139" s="272">
        <v>125.5</v>
      </c>
      <c r="JW139" s="280">
        <v>125.1</v>
      </c>
      <c r="JX139" s="272">
        <v>125.1</v>
      </c>
      <c r="JY139" s="272">
        <v>125.1</v>
      </c>
      <c r="JZ139" s="280">
        <v>124.7</v>
      </c>
      <c r="KA139" s="258">
        <v>124.7</v>
      </c>
      <c r="KB139" s="258">
        <v>124.7</v>
      </c>
      <c r="KC139" s="375">
        <v>124.6</v>
      </c>
    </row>
    <row r="140" spans="1:289" s="3" customFormat="1" ht="3" customHeight="1">
      <c r="A140" s="84"/>
      <c r="B140" s="333"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272"/>
      <c r="JU140" s="281"/>
      <c r="JV140" s="272"/>
      <c r="JW140" s="281"/>
      <c r="JX140" s="272"/>
      <c r="JY140" s="272"/>
      <c r="JZ140" s="281"/>
      <c r="KA140" s="258"/>
      <c r="KB140" s="258"/>
      <c r="KC140" s="374"/>
    </row>
    <row r="141" spans="1:289" s="3" customFormat="1" ht="11.15" customHeight="1">
      <c r="A141" s="84"/>
      <c r="B141" s="333"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271">
        <v>138.69999999999999</v>
      </c>
      <c r="JU141" s="281">
        <v>138.69999999999999</v>
      </c>
      <c r="JV141" s="272">
        <v>138.69999999999999</v>
      </c>
      <c r="JW141" s="280">
        <v>138.1</v>
      </c>
      <c r="JX141" s="272">
        <v>138.1</v>
      </c>
      <c r="JY141" s="272">
        <v>138.1</v>
      </c>
      <c r="JZ141" s="280">
        <v>132.1</v>
      </c>
      <c r="KA141" s="258">
        <v>132.1</v>
      </c>
      <c r="KB141" s="258">
        <v>132.1</v>
      </c>
      <c r="KC141" s="375">
        <v>131.6</v>
      </c>
    </row>
    <row r="142" spans="1:289" s="3" customFormat="1" ht="11.15" customHeight="1">
      <c r="A142" s="84"/>
      <c r="B142" s="333"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271">
        <v>148.4</v>
      </c>
      <c r="JU142" s="281">
        <v>148.4</v>
      </c>
      <c r="JV142" s="272">
        <v>148.4</v>
      </c>
      <c r="JW142" s="280">
        <v>147</v>
      </c>
      <c r="JX142" s="272">
        <v>147</v>
      </c>
      <c r="JY142" s="272">
        <v>147</v>
      </c>
      <c r="JZ142" s="280">
        <v>139.6</v>
      </c>
      <c r="KA142" s="258">
        <v>139.6</v>
      </c>
      <c r="KB142" s="258">
        <v>139.6</v>
      </c>
      <c r="KC142" s="375">
        <v>138.19999999999999</v>
      </c>
    </row>
    <row r="143" spans="1:289" s="3" customFormat="1" ht="11.15" customHeight="1">
      <c r="A143" s="84"/>
      <c r="B143" s="333"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271">
        <v>124.1</v>
      </c>
      <c r="JU143" s="281">
        <v>124.1</v>
      </c>
      <c r="JV143" s="272">
        <v>124.1</v>
      </c>
      <c r="JW143" s="280">
        <v>125.1</v>
      </c>
      <c r="JX143" s="272">
        <v>125.1</v>
      </c>
      <c r="JY143" s="272">
        <v>125.1</v>
      </c>
      <c r="JZ143" s="280">
        <v>119.2</v>
      </c>
      <c r="KA143" s="258">
        <v>119.2</v>
      </c>
      <c r="KB143" s="258">
        <v>119.2</v>
      </c>
      <c r="KC143" s="375">
        <v>121.1</v>
      </c>
    </row>
    <row r="144" spans="1:289" s="3" customFormat="1" ht="3" customHeight="1">
      <c r="A144" s="84"/>
      <c r="B144" s="333"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272"/>
      <c r="JU144" s="281"/>
      <c r="JV144" s="272"/>
      <c r="JW144" s="281"/>
      <c r="JX144" s="272"/>
      <c r="JY144" s="272"/>
      <c r="JZ144" s="281"/>
      <c r="KA144" s="258"/>
      <c r="KB144" s="258"/>
      <c r="KC144" s="374"/>
    </row>
    <row r="145" spans="1:289" s="3" customFormat="1" ht="11.15" customHeight="1">
      <c r="A145" s="84"/>
      <c r="B145" s="333"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271">
        <v>135.80000000000001</v>
      </c>
      <c r="JU145" s="281">
        <v>135.80000000000001</v>
      </c>
      <c r="JV145" s="272">
        <v>135.80000000000001</v>
      </c>
      <c r="JW145" s="280">
        <v>135.69999999999999</v>
      </c>
      <c r="JX145" s="272">
        <v>135.69999999999999</v>
      </c>
      <c r="JY145" s="272">
        <v>135.69999999999999</v>
      </c>
      <c r="JZ145" s="280">
        <v>136.80000000000001</v>
      </c>
      <c r="KA145" s="258">
        <v>136.80000000000001</v>
      </c>
      <c r="KB145" s="258">
        <v>136.80000000000001</v>
      </c>
      <c r="KC145" s="375">
        <v>136.80000000000001</v>
      </c>
    </row>
    <row r="146" spans="1:289" s="3" customFormat="1" ht="3" customHeight="1">
      <c r="A146" s="84"/>
      <c r="B146" s="333"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272"/>
      <c r="JU146" s="281"/>
      <c r="JV146" s="272"/>
      <c r="JW146" s="281"/>
      <c r="JX146" s="272"/>
      <c r="JY146" s="272"/>
      <c r="JZ146" s="281"/>
      <c r="KA146" s="258"/>
      <c r="KB146" s="258"/>
      <c r="KC146" s="374"/>
    </row>
    <row r="147" spans="1:289" s="3" customFormat="1" ht="11.15" customHeight="1">
      <c r="A147" s="84"/>
      <c r="B147" s="333"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271">
        <v>114.8</v>
      </c>
      <c r="JU147" s="281">
        <v>114.8</v>
      </c>
      <c r="JV147" s="272">
        <v>114.8</v>
      </c>
      <c r="JW147" s="280">
        <v>115</v>
      </c>
      <c r="JX147" s="272">
        <v>115</v>
      </c>
      <c r="JY147" s="272">
        <v>115</v>
      </c>
      <c r="JZ147" s="280">
        <v>114.6</v>
      </c>
      <c r="KA147" s="258">
        <v>114.6</v>
      </c>
      <c r="KB147" s="258">
        <v>114.6</v>
      </c>
      <c r="KC147" s="375">
        <v>114.1</v>
      </c>
    </row>
    <row r="148" spans="1:289" s="3" customFormat="1" ht="3" customHeight="1">
      <c r="A148" s="84"/>
      <c r="B148" s="333"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272"/>
      <c r="JU148" s="281"/>
      <c r="JV148" s="272"/>
      <c r="JW148" s="281"/>
      <c r="JX148" s="272"/>
      <c r="JY148" s="272"/>
      <c r="JZ148" s="281"/>
      <c r="KA148" s="258"/>
      <c r="KB148" s="258"/>
      <c r="KC148" s="374"/>
    </row>
    <row r="149" spans="1:289" s="3" customFormat="1" ht="11.15" customHeight="1">
      <c r="A149" s="84"/>
      <c r="B149" s="333"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271">
        <v>111.7</v>
      </c>
      <c r="JU149" s="281">
        <v>111.7</v>
      </c>
      <c r="JV149" s="272">
        <v>111.7</v>
      </c>
      <c r="JW149" s="280">
        <v>112.7</v>
      </c>
      <c r="JX149" s="272">
        <v>112.7</v>
      </c>
      <c r="JY149" s="272">
        <v>112.7</v>
      </c>
      <c r="JZ149" s="280">
        <v>111.4</v>
      </c>
      <c r="KA149" s="258">
        <v>111.4</v>
      </c>
      <c r="KB149" s="258">
        <v>111.4</v>
      </c>
      <c r="KC149" s="375">
        <v>110</v>
      </c>
    </row>
    <row r="150" spans="1:289" s="3" customFormat="1" ht="11.15" customHeight="1">
      <c r="A150" s="84"/>
      <c r="B150" s="333"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271">
        <v>119.7</v>
      </c>
      <c r="JU150" s="281">
        <v>119.7</v>
      </c>
      <c r="JV150" s="272">
        <v>119.7</v>
      </c>
      <c r="JW150" s="280">
        <v>117.6</v>
      </c>
      <c r="JX150" s="272">
        <v>117.6</v>
      </c>
      <c r="JY150" s="272">
        <v>117.6</v>
      </c>
      <c r="JZ150" s="280">
        <v>117.5</v>
      </c>
      <c r="KA150" s="258">
        <v>117.5</v>
      </c>
      <c r="KB150" s="258">
        <v>117.5</v>
      </c>
      <c r="KC150" s="375">
        <v>118.5</v>
      </c>
    </row>
    <row r="151" spans="1:289" s="3" customFormat="1" ht="11.15" customHeight="1">
      <c r="A151" s="84"/>
      <c r="B151" s="333"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271">
        <v>115.9</v>
      </c>
      <c r="JU151" s="281">
        <v>115.9</v>
      </c>
      <c r="JV151" s="272">
        <v>115.9</v>
      </c>
      <c r="JW151" s="280">
        <v>116</v>
      </c>
      <c r="JX151" s="272">
        <v>116</v>
      </c>
      <c r="JY151" s="272">
        <v>116</v>
      </c>
      <c r="JZ151" s="280">
        <v>116.2</v>
      </c>
      <c r="KA151" s="258">
        <v>116.2</v>
      </c>
      <c r="KB151" s="258">
        <v>116.2</v>
      </c>
      <c r="KC151" s="375">
        <v>116.1</v>
      </c>
    </row>
    <row r="152" spans="1:289" s="3" customFormat="1" ht="11.15" customHeight="1">
      <c r="A152" s="84"/>
      <c r="B152" s="333"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271">
        <v>119.3</v>
      </c>
      <c r="JU152" s="281">
        <v>119.3</v>
      </c>
      <c r="JV152" s="272">
        <v>119.3</v>
      </c>
      <c r="JW152" s="280">
        <v>122</v>
      </c>
      <c r="JX152" s="272">
        <v>122</v>
      </c>
      <c r="JY152" s="272">
        <v>122</v>
      </c>
      <c r="JZ152" s="280">
        <v>122</v>
      </c>
      <c r="KA152" s="258">
        <v>122</v>
      </c>
      <c r="KB152" s="258">
        <v>122</v>
      </c>
      <c r="KC152" s="375">
        <v>122</v>
      </c>
    </row>
    <row r="153" spans="1:289" s="3" customFormat="1" ht="3" customHeight="1">
      <c r="A153" s="84"/>
      <c r="B153" s="333"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272"/>
      <c r="JU153" s="281"/>
      <c r="JV153" s="272"/>
      <c r="JW153" s="281"/>
      <c r="JX153" s="272"/>
      <c r="JY153" s="272"/>
      <c r="JZ153" s="281"/>
      <c r="KA153" s="258"/>
      <c r="KB153" s="258"/>
      <c r="KC153" s="374"/>
    </row>
    <row r="154" spans="1:289" s="3" customFormat="1" ht="11.15" customHeight="1">
      <c r="A154" s="84"/>
      <c r="B154" s="333"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271">
        <v>138.9</v>
      </c>
      <c r="JU154" s="281">
        <v>138.9</v>
      </c>
      <c r="JV154" s="272">
        <v>138.9</v>
      </c>
      <c r="JW154" s="280">
        <v>139</v>
      </c>
      <c r="JX154" s="272">
        <v>139</v>
      </c>
      <c r="JY154" s="272">
        <v>139</v>
      </c>
      <c r="JZ154" s="280">
        <v>138.69999999999999</v>
      </c>
      <c r="KA154" s="258">
        <v>138.69999999999999</v>
      </c>
      <c r="KB154" s="258">
        <v>138.69999999999999</v>
      </c>
      <c r="KC154" s="375">
        <v>138.69999999999999</v>
      </c>
    </row>
    <row r="155" spans="1:289" s="3" customFormat="1" ht="11.15" customHeight="1">
      <c r="A155" s="84"/>
      <c r="B155" s="333"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271">
        <v>134.69999999999999</v>
      </c>
      <c r="JU155" s="281">
        <v>134.69999999999999</v>
      </c>
      <c r="JV155" s="272">
        <v>134.69999999999999</v>
      </c>
      <c r="JW155" s="280">
        <v>134.5</v>
      </c>
      <c r="JX155" s="272">
        <v>134.5</v>
      </c>
      <c r="JY155" s="272">
        <v>134.5</v>
      </c>
      <c r="JZ155" s="280">
        <v>134.30000000000001</v>
      </c>
      <c r="KA155" s="258">
        <v>134.30000000000001</v>
      </c>
      <c r="KB155" s="258">
        <v>134.30000000000001</v>
      </c>
      <c r="KC155" s="375">
        <v>134.19999999999999</v>
      </c>
    </row>
    <row r="156" spans="1:289" s="3" customFormat="1" ht="6" customHeight="1">
      <c r="A156" s="84"/>
      <c r="B156" s="333"/>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272"/>
      <c r="JU156" s="281"/>
      <c r="JV156" s="272"/>
      <c r="JW156" s="281"/>
      <c r="JX156" s="272"/>
      <c r="JY156" s="272"/>
      <c r="JZ156" s="281"/>
      <c r="KA156" s="258"/>
      <c r="KB156" s="258"/>
      <c r="KC156" s="374"/>
    </row>
    <row r="157" spans="1:289" s="3" customFormat="1" ht="11.15" customHeight="1">
      <c r="A157" s="84"/>
      <c r="B157" s="333"/>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272"/>
      <c r="JU157" s="281"/>
      <c r="JV157" s="272"/>
      <c r="JW157" s="281"/>
      <c r="JX157" s="272"/>
      <c r="JY157" s="272"/>
      <c r="JZ157" s="281"/>
      <c r="KA157" s="258"/>
      <c r="KB157" s="258"/>
      <c r="KC157" s="374"/>
    </row>
    <row r="158" spans="1:289" s="3" customFormat="1" ht="3" customHeight="1">
      <c r="A158" s="84"/>
      <c r="B158" s="333"/>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272"/>
      <c r="JU158" s="281"/>
      <c r="JV158" s="272"/>
      <c r="JW158" s="281"/>
      <c r="JX158" s="272"/>
      <c r="JY158" s="272"/>
      <c r="JZ158" s="281"/>
      <c r="KA158" s="258"/>
      <c r="KB158" s="258"/>
      <c r="KC158" s="374"/>
    </row>
    <row r="159" spans="1:289" s="3" customFormat="1" ht="11.15" customHeight="1">
      <c r="A159" s="84"/>
      <c r="B159" s="333"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271">
        <v>116.2</v>
      </c>
      <c r="JU159" s="280">
        <v>116.2</v>
      </c>
      <c r="JV159" s="271">
        <v>116.1</v>
      </c>
      <c r="JW159" s="280">
        <v>114.9</v>
      </c>
      <c r="JX159" s="271">
        <v>114.8</v>
      </c>
      <c r="JY159" s="271">
        <v>114.3</v>
      </c>
      <c r="JZ159" s="280">
        <v>114.1</v>
      </c>
      <c r="KA159" s="259">
        <v>114</v>
      </c>
      <c r="KB159" s="259">
        <v>114</v>
      </c>
      <c r="KC159" s="375">
        <v>114.2</v>
      </c>
    </row>
    <row r="160" spans="1:289" s="3" customFormat="1" ht="3" customHeight="1">
      <c r="A160" s="84"/>
      <c r="B160" s="333"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272"/>
      <c r="JU160" s="281"/>
      <c r="JV160" s="272"/>
      <c r="JW160" s="281"/>
      <c r="JX160" s="272"/>
      <c r="JY160" s="272"/>
      <c r="JZ160" s="281"/>
      <c r="KA160" s="258"/>
      <c r="KB160" s="258"/>
      <c r="KC160" s="374"/>
    </row>
    <row r="161" spans="1:289" s="3" customFormat="1" ht="11.15" customHeight="1">
      <c r="A161" s="84"/>
      <c r="B161" s="333"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271">
        <v>120.8</v>
      </c>
      <c r="JU161" s="280">
        <v>120.5</v>
      </c>
      <c r="JV161" s="271">
        <v>120.5</v>
      </c>
      <c r="JW161" s="280">
        <v>116.3</v>
      </c>
      <c r="JX161" s="271">
        <v>115.8</v>
      </c>
      <c r="JY161" s="271">
        <v>115.6</v>
      </c>
      <c r="JZ161" s="280">
        <v>115.1</v>
      </c>
      <c r="KA161" s="259">
        <v>114.9</v>
      </c>
      <c r="KB161" s="259">
        <v>115.4</v>
      </c>
      <c r="KC161" s="375">
        <v>116</v>
      </c>
    </row>
    <row r="162" spans="1:289" s="3" customFormat="1" ht="3" customHeight="1">
      <c r="A162" s="84"/>
      <c r="B162" s="333"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272"/>
      <c r="JU162" s="281"/>
      <c r="JV162" s="272"/>
      <c r="JW162" s="281"/>
      <c r="JX162" s="272"/>
      <c r="JY162" s="272"/>
      <c r="JZ162" s="281"/>
      <c r="KA162" s="258"/>
      <c r="KB162" s="258"/>
      <c r="KC162" s="374"/>
    </row>
    <row r="163" spans="1:289" s="3" customFormat="1" ht="11.15" customHeight="1">
      <c r="A163" s="84"/>
      <c r="B163" s="333"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271">
        <v>114.8</v>
      </c>
      <c r="JU163" s="280">
        <v>115.5</v>
      </c>
      <c r="JV163" s="271">
        <v>116.8</v>
      </c>
      <c r="JW163" s="280">
        <v>115</v>
      </c>
      <c r="JX163" s="271">
        <v>113.6</v>
      </c>
      <c r="JY163" s="271">
        <v>111.8</v>
      </c>
      <c r="JZ163" s="280">
        <v>110.5</v>
      </c>
      <c r="KA163" s="259">
        <v>110.6</v>
      </c>
      <c r="KB163" s="259">
        <v>109.5</v>
      </c>
      <c r="KC163" s="375">
        <v>109.5</v>
      </c>
    </row>
    <row r="164" spans="1:289" s="3" customFormat="1" ht="3" customHeight="1">
      <c r="A164" s="84"/>
      <c r="B164" s="333"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272"/>
      <c r="JU164" s="281"/>
      <c r="JV164" s="272"/>
      <c r="JW164" s="281"/>
      <c r="JX164" s="272"/>
      <c r="JY164" s="272"/>
      <c r="JZ164" s="281"/>
      <c r="KA164" s="258"/>
      <c r="KB164" s="258"/>
      <c r="KC164" s="374"/>
    </row>
    <row r="165" spans="1:289" s="3" customFormat="1" ht="11.15" customHeight="1">
      <c r="A165" s="84"/>
      <c r="B165" s="333"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271">
        <v>119.3</v>
      </c>
      <c r="JU165" s="280">
        <v>118.5</v>
      </c>
      <c r="JV165" s="271">
        <v>120</v>
      </c>
      <c r="JW165" s="280">
        <v>118</v>
      </c>
      <c r="JX165" s="271">
        <v>117.5</v>
      </c>
      <c r="JY165" s="271">
        <v>116.1</v>
      </c>
      <c r="JZ165" s="280">
        <v>116</v>
      </c>
      <c r="KA165" s="259">
        <v>116</v>
      </c>
      <c r="KB165" s="259">
        <v>115.3</v>
      </c>
      <c r="KC165" s="375">
        <v>114.4</v>
      </c>
    </row>
    <row r="166" spans="1:289" s="3" customFormat="1" ht="3" customHeight="1">
      <c r="A166" s="84"/>
      <c r="B166" s="333"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272"/>
      <c r="JU166" s="281"/>
      <c r="JV166" s="272"/>
      <c r="JW166" s="281"/>
      <c r="JX166" s="272"/>
      <c r="JY166" s="272"/>
      <c r="JZ166" s="281"/>
      <c r="KA166" s="258"/>
      <c r="KB166" s="258"/>
      <c r="KC166" s="374"/>
    </row>
    <row r="167" spans="1:289" s="3" customFormat="1" ht="11.15" customHeight="1">
      <c r="A167" s="84"/>
      <c r="B167" s="333"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271">
        <v>130.5</v>
      </c>
      <c r="JU167" s="280">
        <v>130</v>
      </c>
      <c r="JV167" s="271">
        <v>131.4</v>
      </c>
      <c r="JW167" s="280">
        <v>130.6</v>
      </c>
      <c r="JX167" s="271">
        <v>130</v>
      </c>
      <c r="JY167" s="271">
        <v>127.5</v>
      </c>
      <c r="JZ167" s="280">
        <v>126.8</v>
      </c>
      <c r="KA167" s="259">
        <v>125.9</v>
      </c>
      <c r="KB167" s="259">
        <v>123.6</v>
      </c>
      <c r="KC167" s="375">
        <v>122.1</v>
      </c>
    </row>
    <row r="168" spans="1:289" s="3" customFormat="1" ht="3" customHeight="1">
      <c r="A168" s="84"/>
      <c r="B168" s="333"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272"/>
      <c r="JU168" s="281"/>
      <c r="JV168" s="272"/>
      <c r="JW168" s="281"/>
      <c r="JX168" s="272"/>
      <c r="JY168" s="272"/>
      <c r="JZ168" s="281"/>
      <c r="KA168" s="258"/>
      <c r="KB168" s="258"/>
      <c r="KC168" s="374"/>
    </row>
    <row r="169" spans="1:289" s="3" customFormat="1" ht="11.15" customHeight="1">
      <c r="A169" s="84"/>
      <c r="B169" s="333"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271">
        <v>101.6</v>
      </c>
      <c r="JU169" s="280">
        <v>103.5</v>
      </c>
      <c r="JV169" s="271">
        <v>106.4</v>
      </c>
      <c r="JW169" s="280">
        <v>105.5</v>
      </c>
      <c r="JX169" s="271">
        <v>104.2</v>
      </c>
      <c r="JY169" s="271">
        <v>102</v>
      </c>
      <c r="JZ169" s="280">
        <v>99.7</v>
      </c>
      <c r="KA169" s="259">
        <v>100</v>
      </c>
      <c r="KB169" s="259">
        <v>98.4</v>
      </c>
      <c r="KC169" s="375">
        <v>99.7</v>
      </c>
    </row>
    <row r="170" spans="1:289" s="3" customFormat="1" ht="3" customHeight="1">
      <c r="A170" s="84"/>
      <c r="B170" s="333"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272"/>
      <c r="JU170" s="281"/>
      <c r="JV170" s="272"/>
      <c r="JW170" s="281"/>
      <c r="JX170" s="272"/>
      <c r="JY170" s="272"/>
      <c r="JZ170" s="281"/>
      <c r="KA170" s="258"/>
      <c r="KB170" s="258"/>
      <c r="KC170" s="374"/>
    </row>
    <row r="171" spans="1:289" s="3" customFormat="1" ht="11.15" customHeight="1">
      <c r="A171" s="84"/>
      <c r="B171" s="333"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271">
        <v>105.8</v>
      </c>
      <c r="JU171" s="280">
        <v>108.1</v>
      </c>
      <c r="JV171" s="271">
        <v>111</v>
      </c>
      <c r="JW171" s="280">
        <v>110.1</v>
      </c>
      <c r="JX171" s="271">
        <v>108.6</v>
      </c>
      <c r="JY171" s="271">
        <v>106.3</v>
      </c>
      <c r="JZ171" s="280">
        <v>103.7</v>
      </c>
      <c r="KA171" s="259">
        <v>104</v>
      </c>
      <c r="KB171" s="259">
        <v>102.2</v>
      </c>
      <c r="KC171" s="375">
        <v>103.5</v>
      </c>
    </row>
    <row r="172" spans="1:289" s="3" customFormat="1" ht="11.15" customHeight="1">
      <c r="A172" s="84"/>
      <c r="B172" s="333"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271">
        <v>100.4</v>
      </c>
      <c r="JU172" s="280">
        <v>103.9</v>
      </c>
      <c r="JV172" s="271">
        <v>107.3</v>
      </c>
      <c r="JW172" s="280">
        <v>107.1</v>
      </c>
      <c r="JX172" s="271">
        <v>106.4</v>
      </c>
      <c r="JY172" s="271">
        <v>104</v>
      </c>
      <c r="JZ172" s="280">
        <v>102.1</v>
      </c>
      <c r="KA172" s="259">
        <v>102.2</v>
      </c>
      <c r="KB172" s="259">
        <v>100.7</v>
      </c>
      <c r="KC172" s="375">
        <v>102.4</v>
      </c>
    </row>
    <row r="173" spans="1:289" s="3" customFormat="1" ht="11.15" customHeight="1">
      <c r="A173" s="84"/>
      <c r="B173" s="333"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271">
        <v>104.1</v>
      </c>
      <c r="JU173" s="280">
        <v>105.2</v>
      </c>
      <c r="JV173" s="271">
        <v>108.2</v>
      </c>
      <c r="JW173" s="280">
        <v>106.7</v>
      </c>
      <c r="JX173" s="271">
        <v>105</v>
      </c>
      <c r="JY173" s="271">
        <v>102.8</v>
      </c>
      <c r="JZ173" s="280">
        <v>100.5</v>
      </c>
      <c r="KA173" s="259">
        <v>100.7</v>
      </c>
      <c r="KB173" s="259">
        <v>99.5</v>
      </c>
      <c r="KC173" s="375">
        <v>100.5</v>
      </c>
    </row>
    <row r="174" spans="1:289" s="3" customFormat="1" ht="3" customHeight="1">
      <c r="A174" s="84"/>
      <c r="B174" s="333"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272"/>
      <c r="JU174" s="281"/>
      <c r="JV174" s="272"/>
      <c r="JW174" s="281"/>
      <c r="JX174" s="272"/>
      <c r="JY174" s="272"/>
      <c r="JZ174" s="281"/>
      <c r="KA174" s="258"/>
      <c r="KB174" s="258"/>
      <c r="KC174" s="374"/>
    </row>
    <row r="175" spans="1:289" s="3" customFormat="1" ht="11.15" customHeight="1">
      <c r="A175" s="84"/>
      <c r="B175" s="333"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271">
        <v>85.8</v>
      </c>
      <c r="JU175" s="280">
        <v>86.7</v>
      </c>
      <c r="JV175" s="271">
        <v>89.3</v>
      </c>
      <c r="JW175" s="280">
        <v>88.5</v>
      </c>
      <c r="JX175" s="271">
        <v>87.9</v>
      </c>
      <c r="JY175" s="271">
        <v>86.2</v>
      </c>
      <c r="JZ175" s="280">
        <v>84.8</v>
      </c>
      <c r="KA175" s="259">
        <v>85.5</v>
      </c>
      <c r="KB175" s="259">
        <v>84.5</v>
      </c>
      <c r="KC175" s="375">
        <v>85.8</v>
      </c>
    </row>
    <row r="176" spans="1:289" s="3" customFormat="1" ht="11.15" customHeight="1">
      <c r="A176" s="84"/>
      <c r="B176" s="333"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271">
        <v>92.8</v>
      </c>
      <c r="JU176" s="280">
        <v>94.1</v>
      </c>
      <c r="JV176" s="271">
        <v>98</v>
      </c>
      <c r="JW176" s="280">
        <v>97.7</v>
      </c>
      <c r="JX176" s="271">
        <v>97</v>
      </c>
      <c r="JY176" s="271">
        <v>95</v>
      </c>
      <c r="JZ176" s="280">
        <v>93.2</v>
      </c>
      <c r="KA176" s="259">
        <v>93.8</v>
      </c>
      <c r="KB176" s="259">
        <v>92.9</v>
      </c>
      <c r="KC176" s="375">
        <v>93.9</v>
      </c>
    </row>
    <row r="177" spans="1:289" s="3" customFormat="1" ht="3" customHeight="1">
      <c r="A177" s="84"/>
      <c r="B177" s="333"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272"/>
      <c r="JU177" s="281"/>
      <c r="JV177" s="272"/>
      <c r="JW177" s="281"/>
      <c r="JX177" s="272"/>
      <c r="JY177" s="272"/>
      <c r="JZ177" s="281"/>
      <c r="KA177" s="258"/>
      <c r="KB177" s="258"/>
      <c r="KC177" s="374"/>
    </row>
    <row r="178" spans="1:289" s="3" customFormat="1" ht="11.15" customHeight="1">
      <c r="A178" s="84"/>
      <c r="B178" s="333" t="s">
        <v>166</v>
      </c>
      <c r="C178" s="85"/>
      <c r="D178" s="85"/>
      <c r="E178" s="99"/>
      <c r="F178" s="74"/>
      <c r="H178" s="74" t="s">
        <v>510</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272"/>
      <c r="JU178" s="281"/>
      <c r="JV178" s="272"/>
      <c r="JW178" s="281"/>
      <c r="JX178" s="272"/>
      <c r="JY178" s="272"/>
      <c r="JZ178" s="281"/>
      <c r="KA178" s="258"/>
      <c r="KB178" s="258"/>
      <c r="KC178" s="374"/>
    </row>
    <row r="179" spans="1:289" s="3" customFormat="1" ht="11.15" customHeight="1">
      <c r="A179" s="84"/>
      <c r="B179" s="333" t="s">
        <v>179</v>
      </c>
      <c r="C179" s="71"/>
      <c r="D179" s="71"/>
      <c r="E179" s="74"/>
      <c r="F179" s="74"/>
      <c r="G179" s="74"/>
      <c r="H179" s="74"/>
      <c r="I179" s="74" t="s">
        <v>511</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271">
        <v>120.2</v>
      </c>
      <c r="JU179" s="280">
        <v>120.8</v>
      </c>
      <c r="JV179" s="271">
        <v>122.5</v>
      </c>
      <c r="JW179" s="280">
        <v>121.6</v>
      </c>
      <c r="JX179" s="271">
        <v>120.3</v>
      </c>
      <c r="JY179" s="271">
        <v>118.2</v>
      </c>
      <c r="JZ179" s="280">
        <v>116.7</v>
      </c>
      <c r="KA179" s="259">
        <v>115.7</v>
      </c>
      <c r="KB179" s="259">
        <v>113.4</v>
      </c>
      <c r="KC179" s="375">
        <v>112.9</v>
      </c>
    </row>
    <row r="180" spans="1:289" s="3" customFormat="1" ht="11.15" customHeight="1">
      <c r="A180" s="84"/>
      <c r="B180" s="333" t="s">
        <v>376</v>
      </c>
      <c r="C180" s="71"/>
      <c r="D180" s="71"/>
      <c r="E180" s="74"/>
      <c r="F180" s="74"/>
      <c r="G180" s="74"/>
      <c r="H180" s="74"/>
      <c r="I180" s="74" t="s">
        <v>512</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273" t="s">
        <v>378</v>
      </c>
      <c r="JU180" s="366" t="s">
        <v>378</v>
      </c>
      <c r="JV180" s="273" t="s">
        <v>378</v>
      </c>
      <c r="JW180" s="366" t="s">
        <v>378</v>
      </c>
      <c r="JX180" s="273" t="s">
        <v>378</v>
      </c>
      <c r="JY180" s="273" t="s">
        <v>378</v>
      </c>
      <c r="JZ180" s="366" t="s">
        <v>378</v>
      </c>
      <c r="KA180" s="268" t="s">
        <v>378</v>
      </c>
      <c r="KB180" s="268" t="s">
        <v>378</v>
      </c>
      <c r="KC180" s="379" t="s">
        <v>378</v>
      </c>
    </row>
    <row r="181" spans="1:289" s="3" customFormat="1" ht="20.149999999999999" customHeight="1">
      <c r="A181" s="84"/>
      <c r="B181" s="333"/>
      <c r="C181" s="71"/>
      <c r="D181" s="71"/>
      <c r="E181" s="74"/>
      <c r="F181" s="74"/>
      <c r="G181" s="74"/>
      <c r="H181" s="74"/>
      <c r="I181" s="74"/>
      <c r="J181" s="386" t="s">
        <v>513</v>
      </c>
      <c r="K181" s="386"/>
      <c r="L181" s="386"/>
      <c r="M181" s="387"/>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272"/>
      <c r="JU181" s="281"/>
      <c r="JV181" s="272"/>
      <c r="JW181" s="281"/>
      <c r="JX181" s="272"/>
      <c r="JY181" s="272"/>
      <c r="JZ181" s="281"/>
      <c r="KA181" s="258"/>
      <c r="KB181" s="258"/>
      <c r="KC181" s="374"/>
    </row>
    <row r="182" spans="1:289" s="3" customFormat="1" ht="11.15" customHeight="1">
      <c r="A182" s="84"/>
      <c r="B182" s="333"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271">
        <v>103.2</v>
      </c>
      <c r="JU182" s="280">
        <v>104.2</v>
      </c>
      <c r="JV182" s="271">
        <v>104.1</v>
      </c>
      <c r="JW182" s="280">
        <v>105.2</v>
      </c>
      <c r="JX182" s="271">
        <v>104.9</v>
      </c>
      <c r="JY182" s="271">
        <v>104.3</v>
      </c>
      <c r="JZ182" s="280">
        <v>104</v>
      </c>
      <c r="KA182" s="259">
        <v>102.1</v>
      </c>
      <c r="KB182" s="259">
        <v>100.9</v>
      </c>
      <c r="KC182" s="375">
        <v>101.3</v>
      </c>
    </row>
    <row r="183" spans="1:289" s="3" customFormat="1" ht="6" customHeight="1">
      <c r="A183" s="84"/>
      <c r="B183" s="333"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272"/>
      <c r="JU183" s="281"/>
      <c r="JV183" s="272"/>
      <c r="JW183" s="281"/>
      <c r="JX183" s="272"/>
      <c r="JY183" s="272"/>
      <c r="JZ183" s="281"/>
      <c r="KA183" s="258"/>
      <c r="KB183" s="258"/>
      <c r="KC183" s="374"/>
    </row>
    <row r="184" spans="1:289" s="3" customFormat="1" ht="11.15" customHeight="1">
      <c r="A184" s="84"/>
      <c r="B184" s="333"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271">
        <v>113.6</v>
      </c>
      <c r="JU184" s="280">
        <v>114.2</v>
      </c>
      <c r="JV184" s="271">
        <v>113.9</v>
      </c>
      <c r="JW184" s="280">
        <v>109.8</v>
      </c>
      <c r="JX184" s="271">
        <v>107</v>
      </c>
      <c r="JY184" s="271">
        <v>106</v>
      </c>
      <c r="JZ184" s="280">
        <v>104.3</v>
      </c>
      <c r="KA184" s="259">
        <v>104.1</v>
      </c>
      <c r="KB184" s="259">
        <v>104.5</v>
      </c>
      <c r="KC184" s="375">
        <v>104.1</v>
      </c>
    </row>
    <row r="185" spans="1:289" s="3" customFormat="1" ht="11.15" customHeight="1">
      <c r="A185" s="84"/>
      <c r="B185" s="333"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271">
        <v>113.9</v>
      </c>
      <c r="JU185" s="280">
        <v>114.4</v>
      </c>
      <c r="JV185" s="271">
        <v>114.2</v>
      </c>
      <c r="JW185" s="280">
        <v>109.8</v>
      </c>
      <c r="JX185" s="271">
        <v>106.9</v>
      </c>
      <c r="JY185" s="271">
        <v>105.9</v>
      </c>
      <c r="JZ185" s="280">
        <v>104.1</v>
      </c>
      <c r="KA185" s="259">
        <v>103.9</v>
      </c>
      <c r="KB185" s="259">
        <v>104.3</v>
      </c>
      <c r="KC185" s="375">
        <v>104</v>
      </c>
    </row>
    <row r="186" spans="1:289" s="3" customFormat="1" ht="3" customHeight="1">
      <c r="A186" s="84"/>
      <c r="B186" s="333"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272"/>
      <c r="JU186" s="281"/>
      <c r="JV186" s="272"/>
      <c r="JW186" s="281"/>
      <c r="JX186" s="272"/>
      <c r="JY186" s="272"/>
      <c r="JZ186" s="281"/>
      <c r="KA186" s="258"/>
      <c r="KB186" s="258"/>
      <c r="KC186" s="374"/>
    </row>
    <row r="187" spans="1:289" s="3" customFormat="1" ht="11.15" customHeight="1">
      <c r="A187" s="84"/>
      <c r="B187" s="333"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271">
        <v>109.2</v>
      </c>
      <c r="JU187" s="280">
        <v>112.9</v>
      </c>
      <c r="JV187" s="271">
        <v>114</v>
      </c>
      <c r="JW187" s="280">
        <v>109.7</v>
      </c>
      <c r="JX187" s="271">
        <v>109.6</v>
      </c>
      <c r="JY187" s="271">
        <v>106.8</v>
      </c>
      <c r="JZ187" s="280">
        <v>106.5</v>
      </c>
      <c r="KA187" s="259">
        <v>107.9</v>
      </c>
      <c r="KB187" s="259">
        <v>107.7</v>
      </c>
      <c r="KC187" s="375">
        <v>106</v>
      </c>
    </row>
    <row r="188" spans="1:289" s="3" customFormat="1" ht="11.15" customHeight="1">
      <c r="A188" s="84"/>
      <c r="B188" s="333"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271">
        <v>110.1</v>
      </c>
      <c r="JU188" s="280">
        <v>110.2</v>
      </c>
      <c r="JV188" s="271">
        <v>109.4</v>
      </c>
      <c r="JW188" s="280">
        <v>109.2</v>
      </c>
      <c r="JX188" s="271">
        <v>107.7</v>
      </c>
      <c r="JY188" s="271">
        <v>106</v>
      </c>
      <c r="JZ188" s="280">
        <v>105.6</v>
      </c>
      <c r="KA188" s="259">
        <v>105.3</v>
      </c>
      <c r="KB188" s="259">
        <v>105.8</v>
      </c>
      <c r="KC188" s="375">
        <v>104.8</v>
      </c>
    </row>
    <row r="189" spans="1:289" s="3" customFormat="1" ht="3" customHeight="1">
      <c r="A189" s="84"/>
      <c r="B189" s="333"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272"/>
      <c r="JU189" s="281"/>
      <c r="JV189" s="272"/>
      <c r="JW189" s="281"/>
      <c r="JX189" s="272"/>
      <c r="JY189" s="272"/>
      <c r="JZ189" s="281"/>
      <c r="KA189" s="258"/>
      <c r="KB189" s="258"/>
      <c r="KC189" s="374"/>
    </row>
    <row r="190" spans="1:289" s="3" customFormat="1" ht="11.15" customHeight="1">
      <c r="A190" s="84"/>
      <c r="B190" s="333"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271">
        <v>123.5</v>
      </c>
      <c r="JU190" s="280">
        <v>123.8</v>
      </c>
      <c r="JV190" s="271">
        <v>124.9</v>
      </c>
      <c r="JW190" s="280">
        <v>125</v>
      </c>
      <c r="JX190" s="271">
        <v>124.2</v>
      </c>
      <c r="JY190" s="271">
        <v>123.7</v>
      </c>
      <c r="JZ190" s="280">
        <v>123.7</v>
      </c>
      <c r="KA190" s="259">
        <v>123.8</v>
      </c>
      <c r="KB190" s="259">
        <v>124</v>
      </c>
      <c r="KC190" s="375">
        <v>124.9</v>
      </c>
    </row>
    <row r="191" spans="1:289" s="3" customFormat="1" ht="3" customHeight="1">
      <c r="A191" s="84"/>
      <c r="B191" s="333"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272"/>
      <c r="JU191" s="281"/>
      <c r="JV191" s="272"/>
      <c r="JW191" s="281"/>
      <c r="JX191" s="272"/>
      <c r="JY191" s="272"/>
      <c r="JZ191" s="281"/>
      <c r="KA191" s="258"/>
      <c r="KB191" s="258"/>
      <c r="KC191" s="374"/>
    </row>
    <row r="192" spans="1:289" s="3" customFormat="1" ht="11.15" customHeight="1">
      <c r="A192" s="84"/>
      <c r="B192" s="333"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271">
        <v>114</v>
      </c>
      <c r="JU192" s="280">
        <v>114.2</v>
      </c>
      <c r="JV192" s="271">
        <v>114.2</v>
      </c>
      <c r="JW192" s="280">
        <v>112.4</v>
      </c>
      <c r="JX192" s="271">
        <v>112.1</v>
      </c>
      <c r="JY192" s="271">
        <v>111.3</v>
      </c>
      <c r="JZ192" s="280">
        <v>111</v>
      </c>
      <c r="KA192" s="259">
        <v>111.2</v>
      </c>
      <c r="KB192" s="259">
        <v>111.2</v>
      </c>
      <c r="KC192" s="375">
        <v>111.2</v>
      </c>
    </row>
    <row r="193" spans="1:289" s="3" customFormat="1" ht="3" customHeight="1">
      <c r="A193" s="84"/>
      <c r="B193" s="333"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272"/>
      <c r="JU193" s="281"/>
      <c r="JV193" s="272"/>
      <c r="JW193" s="281"/>
      <c r="JX193" s="272"/>
      <c r="JY193" s="272"/>
      <c r="JZ193" s="281"/>
      <c r="KA193" s="258"/>
      <c r="KB193" s="258"/>
      <c r="KC193" s="374"/>
    </row>
    <row r="194" spans="1:289" s="3" customFormat="1" ht="11.15" customHeight="1">
      <c r="A194" s="84"/>
      <c r="B194" s="333"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271">
        <v>126.7</v>
      </c>
      <c r="JU194" s="280">
        <v>125.9</v>
      </c>
      <c r="JV194" s="271">
        <v>124.6</v>
      </c>
      <c r="JW194" s="280">
        <v>115.9</v>
      </c>
      <c r="JX194" s="271">
        <v>115.9</v>
      </c>
      <c r="JY194" s="271">
        <v>116.6</v>
      </c>
      <c r="JZ194" s="280">
        <v>116.4</v>
      </c>
      <c r="KA194" s="259">
        <v>115.9</v>
      </c>
      <c r="KB194" s="259">
        <v>117.6</v>
      </c>
      <c r="KC194" s="375">
        <v>118.8</v>
      </c>
    </row>
    <row r="195" spans="1:289" s="3" customFormat="1" ht="3" customHeight="1">
      <c r="A195" s="84"/>
      <c r="B195" s="333"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272"/>
      <c r="JU195" s="281"/>
      <c r="JV195" s="272"/>
      <c r="JW195" s="281"/>
      <c r="JX195" s="272"/>
      <c r="JY195" s="272"/>
      <c r="JZ195" s="281"/>
      <c r="KA195" s="258"/>
      <c r="KB195" s="258"/>
      <c r="KC195" s="374"/>
    </row>
    <row r="196" spans="1:289" s="3" customFormat="1" ht="11.15" customHeight="1">
      <c r="A196" s="84"/>
      <c r="B196" s="333"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271">
        <v>132</v>
      </c>
      <c r="JU196" s="280">
        <v>130.19999999999999</v>
      </c>
      <c r="JV196" s="271">
        <v>127.2</v>
      </c>
      <c r="JW196" s="280">
        <v>119.3</v>
      </c>
      <c r="JX196" s="271">
        <v>118.9</v>
      </c>
      <c r="JY196" s="271">
        <v>119.8</v>
      </c>
      <c r="JZ196" s="280">
        <v>120.3</v>
      </c>
      <c r="KA196" s="259">
        <v>119.4</v>
      </c>
      <c r="KB196" s="259">
        <v>120.8</v>
      </c>
      <c r="KC196" s="375">
        <v>120.8</v>
      </c>
    </row>
    <row r="197" spans="1:289" s="3" customFormat="1" ht="11.15" customHeight="1">
      <c r="A197" s="84"/>
      <c r="B197" s="333"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271">
        <v>129.6</v>
      </c>
      <c r="JU197" s="280">
        <v>128.9</v>
      </c>
      <c r="JV197" s="271">
        <v>128.19999999999999</v>
      </c>
      <c r="JW197" s="280">
        <v>119.9</v>
      </c>
      <c r="JX197" s="271">
        <v>120.3</v>
      </c>
      <c r="JY197" s="271">
        <v>120.4</v>
      </c>
      <c r="JZ197" s="280">
        <v>120.6</v>
      </c>
      <c r="KA197" s="259">
        <v>119.4</v>
      </c>
      <c r="KB197" s="259">
        <v>120.5</v>
      </c>
      <c r="KC197" s="375">
        <v>121.4</v>
      </c>
    </row>
    <row r="198" spans="1:289" s="3" customFormat="1" ht="11.15" customHeight="1">
      <c r="A198" s="84"/>
      <c r="B198" s="333"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271">
        <v>132.9</v>
      </c>
      <c r="JU198" s="280">
        <v>131.6</v>
      </c>
      <c r="JV198" s="271">
        <v>130.6</v>
      </c>
      <c r="JW198" s="280">
        <v>121.7</v>
      </c>
      <c r="JX198" s="271">
        <v>122.2</v>
      </c>
      <c r="JY198" s="271">
        <v>123</v>
      </c>
      <c r="JZ198" s="280">
        <v>123.3</v>
      </c>
      <c r="KA198" s="259">
        <v>123.5</v>
      </c>
      <c r="KB198" s="259">
        <v>123.8</v>
      </c>
      <c r="KC198" s="375">
        <v>124.3</v>
      </c>
    </row>
    <row r="199" spans="1:289" s="3" customFormat="1" ht="11.15" customHeight="1">
      <c r="A199" s="84"/>
      <c r="B199" s="333"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271">
        <v>122.5</v>
      </c>
      <c r="JU199" s="280">
        <v>123.1</v>
      </c>
      <c r="JV199" s="271">
        <v>123</v>
      </c>
      <c r="JW199" s="280">
        <v>116.1</v>
      </c>
      <c r="JX199" s="271">
        <v>116.3</v>
      </c>
      <c r="JY199" s="271">
        <v>114.9</v>
      </c>
      <c r="JZ199" s="280">
        <v>114.9</v>
      </c>
      <c r="KA199" s="259">
        <v>110.5</v>
      </c>
      <c r="KB199" s="259">
        <v>113.3</v>
      </c>
      <c r="KC199" s="375">
        <v>115</v>
      </c>
    </row>
    <row r="200" spans="1:289" s="3" customFormat="1" ht="11.15" customHeight="1">
      <c r="A200" s="84"/>
      <c r="B200" s="333"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271">
        <v>131</v>
      </c>
      <c r="JU200" s="280">
        <v>130.1</v>
      </c>
      <c r="JV200" s="271">
        <v>132.30000000000001</v>
      </c>
      <c r="JW200" s="280">
        <v>132</v>
      </c>
      <c r="JX200" s="271">
        <v>131.4</v>
      </c>
      <c r="JY200" s="271">
        <v>130.5</v>
      </c>
      <c r="JZ200" s="280">
        <v>126.6</v>
      </c>
      <c r="KA200" s="259">
        <v>126.1</v>
      </c>
      <c r="KB200" s="259">
        <v>124.5</v>
      </c>
      <c r="KC200" s="375">
        <v>123.4</v>
      </c>
    </row>
    <row r="201" spans="1:289" s="3" customFormat="1" ht="3" customHeight="1">
      <c r="A201" s="84"/>
      <c r="B201" s="333"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272"/>
      <c r="JU201" s="281"/>
      <c r="JV201" s="272"/>
      <c r="JW201" s="281"/>
      <c r="JX201" s="272"/>
      <c r="JY201" s="272"/>
      <c r="JZ201" s="281"/>
      <c r="KA201" s="258"/>
      <c r="KB201" s="258"/>
      <c r="KC201" s="374"/>
    </row>
    <row r="202" spans="1:289" s="3" customFormat="1" ht="11.15" customHeight="1">
      <c r="A202" s="84"/>
      <c r="B202" s="333"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271">
        <v>123</v>
      </c>
      <c r="JU202" s="280">
        <v>124.8</v>
      </c>
      <c r="JV202" s="271">
        <v>126.7</v>
      </c>
      <c r="JW202" s="280">
        <v>117.4</v>
      </c>
      <c r="JX202" s="271">
        <v>118.8</v>
      </c>
      <c r="JY202" s="271">
        <v>119.7</v>
      </c>
      <c r="JZ202" s="280">
        <v>117.7</v>
      </c>
      <c r="KA202" s="259">
        <v>118</v>
      </c>
      <c r="KB202" s="259">
        <v>120.6</v>
      </c>
      <c r="KC202" s="375">
        <v>125.9</v>
      </c>
    </row>
    <row r="203" spans="1:289" s="3" customFormat="1" ht="11.15" customHeight="1">
      <c r="A203" s="84"/>
      <c r="B203" s="333"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271">
        <v>122.8</v>
      </c>
      <c r="JU203" s="280">
        <v>124.6</v>
      </c>
      <c r="JV203" s="271">
        <v>126.5</v>
      </c>
      <c r="JW203" s="280">
        <v>117.2</v>
      </c>
      <c r="JX203" s="271">
        <v>118.7</v>
      </c>
      <c r="JY203" s="271">
        <v>119.5</v>
      </c>
      <c r="JZ203" s="280">
        <v>117.5</v>
      </c>
      <c r="KA203" s="259">
        <v>117.8</v>
      </c>
      <c r="KB203" s="259">
        <v>120.5</v>
      </c>
      <c r="KC203" s="375">
        <v>125.7</v>
      </c>
    </row>
    <row r="204" spans="1:289" s="3" customFormat="1" ht="3" customHeight="1">
      <c r="A204" s="84"/>
      <c r="B204" s="333"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272"/>
      <c r="JU204" s="281"/>
      <c r="JV204" s="272"/>
      <c r="JW204" s="281"/>
      <c r="JX204" s="272"/>
      <c r="JY204" s="272"/>
      <c r="JZ204" s="281"/>
      <c r="KA204" s="258"/>
      <c r="KB204" s="258"/>
      <c r="KC204" s="374"/>
    </row>
    <row r="205" spans="1:289" s="3" customFormat="1" ht="11.15" customHeight="1">
      <c r="A205" s="84"/>
      <c r="B205" s="333"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271">
        <v>119.8</v>
      </c>
      <c r="JU205" s="280">
        <v>118.9</v>
      </c>
      <c r="JV205" s="271">
        <v>119.2</v>
      </c>
      <c r="JW205" s="280">
        <v>119.2</v>
      </c>
      <c r="JX205" s="271">
        <v>119.2</v>
      </c>
      <c r="JY205" s="271">
        <v>119.9</v>
      </c>
      <c r="JZ205" s="280">
        <v>119.6</v>
      </c>
      <c r="KA205" s="259">
        <v>119.6</v>
      </c>
      <c r="KB205" s="259">
        <v>119.5</v>
      </c>
      <c r="KC205" s="375">
        <v>120.1</v>
      </c>
    </row>
    <row r="206" spans="1:289" s="3" customFormat="1" ht="3" customHeight="1">
      <c r="A206" s="84"/>
      <c r="B206" s="333"/>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272"/>
      <c r="JU206" s="281"/>
      <c r="JV206" s="272"/>
      <c r="JW206" s="281"/>
      <c r="JX206" s="272"/>
      <c r="JY206" s="272"/>
      <c r="JZ206" s="281"/>
      <c r="KA206" s="258"/>
      <c r="KB206" s="258"/>
      <c r="KC206" s="374"/>
    </row>
    <row r="207" spans="1:289" s="3" customFormat="1" ht="11.15" customHeight="1">
      <c r="A207" s="84"/>
      <c r="B207" s="333"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271">
        <v>114.4</v>
      </c>
      <c r="JU207" s="280">
        <v>114.5</v>
      </c>
      <c r="JV207" s="271">
        <v>114.4</v>
      </c>
      <c r="JW207" s="280">
        <v>114.4</v>
      </c>
      <c r="JX207" s="271">
        <v>114.4</v>
      </c>
      <c r="JY207" s="271">
        <v>113.7</v>
      </c>
      <c r="JZ207" s="280">
        <v>113.7</v>
      </c>
      <c r="KA207" s="259">
        <v>113.7</v>
      </c>
      <c r="KB207" s="259">
        <v>113.5</v>
      </c>
      <c r="KC207" s="375">
        <v>113.5</v>
      </c>
    </row>
    <row r="208" spans="1:289" s="3" customFormat="1" ht="3" customHeight="1">
      <c r="A208" s="84"/>
      <c r="B208" s="333"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272"/>
      <c r="JU208" s="281"/>
      <c r="JV208" s="272"/>
      <c r="JW208" s="281"/>
      <c r="JX208" s="272"/>
      <c r="JY208" s="272"/>
      <c r="JZ208" s="281"/>
      <c r="KA208" s="258"/>
      <c r="KB208" s="258"/>
      <c r="KC208" s="374"/>
    </row>
    <row r="209" spans="1:289" s="3" customFormat="1" ht="11.15" customHeight="1">
      <c r="A209" s="84"/>
      <c r="B209" s="333"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271">
        <v>121.9</v>
      </c>
      <c r="JU209" s="280">
        <v>122</v>
      </c>
      <c r="JV209" s="271">
        <v>120.9</v>
      </c>
      <c r="JW209" s="280">
        <v>120.9</v>
      </c>
      <c r="JX209" s="271">
        <v>120.9</v>
      </c>
      <c r="JY209" s="271">
        <v>119.8</v>
      </c>
      <c r="JZ209" s="280">
        <v>119.8</v>
      </c>
      <c r="KA209" s="259">
        <v>119.7</v>
      </c>
      <c r="KB209" s="259">
        <v>119.4</v>
      </c>
      <c r="KC209" s="375">
        <v>119.4</v>
      </c>
    </row>
    <row r="210" spans="1:289" s="3" customFormat="1" ht="11.15" customHeight="1">
      <c r="A210" s="84"/>
      <c r="B210" s="333"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271">
        <v>123.3</v>
      </c>
      <c r="JU210" s="280">
        <v>123.3</v>
      </c>
      <c r="JV210" s="271">
        <v>121.7</v>
      </c>
      <c r="JW210" s="280">
        <v>121.8</v>
      </c>
      <c r="JX210" s="271">
        <v>121.8</v>
      </c>
      <c r="JY210" s="271">
        <v>120.4</v>
      </c>
      <c r="JZ210" s="280">
        <v>120.4</v>
      </c>
      <c r="KA210" s="259">
        <v>120.3</v>
      </c>
      <c r="KB210" s="259">
        <v>120.2</v>
      </c>
      <c r="KC210" s="375">
        <v>120.2</v>
      </c>
    </row>
    <row r="211" spans="1:289" s="3" customFormat="1" ht="11.15" customHeight="1">
      <c r="A211" s="84"/>
      <c r="B211" s="333"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272">
        <v>118.4</v>
      </c>
      <c r="JU211" s="281">
        <v>118.4</v>
      </c>
      <c r="JV211" s="271">
        <v>118.6</v>
      </c>
      <c r="JW211" s="281">
        <v>118.6</v>
      </c>
      <c r="JX211" s="272">
        <v>118.6</v>
      </c>
      <c r="JY211" s="271">
        <v>118.1</v>
      </c>
      <c r="JZ211" s="281">
        <v>118.1</v>
      </c>
      <c r="KA211" s="258">
        <v>118.1</v>
      </c>
      <c r="KB211" s="259">
        <v>117.3</v>
      </c>
      <c r="KC211" s="374">
        <v>117.3</v>
      </c>
    </row>
    <row r="212" spans="1:289" s="3" customFormat="1" ht="11.15" customHeight="1">
      <c r="A212" s="84"/>
      <c r="B212" s="333"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272">
        <v>116.3</v>
      </c>
      <c r="JU212" s="281">
        <v>116.3</v>
      </c>
      <c r="JV212" s="271">
        <v>118.9</v>
      </c>
      <c r="JW212" s="281">
        <v>118.9</v>
      </c>
      <c r="JX212" s="272">
        <v>118.9</v>
      </c>
      <c r="JY212" s="271">
        <v>117.9</v>
      </c>
      <c r="JZ212" s="281">
        <v>117.9</v>
      </c>
      <c r="KA212" s="258">
        <v>117.9</v>
      </c>
      <c r="KB212" s="259">
        <v>117.7</v>
      </c>
      <c r="KC212" s="374">
        <v>117.7</v>
      </c>
    </row>
    <row r="213" spans="1:289" s="3" customFormat="1" ht="3" customHeight="1">
      <c r="A213" s="84"/>
      <c r="B213" s="333"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272"/>
      <c r="JU213" s="281"/>
      <c r="JV213" s="272"/>
      <c r="JW213" s="281"/>
      <c r="JX213" s="272"/>
      <c r="JY213" s="272"/>
      <c r="JZ213" s="281"/>
      <c r="KA213" s="258"/>
      <c r="KB213" s="258"/>
      <c r="KC213" s="374"/>
    </row>
    <row r="214" spans="1:289" s="3" customFormat="1" ht="11.15" customHeight="1">
      <c r="A214" s="84"/>
      <c r="B214" s="333"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272">
        <v>118.9</v>
      </c>
      <c r="JU214" s="281">
        <v>118.9</v>
      </c>
      <c r="JV214" s="271">
        <v>118.4</v>
      </c>
      <c r="JW214" s="281">
        <v>118.4</v>
      </c>
      <c r="JX214" s="272">
        <v>118.4</v>
      </c>
      <c r="JY214" s="271">
        <v>118.1</v>
      </c>
      <c r="JZ214" s="281">
        <v>118.1</v>
      </c>
      <c r="KA214" s="258">
        <v>118.1</v>
      </c>
      <c r="KB214" s="259">
        <v>117.7</v>
      </c>
      <c r="KC214" s="374">
        <v>117.7</v>
      </c>
    </row>
    <row r="215" spans="1:289" s="3" customFormat="1" ht="3" customHeight="1">
      <c r="A215" s="84"/>
      <c r="B215" s="333"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272"/>
      <c r="JU215" s="281"/>
      <c r="JV215" s="272"/>
      <c r="JW215" s="281"/>
      <c r="JX215" s="272"/>
      <c r="JY215" s="272"/>
      <c r="JZ215" s="281"/>
      <c r="KA215" s="258"/>
      <c r="KB215" s="258"/>
      <c r="KC215" s="374"/>
    </row>
    <row r="216" spans="1:289" s="3" customFormat="1" ht="11.15" customHeight="1">
      <c r="A216" s="84"/>
      <c r="B216" s="333"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272">
        <v>110.9</v>
      </c>
      <c r="JU216" s="281">
        <v>110.9</v>
      </c>
      <c r="JV216" s="271">
        <v>111.1</v>
      </c>
      <c r="JW216" s="281">
        <v>111.1</v>
      </c>
      <c r="JX216" s="272">
        <v>111.1</v>
      </c>
      <c r="JY216" s="271">
        <v>111.3</v>
      </c>
      <c r="JZ216" s="281">
        <v>111.3</v>
      </c>
      <c r="KA216" s="258">
        <v>111.3</v>
      </c>
      <c r="KB216" s="259">
        <v>111.2</v>
      </c>
      <c r="KC216" s="374">
        <v>111.2</v>
      </c>
    </row>
    <row r="217" spans="1:289" s="3" customFormat="1" ht="11.15" customHeight="1">
      <c r="A217" s="84"/>
      <c r="B217" s="333"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272">
        <v>98.8</v>
      </c>
      <c r="JU217" s="281">
        <v>98.8</v>
      </c>
      <c r="JV217" s="271">
        <v>97.8</v>
      </c>
      <c r="JW217" s="281">
        <v>97.8</v>
      </c>
      <c r="JX217" s="272">
        <v>97.8</v>
      </c>
      <c r="JY217" s="271">
        <v>98.8</v>
      </c>
      <c r="JZ217" s="281">
        <v>98.8</v>
      </c>
      <c r="KA217" s="258">
        <v>98.8</v>
      </c>
      <c r="KB217" s="259">
        <v>97.8</v>
      </c>
      <c r="KC217" s="374">
        <v>97.8</v>
      </c>
    </row>
    <row r="218" spans="1:289" s="3" customFormat="1" ht="11.15" customHeight="1">
      <c r="A218" s="84"/>
      <c r="B218" s="333"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272">
        <v>106.6</v>
      </c>
      <c r="JU218" s="281">
        <v>106.6</v>
      </c>
      <c r="JV218" s="271">
        <v>106.5</v>
      </c>
      <c r="JW218" s="281">
        <v>106.5</v>
      </c>
      <c r="JX218" s="272">
        <v>106.5</v>
      </c>
      <c r="JY218" s="271">
        <v>106.5</v>
      </c>
      <c r="JZ218" s="281">
        <v>106.5</v>
      </c>
      <c r="KA218" s="258">
        <v>106.5</v>
      </c>
      <c r="KB218" s="259">
        <v>106.6</v>
      </c>
      <c r="KC218" s="374">
        <v>106.6</v>
      </c>
    </row>
    <row r="219" spans="1:289" s="3" customFormat="1" ht="11.15" customHeight="1">
      <c r="A219" s="84"/>
      <c r="B219" s="333"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272">
        <v>112.8</v>
      </c>
      <c r="JU219" s="281">
        <v>112.8</v>
      </c>
      <c r="JV219" s="271">
        <v>112.9</v>
      </c>
      <c r="JW219" s="281">
        <v>112.9</v>
      </c>
      <c r="JX219" s="272">
        <v>112.9</v>
      </c>
      <c r="JY219" s="271">
        <v>113</v>
      </c>
      <c r="JZ219" s="281">
        <v>113</v>
      </c>
      <c r="KA219" s="258">
        <v>113</v>
      </c>
      <c r="KB219" s="259">
        <v>113</v>
      </c>
      <c r="KC219" s="374">
        <v>113</v>
      </c>
    </row>
    <row r="220" spans="1:289" s="3" customFormat="1" ht="3" customHeight="1">
      <c r="A220" s="84"/>
      <c r="B220" s="333"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272"/>
      <c r="JU220" s="281"/>
      <c r="JV220" s="272"/>
      <c r="JW220" s="281"/>
      <c r="JX220" s="272"/>
      <c r="JY220" s="272"/>
      <c r="JZ220" s="281"/>
      <c r="KA220" s="258"/>
      <c r="KB220" s="258"/>
      <c r="KC220" s="374"/>
    </row>
    <row r="221" spans="1:289" s="3" customFormat="1" ht="11.15" customHeight="1">
      <c r="A221" s="84"/>
      <c r="B221" s="333"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272">
        <v>114.8</v>
      </c>
      <c r="JU221" s="281">
        <v>114.8</v>
      </c>
      <c r="JV221" s="271">
        <v>114.8</v>
      </c>
      <c r="JW221" s="281">
        <v>114.8</v>
      </c>
      <c r="JX221" s="272">
        <v>114.8</v>
      </c>
      <c r="JY221" s="271">
        <v>114.5</v>
      </c>
      <c r="JZ221" s="281">
        <v>114.5</v>
      </c>
      <c r="KA221" s="258">
        <v>114.5</v>
      </c>
      <c r="KB221" s="259">
        <v>114.5</v>
      </c>
      <c r="KC221" s="374">
        <v>114.5</v>
      </c>
    </row>
    <row r="222" spans="1:289" s="3" customFormat="1" ht="3" customHeight="1">
      <c r="A222" s="84"/>
      <c r="B222" s="333"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272"/>
      <c r="JU222" s="281"/>
      <c r="JV222" s="272"/>
      <c r="JW222" s="281"/>
      <c r="JX222" s="272"/>
      <c r="JY222" s="272"/>
      <c r="JZ222" s="281"/>
      <c r="KA222" s="258"/>
      <c r="KB222" s="258"/>
      <c r="KC222" s="374"/>
    </row>
    <row r="223" spans="1:289" s="3" customFormat="1" ht="11.15" customHeight="1">
      <c r="A223" s="84"/>
      <c r="B223" s="333"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272">
        <v>104.5</v>
      </c>
      <c r="JU223" s="281">
        <v>104.5</v>
      </c>
      <c r="JV223" s="271">
        <v>105.3</v>
      </c>
      <c r="JW223" s="281">
        <v>105.3</v>
      </c>
      <c r="JX223" s="272">
        <v>105.3</v>
      </c>
      <c r="JY223" s="271">
        <v>105.3</v>
      </c>
      <c r="JZ223" s="281">
        <v>105.3</v>
      </c>
      <c r="KA223" s="258">
        <v>105.3</v>
      </c>
      <c r="KB223" s="259">
        <v>104.9</v>
      </c>
      <c r="KC223" s="374">
        <v>104.9</v>
      </c>
    </row>
    <row r="224" spans="1:289" s="3" customFormat="1" ht="3" customHeight="1">
      <c r="A224" s="84"/>
      <c r="B224" s="333"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272"/>
      <c r="JU224" s="281"/>
      <c r="JV224" s="272"/>
      <c r="JW224" s="281"/>
      <c r="JX224" s="272"/>
      <c r="JY224" s="272"/>
      <c r="JZ224" s="281"/>
      <c r="KA224" s="258"/>
      <c r="KB224" s="258"/>
      <c r="KC224" s="374"/>
    </row>
    <row r="225" spans="1:289" s="3" customFormat="1" ht="11.15" customHeight="1">
      <c r="A225" s="84"/>
      <c r="B225" s="333"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272">
        <v>109.6</v>
      </c>
      <c r="JU225" s="281">
        <v>109.6</v>
      </c>
      <c r="JV225" s="271">
        <v>110.4</v>
      </c>
      <c r="JW225" s="281">
        <v>110.4</v>
      </c>
      <c r="JX225" s="272">
        <v>110.4</v>
      </c>
      <c r="JY225" s="271">
        <v>110.3</v>
      </c>
      <c r="JZ225" s="281">
        <v>110.3</v>
      </c>
      <c r="KA225" s="258">
        <v>110.3</v>
      </c>
      <c r="KB225" s="259">
        <v>110.6</v>
      </c>
      <c r="KC225" s="374">
        <v>110.6</v>
      </c>
    </row>
    <row r="226" spans="1:289" s="3" customFormat="1" ht="11.15" customHeight="1">
      <c r="A226" s="84"/>
      <c r="B226" s="333"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272">
        <v>105.6</v>
      </c>
      <c r="JU226" s="281">
        <v>105.6</v>
      </c>
      <c r="JV226" s="271">
        <v>106</v>
      </c>
      <c r="JW226" s="281">
        <v>106</v>
      </c>
      <c r="JX226" s="272">
        <v>106</v>
      </c>
      <c r="JY226" s="271">
        <v>104.3</v>
      </c>
      <c r="JZ226" s="281">
        <v>104.3</v>
      </c>
      <c r="KA226" s="258">
        <v>104.3</v>
      </c>
      <c r="KB226" s="259">
        <v>101.9</v>
      </c>
      <c r="KC226" s="374">
        <v>101.9</v>
      </c>
    </row>
    <row r="227" spans="1:289" s="3" customFormat="1" ht="6" customHeight="1">
      <c r="A227" s="84"/>
      <c r="B227" s="333"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272"/>
      <c r="JU227" s="281"/>
      <c r="JV227" s="272"/>
      <c r="JW227" s="281"/>
      <c r="JX227" s="272"/>
      <c r="JY227" s="272"/>
      <c r="JZ227" s="281"/>
      <c r="KA227" s="258"/>
      <c r="KB227" s="258"/>
      <c r="KC227" s="374"/>
    </row>
    <row r="228" spans="1:289" s="3" customFormat="1" ht="11.15" customHeight="1">
      <c r="A228" s="84"/>
      <c r="B228" s="333"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272"/>
      <c r="JU228" s="281"/>
      <c r="JV228" s="272"/>
      <c r="JW228" s="281"/>
      <c r="JX228" s="272"/>
      <c r="JY228" s="272"/>
      <c r="JZ228" s="281"/>
      <c r="KA228" s="258"/>
      <c r="KB228" s="258"/>
      <c r="KC228" s="374"/>
    </row>
    <row r="229" spans="1:289" s="3" customFormat="1" ht="3" customHeight="1">
      <c r="A229" s="84"/>
      <c r="B229" s="333"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272"/>
      <c r="JU229" s="281"/>
      <c r="JV229" s="272"/>
      <c r="JW229" s="281"/>
      <c r="JX229" s="272"/>
      <c r="JY229" s="272"/>
      <c r="JZ229" s="281"/>
      <c r="KA229" s="258"/>
      <c r="KB229" s="258"/>
      <c r="KC229" s="374"/>
    </row>
    <row r="230" spans="1:289" s="3" customFormat="1" ht="11.15" customHeight="1">
      <c r="A230" s="84"/>
      <c r="B230" s="333"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272">
        <v>89.6</v>
      </c>
      <c r="JU230" s="281">
        <v>89.6</v>
      </c>
      <c r="JV230" s="271">
        <v>90.3</v>
      </c>
      <c r="JW230" s="281">
        <v>90.3</v>
      </c>
      <c r="JX230" s="272">
        <v>90.3</v>
      </c>
      <c r="JY230" s="271">
        <v>90</v>
      </c>
      <c r="JZ230" s="281">
        <v>90</v>
      </c>
      <c r="KA230" s="258">
        <v>90</v>
      </c>
      <c r="KB230" s="259">
        <v>87</v>
      </c>
      <c r="KC230" s="374">
        <v>87</v>
      </c>
    </row>
    <row r="231" spans="1:289" s="3" customFormat="1" ht="11.15" customHeight="1">
      <c r="A231" s="84"/>
      <c r="B231" s="333"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272">
        <v>109</v>
      </c>
      <c r="JU231" s="281">
        <v>109</v>
      </c>
      <c r="JV231" s="271">
        <v>108.1</v>
      </c>
      <c r="JW231" s="281">
        <v>108.1</v>
      </c>
      <c r="JX231" s="272">
        <v>108.1</v>
      </c>
      <c r="JY231" s="271">
        <v>107</v>
      </c>
      <c r="JZ231" s="281">
        <v>107</v>
      </c>
      <c r="KA231" s="258">
        <v>107</v>
      </c>
      <c r="KB231" s="259">
        <v>105.3</v>
      </c>
      <c r="KC231" s="374">
        <v>105.3</v>
      </c>
    </row>
    <row r="232" spans="1:289" s="3" customFormat="1" ht="6" customHeight="1">
      <c r="A232" s="84"/>
      <c r="B232" s="333"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272"/>
      <c r="JU232" s="281"/>
      <c r="JV232" s="272"/>
      <c r="JW232" s="281"/>
      <c r="JX232" s="272"/>
      <c r="JY232" s="272"/>
      <c r="JZ232" s="281"/>
      <c r="KA232" s="258"/>
      <c r="KB232" s="258"/>
      <c r="KC232" s="374"/>
    </row>
    <row r="233" spans="1:289" s="3" customFormat="1" ht="11.15" customHeight="1">
      <c r="A233" s="84"/>
      <c r="B233" s="333"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272"/>
      <c r="JU233" s="281"/>
      <c r="JV233" s="272"/>
      <c r="JW233" s="281"/>
      <c r="JX233" s="272"/>
      <c r="JY233" s="272"/>
      <c r="JZ233" s="281"/>
      <c r="KA233" s="258"/>
      <c r="KB233" s="258"/>
      <c r="KC233" s="374"/>
    </row>
    <row r="234" spans="1:289" s="3" customFormat="1" ht="3" customHeight="1">
      <c r="A234" s="84"/>
      <c r="B234" s="333"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272"/>
      <c r="JU234" s="281"/>
      <c r="JV234" s="272"/>
      <c r="JW234" s="281"/>
      <c r="JX234" s="272"/>
      <c r="JY234" s="272"/>
      <c r="JZ234" s="281"/>
      <c r="KA234" s="258"/>
      <c r="KB234" s="258"/>
      <c r="KC234" s="374"/>
    </row>
    <row r="235" spans="1:289" s="3" customFormat="1" ht="11.15" customHeight="1">
      <c r="A235" s="84"/>
      <c r="B235" s="333"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271">
        <v>104.1</v>
      </c>
      <c r="JU235" s="280">
        <v>104.1</v>
      </c>
      <c r="JV235" s="271">
        <v>104.2</v>
      </c>
      <c r="JW235" s="280">
        <v>103.9</v>
      </c>
      <c r="JX235" s="271">
        <v>103.9</v>
      </c>
      <c r="JY235" s="271">
        <v>103.9</v>
      </c>
      <c r="JZ235" s="280">
        <v>103.8</v>
      </c>
      <c r="KA235" s="259">
        <v>103.9</v>
      </c>
      <c r="KB235" s="259">
        <v>103.3</v>
      </c>
      <c r="KC235" s="375">
        <v>103.4</v>
      </c>
    </row>
    <row r="236" spans="1:289" s="3" customFormat="1" ht="11.15" customHeight="1">
      <c r="A236" s="84"/>
      <c r="B236" s="333"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272">
        <v>103.2</v>
      </c>
      <c r="JU236" s="281">
        <v>103.2</v>
      </c>
      <c r="JV236" s="271">
        <v>103</v>
      </c>
      <c r="JW236" s="280">
        <v>102.8</v>
      </c>
      <c r="JX236" s="272">
        <v>102.8</v>
      </c>
      <c r="JY236" s="272">
        <v>102.8</v>
      </c>
      <c r="JZ236" s="281">
        <v>102.8</v>
      </c>
      <c r="KA236" s="258">
        <v>102.8</v>
      </c>
      <c r="KB236" s="259">
        <v>101.8</v>
      </c>
      <c r="KC236" s="375">
        <v>101.7</v>
      </c>
    </row>
    <row r="237" spans="1:289" s="3" customFormat="1" ht="11.15" customHeight="1">
      <c r="A237" s="84"/>
      <c r="B237" s="333"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272">
        <v>104</v>
      </c>
      <c r="JU237" s="281">
        <v>104</v>
      </c>
      <c r="JV237" s="271">
        <v>104.1</v>
      </c>
      <c r="JW237" s="280">
        <v>104.1</v>
      </c>
      <c r="JX237" s="272">
        <v>104.1</v>
      </c>
      <c r="JY237" s="272">
        <v>104.1</v>
      </c>
      <c r="JZ237" s="281">
        <v>104.1</v>
      </c>
      <c r="KA237" s="258">
        <v>104.1</v>
      </c>
      <c r="KB237" s="259">
        <v>103.4</v>
      </c>
      <c r="KC237" s="375">
        <v>103.4</v>
      </c>
    </row>
    <row r="238" spans="1:289" s="3" customFormat="1" ht="11.15" customHeight="1">
      <c r="A238" s="84"/>
      <c r="B238" s="333"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272">
        <v>104.5</v>
      </c>
      <c r="JU238" s="281">
        <v>104.5</v>
      </c>
      <c r="JV238" s="271">
        <v>105.3</v>
      </c>
      <c r="JW238" s="280">
        <v>105.3</v>
      </c>
      <c r="JX238" s="272">
        <v>105.3</v>
      </c>
      <c r="JY238" s="272">
        <v>105.3</v>
      </c>
      <c r="JZ238" s="281">
        <v>105.3</v>
      </c>
      <c r="KA238" s="258">
        <v>105.3</v>
      </c>
      <c r="KB238" s="259">
        <v>104.5</v>
      </c>
      <c r="KC238" s="375">
        <v>104.5</v>
      </c>
    </row>
    <row r="239" spans="1:289" s="3" customFormat="1" ht="11.15" customHeight="1">
      <c r="A239" s="84"/>
      <c r="B239" s="333"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271">
        <v>104.1</v>
      </c>
      <c r="JU239" s="280">
        <v>104.2</v>
      </c>
      <c r="JV239" s="271">
        <v>104.7</v>
      </c>
      <c r="JW239" s="280">
        <v>103.8</v>
      </c>
      <c r="JX239" s="271">
        <v>103.8</v>
      </c>
      <c r="JY239" s="271">
        <v>103.7</v>
      </c>
      <c r="JZ239" s="280">
        <v>103.6</v>
      </c>
      <c r="KA239" s="259">
        <v>103.6</v>
      </c>
      <c r="KB239" s="259">
        <v>103.6</v>
      </c>
      <c r="KC239" s="375">
        <v>104</v>
      </c>
    </row>
    <row r="240" spans="1:289" s="3" customFormat="1" ht="11.15" customHeight="1">
      <c r="A240" s="84"/>
      <c r="B240" s="333"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271">
        <v>114.2</v>
      </c>
      <c r="JU240" s="280">
        <v>114.2</v>
      </c>
      <c r="JV240" s="271">
        <v>114.2</v>
      </c>
      <c r="JW240" s="280">
        <v>114.2</v>
      </c>
      <c r="JX240" s="271">
        <v>114.2</v>
      </c>
      <c r="JY240" s="271">
        <v>114.2</v>
      </c>
      <c r="JZ240" s="280">
        <v>114.2</v>
      </c>
      <c r="KA240" s="259">
        <v>114.2</v>
      </c>
      <c r="KB240" s="259">
        <v>114.2</v>
      </c>
      <c r="KC240" s="375">
        <v>114.2</v>
      </c>
    </row>
    <row r="241" spans="1:289" s="3" customFormat="1" ht="11.15" customHeight="1">
      <c r="A241" s="84"/>
      <c r="B241" s="333"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271">
        <v>113.2</v>
      </c>
      <c r="JU241" s="280">
        <v>113.8</v>
      </c>
      <c r="JV241" s="271">
        <v>114.9</v>
      </c>
      <c r="JW241" s="280">
        <v>111.2</v>
      </c>
      <c r="JX241" s="271">
        <v>110.8</v>
      </c>
      <c r="JY241" s="271">
        <v>110.5</v>
      </c>
      <c r="JZ241" s="280">
        <v>109.9</v>
      </c>
      <c r="KA241" s="259">
        <v>110.1</v>
      </c>
      <c r="KB241" s="259">
        <v>110.9</v>
      </c>
      <c r="KC241" s="375">
        <v>113</v>
      </c>
    </row>
    <row r="242" spans="1:289" s="3" customFormat="1" ht="11.15" customHeight="1">
      <c r="A242" s="84"/>
      <c r="B242" s="333"/>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272"/>
      <c r="JU242" s="281"/>
      <c r="JV242" s="272"/>
      <c r="JW242" s="281"/>
      <c r="JX242" s="272"/>
      <c r="JY242" s="272"/>
      <c r="JZ242" s="281"/>
      <c r="KA242" s="258"/>
      <c r="KB242" s="258"/>
      <c r="KC242" s="374"/>
    </row>
    <row r="243" spans="1:289" s="3" customFormat="1" ht="11.15" customHeight="1">
      <c r="A243" s="84"/>
      <c r="B243" s="333"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271">
        <v>101</v>
      </c>
      <c r="JU243" s="280">
        <v>101</v>
      </c>
      <c r="JV243" s="271">
        <v>101.3</v>
      </c>
      <c r="JW243" s="280">
        <v>101.3</v>
      </c>
      <c r="JX243" s="271">
        <v>101.3</v>
      </c>
      <c r="JY243" s="271">
        <v>101.3</v>
      </c>
      <c r="JZ243" s="280">
        <v>101.3</v>
      </c>
      <c r="KA243" s="259">
        <v>101.3</v>
      </c>
      <c r="KB243" s="259">
        <v>101</v>
      </c>
      <c r="KC243" s="375">
        <v>101</v>
      </c>
    </row>
    <row r="244" spans="1:289" s="3" customFormat="1" ht="11.15" customHeight="1">
      <c r="A244" s="84"/>
      <c r="B244" s="333"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272">
        <v>98.1</v>
      </c>
      <c r="JU244" s="281">
        <v>98.1</v>
      </c>
      <c r="JV244" s="271">
        <v>98.4</v>
      </c>
      <c r="JW244" s="280">
        <v>98.4</v>
      </c>
      <c r="JX244" s="272">
        <v>98.4</v>
      </c>
      <c r="JY244" s="272">
        <v>98.4</v>
      </c>
      <c r="JZ244" s="281">
        <v>98.4</v>
      </c>
      <c r="KA244" s="258">
        <v>98.4</v>
      </c>
      <c r="KB244" s="259">
        <v>98.8</v>
      </c>
      <c r="KC244" s="375">
        <v>98.8</v>
      </c>
    </row>
    <row r="245" spans="1:289" s="3" customFormat="1" ht="11.15" customHeight="1">
      <c r="A245" s="84"/>
      <c r="B245" s="333"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272">
        <v>105.7</v>
      </c>
      <c r="JU245" s="281">
        <v>105.7</v>
      </c>
      <c r="JV245" s="271">
        <v>104.6</v>
      </c>
      <c r="JW245" s="280">
        <v>104.6</v>
      </c>
      <c r="JX245" s="272">
        <v>104.6</v>
      </c>
      <c r="JY245" s="272">
        <v>104.6</v>
      </c>
      <c r="JZ245" s="281">
        <v>104.6</v>
      </c>
      <c r="KA245" s="258">
        <v>104.6</v>
      </c>
      <c r="KB245" s="259">
        <v>103.2</v>
      </c>
      <c r="KC245" s="375">
        <v>103.2</v>
      </c>
    </row>
    <row r="246" spans="1:289" s="3" customFormat="1" ht="11.15" customHeight="1">
      <c r="A246" s="84"/>
      <c r="B246" s="333"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272">
        <v>106.4</v>
      </c>
      <c r="JU246" s="281">
        <v>106.4</v>
      </c>
      <c r="JV246" s="271">
        <v>107</v>
      </c>
      <c r="JW246" s="280">
        <v>107</v>
      </c>
      <c r="JX246" s="272">
        <v>107</v>
      </c>
      <c r="JY246" s="272">
        <v>107</v>
      </c>
      <c r="JZ246" s="281">
        <v>107</v>
      </c>
      <c r="KA246" s="258">
        <v>107</v>
      </c>
      <c r="KB246" s="259">
        <v>106.7</v>
      </c>
      <c r="KC246" s="375">
        <v>106.7</v>
      </c>
    </row>
    <row r="247" spans="1:289" s="3" customFormat="1" ht="6" customHeight="1">
      <c r="A247" s="84"/>
      <c r="B247" s="333"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272"/>
      <c r="JU247" s="281"/>
      <c r="JV247" s="272"/>
      <c r="JW247" s="281"/>
      <c r="JX247" s="272"/>
      <c r="JY247" s="272"/>
      <c r="JZ247" s="281"/>
      <c r="KA247" s="258"/>
      <c r="KB247" s="258"/>
      <c r="KC247" s="374"/>
    </row>
    <row r="248" spans="1:289" s="3" customFormat="1" ht="11.15" customHeight="1">
      <c r="A248" s="84"/>
      <c r="B248" s="333"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272"/>
      <c r="JU248" s="281"/>
      <c r="JV248" s="272"/>
      <c r="JW248" s="281"/>
      <c r="JX248" s="272"/>
      <c r="JY248" s="272"/>
      <c r="JZ248" s="281"/>
      <c r="KA248" s="258"/>
      <c r="KB248" s="258"/>
      <c r="KC248" s="374"/>
    </row>
    <row r="249" spans="1:289" s="3" customFormat="1" ht="3" customHeight="1">
      <c r="A249" s="84"/>
      <c r="B249" s="333"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272"/>
      <c r="JU249" s="281"/>
      <c r="JV249" s="272"/>
      <c r="JW249" s="281"/>
      <c r="JX249" s="272"/>
      <c r="JY249" s="272"/>
      <c r="JZ249" s="281"/>
      <c r="KA249" s="258"/>
      <c r="KB249" s="258"/>
      <c r="KC249" s="374"/>
    </row>
    <row r="250" spans="1:289" s="13" customFormat="1" ht="11.15" customHeight="1">
      <c r="A250" s="213"/>
      <c r="B250" s="333"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272">
        <v>109.4</v>
      </c>
      <c r="JU250" s="281">
        <v>109.4</v>
      </c>
      <c r="JV250" s="271">
        <v>109.8</v>
      </c>
      <c r="JW250" s="280">
        <v>110.2</v>
      </c>
      <c r="JX250" s="272">
        <v>110.2</v>
      </c>
      <c r="JY250" s="272">
        <v>110.2</v>
      </c>
      <c r="JZ250" s="281">
        <v>110.2</v>
      </c>
      <c r="KA250" s="258">
        <v>110.2</v>
      </c>
      <c r="KB250" s="259">
        <v>107.6</v>
      </c>
      <c r="KC250" s="375">
        <v>107.5</v>
      </c>
    </row>
    <row r="251" spans="1:289" s="13" customFormat="1" ht="11.15" customHeight="1">
      <c r="A251" s="213"/>
      <c r="B251" s="333"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272">
        <v>106.7</v>
      </c>
      <c r="JU251" s="281">
        <v>106.7</v>
      </c>
      <c r="JV251" s="271">
        <v>109.3</v>
      </c>
      <c r="JW251" s="280">
        <v>109.3</v>
      </c>
      <c r="JX251" s="272">
        <v>109.3</v>
      </c>
      <c r="JY251" s="272">
        <v>109.3</v>
      </c>
      <c r="JZ251" s="281">
        <v>109.3</v>
      </c>
      <c r="KA251" s="258">
        <v>109.3</v>
      </c>
      <c r="KB251" s="259">
        <v>108.7</v>
      </c>
      <c r="KC251" s="375">
        <v>108.7</v>
      </c>
    </row>
    <row r="252" spans="1:289" s="13" customFormat="1" ht="11.15" customHeight="1">
      <c r="A252" s="213"/>
      <c r="B252" s="333"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272">
        <v>108.7</v>
      </c>
      <c r="JU252" s="281">
        <v>108.7</v>
      </c>
      <c r="JV252" s="271">
        <v>110.4</v>
      </c>
      <c r="JW252" s="280">
        <v>110.4</v>
      </c>
      <c r="JX252" s="272">
        <v>110.4</v>
      </c>
      <c r="JY252" s="272">
        <v>110.4</v>
      </c>
      <c r="JZ252" s="281">
        <v>110.4</v>
      </c>
      <c r="KA252" s="258">
        <v>110.4</v>
      </c>
      <c r="KB252" s="259">
        <v>109.7</v>
      </c>
      <c r="KC252" s="375">
        <v>109.6</v>
      </c>
    </row>
    <row r="253" spans="1:289" s="3" customFormat="1" ht="11.15" customHeight="1">
      <c r="A253" s="84"/>
      <c r="B253" s="333"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272">
        <v>113.3</v>
      </c>
      <c r="JU253" s="281">
        <v>113.3</v>
      </c>
      <c r="JV253" s="271">
        <v>113.9</v>
      </c>
      <c r="JW253" s="280">
        <v>113.9</v>
      </c>
      <c r="JX253" s="272">
        <v>113.9</v>
      </c>
      <c r="JY253" s="272">
        <v>113.9</v>
      </c>
      <c r="JZ253" s="281">
        <v>113.9</v>
      </c>
      <c r="KA253" s="258">
        <v>113.9</v>
      </c>
      <c r="KB253" s="259">
        <v>112.7</v>
      </c>
      <c r="KC253" s="375">
        <v>112.7</v>
      </c>
    </row>
    <row r="254" spans="1:289" s="3" customFormat="1" ht="11.15" customHeight="1">
      <c r="A254" s="84"/>
      <c r="B254" s="333"/>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272"/>
      <c r="JU254" s="281"/>
      <c r="JV254" s="272"/>
      <c r="JW254" s="281"/>
      <c r="JX254" s="272"/>
      <c r="JY254" s="272"/>
      <c r="JZ254" s="281"/>
      <c r="KA254" s="258"/>
      <c r="KB254" s="258"/>
      <c r="KC254" s="374"/>
    </row>
    <row r="255" spans="1:289" s="3" customFormat="1" ht="6" customHeight="1">
      <c r="A255" s="84"/>
      <c r="B255" s="333"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272"/>
      <c r="JU255" s="281"/>
      <c r="JV255" s="272"/>
      <c r="JW255" s="281"/>
      <c r="JX255" s="272"/>
      <c r="JY255" s="272"/>
      <c r="JZ255" s="281"/>
      <c r="KA255" s="258"/>
      <c r="KB255" s="258"/>
      <c r="KC255" s="374"/>
    </row>
    <row r="256" spans="1:289" s="3" customFormat="1" ht="11.15" customHeight="1">
      <c r="A256" s="84"/>
      <c r="B256" s="333"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272"/>
      <c r="JU256" s="281"/>
      <c r="JV256" s="272"/>
      <c r="JW256" s="281"/>
      <c r="JX256" s="272"/>
      <c r="JY256" s="272"/>
      <c r="JZ256" s="281"/>
      <c r="KA256" s="258"/>
      <c r="KB256" s="258"/>
      <c r="KC256" s="374"/>
    </row>
    <row r="257" spans="1:289" s="3" customFormat="1" ht="3" customHeight="1">
      <c r="A257" s="84"/>
      <c r="B257" s="333"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272"/>
      <c r="JU257" s="281"/>
      <c r="JV257" s="272"/>
      <c r="JW257" s="281"/>
      <c r="JX257" s="272"/>
      <c r="JY257" s="272"/>
      <c r="JZ257" s="281"/>
      <c r="KA257" s="258"/>
      <c r="KB257" s="258"/>
      <c r="KC257" s="374"/>
    </row>
    <row r="258" spans="1:289" s="3" customFormat="1" ht="11.15" customHeight="1">
      <c r="A258" s="84"/>
      <c r="B258" s="333"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272">
        <v>106</v>
      </c>
      <c r="JU258" s="281">
        <v>106</v>
      </c>
      <c r="JV258" s="271">
        <v>108.8</v>
      </c>
      <c r="JW258" s="280">
        <v>108.8</v>
      </c>
      <c r="JX258" s="272">
        <v>108.8</v>
      </c>
      <c r="JY258" s="272">
        <v>108.8</v>
      </c>
      <c r="JZ258" s="281">
        <v>108.8</v>
      </c>
      <c r="KA258" s="258">
        <v>108.8</v>
      </c>
      <c r="KB258" s="259">
        <v>107.5</v>
      </c>
      <c r="KC258" s="375">
        <v>107.4</v>
      </c>
    </row>
    <row r="259" spans="1:289" s="3" customFormat="1" ht="6" customHeight="1">
      <c r="A259" s="84"/>
      <c r="B259" s="333"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272"/>
      <c r="JU259" s="281"/>
      <c r="JV259" s="272"/>
      <c r="JW259" s="281"/>
      <c r="JX259" s="272"/>
      <c r="JY259" s="272"/>
      <c r="JZ259" s="281"/>
      <c r="KA259" s="258"/>
      <c r="KB259" s="258"/>
      <c r="KC259" s="374"/>
    </row>
    <row r="260" spans="1:289" s="3" customFormat="1" ht="11.15" customHeight="1">
      <c r="A260" s="84"/>
      <c r="B260" s="333"/>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272"/>
      <c r="JU260" s="281"/>
      <c r="JV260" s="272"/>
      <c r="JW260" s="281"/>
      <c r="JX260" s="272"/>
      <c r="JY260" s="272"/>
      <c r="JZ260" s="281"/>
      <c r="KA260" s="258"/>
      <c r="KB260" s="258"/>
      <c r="KC260" s="374"/>
    </row>
    <row r="261" spans="1:289" s="3" customFormat="1" ht="11.15" customHeight="1">
      <c r="A261" s="84"/>
      <c r="B261" s="333"/>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272"/>
      <c r="JU261" s="281"/>
      <c r="JV261" s="272"/>
      <c r="JW261" s="281"/>
      <c r="JX261" s="272"/>
      <c r="JY261" s="272"/>
      <c r="JZ261" s="281"/>
      <c r="KA261" s="258"/>
      <c r="KB261" s="258"/>
      <c r="KC261" s="374"/>
    </row>
    <row r="262" spans="1:289" s="3" customFormat="1" ht="3" customHeight="1">
      <c r="A262" s="84"/>
      <c r="B262" s="333"/>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272"/>
      <c r="JU262" s="281"/>
      <c r="JV262" s="272"/>
      <c r="JW262" s="281"/>
      <c r="JX262" s="272"/>
      <c r="JY262" s="272"/>
      <c r="JZ262" s="281"/>
      <c r="KA262" s="258"/>
      <c r="KB262" s="258"/>
      <c r="KC262" s="374"/>
    </row>
    <row r="263" spans="1:289" s="3" customFormat="1" ht="11.15" customHeight="1">
      <c r="A263" s="84"/>
      <c r="B263" s="333"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274">
        <v>117.7</v>
      </c>
      <c r="JU263" s="282">
        <v>117.8</v>
      </c>
      <c r="JV263" s="274">
        <v>117.7</v>
      </c>
      <c r="JW263" s="282">
        <v>117.8</v>
      </c>
      <c r="JX263" s="274">
        <v>118</v>
      </c>
      <c r="JY263" s="274">
        <v>117.7</v>
      </c>
      <c r="JZ263" s="282">
        <v>116.9</v>
      </c>
      <c r="KA263" s="260">
        <v>116.8</v>
      </c>
      <c r="KB263" s="260">
        <v>116.4</v>
      </c>
      <c r="KC263" s="376">
        <v>116.1</v>
      </c>
    </row>
    <row r="264" spans="1:289" s="3" customFormat="1" ht="45" customHeight="1">
      <c r="A264" s="84"/>
      <c r="B264" s="333"/>
      <c r="C264" s="71"/>
      <c r="D264" s="71"/>
      <c r="E264" s="106"/>
      <c r="F264" s="91"/>
      <c r="G264" s="386" t="s">
        <v>356</v>
      </c>
      <c r="H264" s="386"/>
      <c r="I264" s="386"/>
      <c r="J264" s="386"/>
      <c r="K264" s="386"/>
      <c r="L264" s="386"/>
      <c r="M264" s="387"/>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275"/>
      <c r="JU264" s="283"/>
      <c r="JV264" s="275"/>
      <c r="JW264" s="283"/>
      <c r="JX264" s="275"/>
      <c r="JY264" s="275"/>
      <c r="JZ264" s="283"/>
      <c r="KA264" s="261"/>
      <c r="KB264" s="261"/>
      <c r="KC264" s="377"/>
    </row>
    <row r="265" spans="1:289" s="3" customFormat="1" ht="11.15" customHeight="1">
      <c r="A265" s="84"/>
      <c r="B265" s="333"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274">
        <v>112.8</v>
      </c>
      <c r="JU265" s="282">
        <v>112.8</v>
      </c>
      <c r="JV265" s="274">
        <v>112.8</v>
      </c>
      <c r="JW265" s="282">
        <v>112.9</v>
      </c>
      <c r="JX265" s="274">
        <v>113.1</v>
      </c>
      <c r="JY265" s="274">
        <v>112.9</v>
      </c>
      <c r="JZ265" s="282">
        <v>112.5</v>
      </c>
      <c r="KA265" s="260">
        <v>112.4</v>
      </c>
      <c r="KB265" s="260">
        <v>112.2</v>
      </c>
      <c r="KC265" s="376">
        <v>111.7</v>
      </c>
    </row>
    <row r="266" spans="1:289" s="3" customFormat="1" ht="40.4" customHeight="1">
      <c r="A266" s="84"/>
      <c r="B266" s="333"/>
      <c r="C266" s="71"/>
      <c r="D266" s="71"/>
      <c r="E266" s="106"/>
      <c r="F266" s="106"/>
      <c r="G266" s="386" t="s">
        <v>357</v>
      </c>
      <c r="H266" s="386"/>
      <c r="I266" s="386"/>
      <c r="J266" s="386"/>
      <c r="K266" s="386"/>
      <c r="L266" s="386"/>
      <c r="M266" s="387"/>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275"/>
      <c r="JU266" s="283"/>
      <c r="JV266" s="275"/>
      <c r="JW266" s="283"/>
      <c r="JX266" s="275"/>
      <c r="JY266" s="275"/>
      <c r="JZ266" s="283"/>
      <c r="KA266" s="261"/>
      <c r="KB266" s="261"/>
      <c r="KC266" s="377"/>
    </row>
    <row r="267" spans="1:289" s="3" customFormat="1" ht="11.15" customHeight="1">
      <c r="A267" s="84"/>
      <c r="B267" s="333"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274">
        <v>120.6</v>
      </c>
      <c r="JU267" s="282">
        <v>120.6</v>
      </c>
      <c r="JV267" s="274">
        <v>121.3</v>
      </c>
      <c r="JW267" s="282">
        <v>121.8</v>
      </c>
      <c r="JX267" s="274">
        <v>121.9</v>
      </c>
      <c r="JY267" s="274">
        <v>121.9</v>
      </c>
      <c r="JZ267" s="282">
        <v>121.4</v>
      </c>
      <c r="KA267" s="260">
        <v>121.4</v>
      </c>
      <c r="KB267" s="260">
        <v>122</v>
      </c>
      <c r="KC267" s="376">
        <v>122.1</v>
      </c>
    </row>
    <row r="268" spans="1:289" s="3" customFormat="1" ht="11.15" customHeight="1">
      <c r="A268" s="84"/>
      <c r="B268" s="333"/>
      <c r="C268" s="71"/>
      <c r="D268" s="71"/>
      <c r="E268" s="164"/>
      <c r="F268" s="106"/>
      <c r="G268" s="386" t="s">
        <v>194</v>
      </c>
      <c r="H268" s="386"/>
      <c r="I268" s="386"/>
      <c r="J268" s="386"/>
      <c r="K268" s="386"/>
      <c r="L268" s="386"/>
      <c r="M268" s="387"/>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275"/>
      <c r="JU268" s="283"/>
      <c r="JV268" s="275"/>
      <c r="JW268" s="283"/>
      <c r="JX268" s="275"/>
      <c r="JY268" s="275"/>
      <c r="JZ268" s="283"/>
      <c r="KA268" s="261"/>
      <c r="KB268" s="261"/>
      <c r="KC268" s="377"/>
    </row>
    <row r="269" spans="1:289" s="3" customFormat="1" ht="11.15" customHeight="1">
      <c r="A269" s="84"/>
      <c r="B269" s="333"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274">
        <v>125.9</v>
      </c>
      <c r="JU269" s="282">
        <v>125.9</v>
      </c>
      <c r="JV269" s="274">
        <v>126</v>
      </c>
      <c r="JW269" s="282">
        <v>126</v>
      </c>
      <c r="JX269" s="274">
        <v>126.7</v>
      </c>
      <c r="JY269" s="274">
        <v>126.7</v>
      </c>
      <c r="JZ269" s="282">
        <v>126.6</v>
      </c>
      <c r="KA269" s="260">
        <v>126.6</v>
      </c>
      <c r="KB269" s="260">
        <v>126.7</v>
      </c>
      <c r="KC269" s="376">
        <v>126.8</v>
      </c>
    </row>
    <row r="270" spans="1:289" s="3" customFormat="1" ht="20.149999999999999" customHeight="1">
      <c r="A270" s="214"/>
      <c r="B270" s="208"/>
      <c r="C270" s="179"/>
      <c r="D270" s="179"/>
      <c r="E270" s="180"/>
      <c r="F270" s="180"/>
      <c r="G270" s="389" t="s">
        <v>195</v>
      </c>
      <c r="H270" s="389"/>
      <c r="I270" s="389"/>
      <c r="J270" s="389"/>
      <c r="K270" s="389"/>
      <c r="L270" s="389"/>
      <c r="M270" s="390"/>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276"/>
      <c r="JU270" s="284"/>
      <c r="JV270" s="276"/>
      <c r="JW270" s="284"/>
      <c r="JX270" s="276"/>
      <c r="JY270" s="276"/>
      <c r="JZ270" s="284"/>
      <c r="KA270" s="262"/>
      <c r="KB270" s="262"/>
      <c r="KC270" s="378"/>
    </row>
    <row r="271" spans="1:289"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c r="JU271" s="365"/>
      <c r="JV271" s="365"/>
      <c r="JW271" s="365"/>
      <c r="JX271" s="365"/>
      <c r="JY271" s="365"/>
      <c r="JZ271" s="365"/>
      <c r="KA271" s="365"/>
      <c r="KB271" s="365"/>
      <c r="KC271" s="365"/>
    </row>
    <row r="272" spans="1:289"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5" customHeight="1">
      <c r="B274" s="388" t="s">
        <v>196</v>
      </c>
      <c r="C274" s="388"/>
      <c r="D274" s="388"/>
      <c r="E274" s="388"/>
      <c r="F274" s="388"/>
      <c r="G274" s="388"/>
      <c r="H274" s="388"/>
      <c r="I274" s="388"/>
      <c r="J274" s="388"/>
      <c r="K274" s="388"/>
      <c r="L274" s="388"/>
      <c r="M274" s="388"/>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5"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0.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ht="10.5">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0.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T7:KC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3"/>
  <cols>
    <col min="1" max="1" width="1.54296875" customWidth="1"/>
    <col min="2" max="2" width="13.54296875" customWidth="1"/>
    <col min="3" max="4" width="0.54296875" customWidth="1"/>
    <col min="5" max="12" width="1.54296875" style="1" customWidth="1"/>
    <col min="13" max="13" width="30.54296875" style="1" customWidth="1"/>
    <col min="14" max="26" width="6.453125" style="29" customWidth="1"/>
    <col min="27" max="40" width="6.453125" customWidth="1"/>
  </cols>
  <sheetData>
    <row r="1" spans="1:40" ht="13.4" customHeight="1">
      <c r="B1" s="83" t="s">
        <v>519</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57"/>
      <c r="AN3" s="350"/>
    </row>
    <row r="4" spans="1:40" s="7" customFormat="1" ht="11.15" customHeight="1">
      <c r="A4" s="116"/>
      <c r="B4" s="395" t="s">
        <v>518</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58"/>
      <c r="AN4" s="351"/>
    </row>
    <row r="5" spans="1:40" s="7" customFormat="1" ht="11.15" customHeight="1">
      <c r="A5" s="116"/>
      <c r="B5" s="395"/>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52">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53"/>
    </row>
    <row r="8" spans="1:40" ht="14.15" customHeight="1">
      <c r="A8" s="55"/>
      <c r="B8" s="361" t="s">
        <v>517</v>
      </c>
      <c r="C8" s="361"/>
      <c r="D8" s="362"/>
      <c r="E8" s="363" t="s">
        <v>86</v>
      </c>
      <c r="F8" s="363"/>
      <c r="G8" s="363"/>
      <c r="H8" s="363"/>
      <c r="I8" s="363"/>
      <c r="J8" s="363"/>
      <c r="K8" s="363"/>
      <c r="L8" s="363"/>
      <c r="M8" s="363"/>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54">
        <v>114.6</v>
      </c>
    </row>
    <row r="9" spans="1:40" ht="14.15" customHeight="1">
      <c r="A9" s="55"/>
      <c r="B9" s="361" t="s">
        <v>517</v>
      </c>
      <c r="C9" s="361"/>
      <c r="D9" s="362"/>
      <c r="E9" s="363" t="s">
        <v>87</v>
      </c>
      <c r="F9" s="363"/>
      <c r="G9" s="363"/>
      <c r="H9" s="363"/>
      <c r="I9" s="363"/>
      <c r="J9" s="363"/>
      <c r="K9" s="363"/>
      <c r="L9" s="363"/>
      <c r="M9" s="363"/>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54">
        <v>116.4</v>
      </c>
    </row>
    <row r="10" spans="1:40" ht="14.15" customHeight="1">
      <c r="A10" s="55"/>
      <c r="B10" s="361" t="s">
        <v>88</v>
      </c>
      <c r="C10" s="361"/>
      <c r="D10" s="364"/>
      <c r="E10" s="363" t="s">
        <v>89</v>
      </c>
      <c r="F10" s="363"/>
      <c r="G10" s="363"/>
      <c r="H10" s="363"/>
      <c r="I10" s="363"/>
      <c r="J10" s="363"/>
      <c r="K10" s="363"/>
      <c r="L10" s="363"/>
      <c r="M10" s="363"/>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55"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59"/>
      <c r="AN11" s="356"/>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394" t="s">
        <v>516</v>
      </c>
      <c r="C13" s="394"/>
      <c r="D13" s="394"/>
      <c r="E13" s="394"/>
      <c r="F13" s="394"/>
      <c r="G13" s="394"/>
      <c r="H13" s="394"/>
      <c r="I13" s="394"/>
      <c r="J13" s="394"/>
      <c r="K13" s="394"/>
      <c r="L13" s="394"/>
      <c r="M13" s="394"/>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60"/>
      <c r="C14" s="360"/>
      <c r="D14" s="360"/>
      <c r="E14" s="360"/>
      <c r="F14" s="360"/>
      <c r="G14" s="360"/>
      <c r="H14" s="360"/>
      <c r="I14" s="360"/>
      <c r="J14" s="360"/>
      <c r="K14" s="360"/>
      <c r="L14" s="360"/>
      <c r="M14" s="360"/>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ht="12.5">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ht="12.5">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5"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393" t="s">
        <v>374</v>
      </c>
      <c r="C19" s="393"/>
      <c r="D19" s="393"/>
      <c r="E19" s="393"/>
      <c r="F19" s="393"/>
      <c r="G19" s="393"/>
      <c r="H19" s="393"/>
      <c r="I19" s="393"/>
      <c r="J19" s="393"/>
      <c r="K19" s="393"/>
      <c r="L19" s="393"/>
      <c r="M19" s="393"/>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4296875" defaultRowHeight="13"/>
  <cols>
    <col min="1" max="1" width="0.54296875" style="233" customWidth="1"/>
    <col min="2" max="2" width="11.54296875" style="233"/>
    <col min="3" max="3" width="0.54296875" style="233" customWidth="1"/>
    <col min="4" max="4" width="1.54296875" style="233" customWidth="1"/>
    <col min="5" max="5" width="32.453125" style="238" customWidth="1"/>
    <col min="6" max="6" width="60.54296875" style="301" customWidth="1"/>
    <col min="7" max="16384" width="11.54296875" style="233"/>
  </cols>
  <sheetData>
    <row r="1" spans="1:6" ht="15.5">
      <c r="A1" s="235" t="s">
        <v>384</v>
      </c>
      <c r="F1" s="300" t="s">
        <v>401</v>
      </c>
    </row>
    <row r="2" spans="1:6" ht="3" customHeight="1" thickBot="1"/>
    <row r="3" spans="1:6" ht="3" customHeight="1">
      <c r="A3" s="346"/>
      <c r="B3" s="347"/>
      <c r="C3" s="348"/>
      <c r="D3" s="347"/>
      <c r="E3" s="347"/>
      <c r="F3" s="349"/>
    </row>
    <row r="4" spans="1:6" s="323" customFormat="1" ht="10.4" customHeight="1">
      <c r="A4" s="302"/>
      <c r="B4" s="303" t="s">
        <v>23</v>
      </c>
      <c r="C4" s="304"/>
      <c r="D4" s="305"/>
      <c r="E4" s="306" t="s">
        <v>366</v>
      </c>
      <c r="F4" s="396" t="s">
        <v>462</v>
      </c>
    </row>
    <row r="5" spans="1:6" s="324" customFormat="1" ht="10.4" customHeight="1">
      <c r="A5" s="210"/>
      <c r="B5" s="137"/>
      <c r="C5" s="139"/>
      <c r="D5" s="117"/>
      <c r="E5" s="118"/>
      <c r="F5" s="396"/>
    </row>
    <row r="6" spans="1:6" s="325" customFormat="1" ht="3" customHeight="1">
      <c r="A6" s="307"/>
      <c r="B6" s="308"/>
      <c r="C6" s="309"/>
      <c r="D6" s="308"/>
      <c r="E6" s="310"/>
      <c r="F6" s="327"/>
    </row>
    <row r="7" spans="1:6" ht="13.5" thickBot="1">
      <c r="A7"/>
      <c r="B7"/>
      <c r="C7"/>
      <c r="D7"/>
      <c r="E7" s="1"/>
      <c r="F7" s="328"/>
    </row>
    <row r="8" spans="1:6" ht="13.5" thickBot="1">
      <c r="A8" s="311"/>
      <c r="B8" s="312" t="s">
        <v>27</v>
      </c>
      <c r="C8" s="311"/>
      <c r="D8" s="313" t="s">
        <v>365</v>
      </c>
      <c r="E8" s="314"/>
      <c r="F8" s="329" t="s">
        <v>365</v>
      </c>
    </row>
    <row r="9" spans="1:6" ht="13.5" thickBot="1">
      <c r="A9" s="311"/>
      <c r="B9" s="312" t="s">
        <v>108</v>
      </c>
      <c r="C9" s="311"/>
      <c r="D9" s="313" t="s">
        <v>197</v>
      </c>
      <c r="E9" s="314"/>
      <c r="F9" s="329" t="s">
        <v>402</v>
      </c>
    </row>
    <row r="10" spans="1:6" ht="13.5" thickBot="1">
      <c r="A10" s="311"/>
      <c r="B10" s="312" t="s">
        <v>109</v>
      </c>
      <c r="C10" s="311"/>
      <c r="D10" s="313" t="s">
        <v>198</v>
      </c>
      <c r="E10" s="314"/>
      <c r="F10" s="329" t="s">
        <v>403</v>
      </c>
    </row>
    <row r="11" spans="1:6" ht="13.5" thickBot="1">
      <c r="A11" s="311"/>
      <c r="B11" s="312" t="s">
        <v>110</v>
      </c>
      <c r="C11" s="311"/>
      <c r="D11" s="313" t="s">
        <v>199</v>
      </c>
      <c r="E11" s="314"/>
      <c r="F11" s="329" t="s">
        <v>404</v>
      </c>
    </row>
    <row r="12" spans="1:6" ht="13.5" thickBot="1">
      <c r="A12" s="311"/>
      <c r="B12" s="312" t="s">
        <v>111</v>
      </c>
      <c r="C12" s="311"/>
      <c r="D12" s="313" t="s">
        <v>200</v>
      </c>
      <c r="E12" s="314"/>
      <c r="F12" s="329" t="s">
        <v>200</v>
      </c>
    </row>
    <row r="13" spans="1:6" ht="13.5" thickBot="1">
      <c r="A13" s="311"/>
      <c r="B13" s="312" t="s">
        <v>112</v>
      </c>
      <c r="C13" s="311"/>
      <c r="D13" s="313" t="s">
        <v>201</v>
      </c>
      <c r="E13" s="314"/>
      <c r="F13" s="329" t="s">
        <v>405</v>
      </c>
    </row>
    <row r="14" spans="1:6" ht="13.5" thickBot="1">
      <c r="A14" s="311"/>
      <c r="B14" s="312" t="s">
        <v>113</v>
      </c>
      <c r="C14" s="311"/>
      <c r="D14" s="313" t="s">
        <v>202</v>
      </c>
      <c r="E14" s="314"/>
      <c r="F14" s="329" t="s">
        <v>406</v>
      </c>
    </row>
    <row r="15" spans="1:6" ht="13.5" thickBot="1">
      <c r="A15" s="311"/>
      <c r="B15" s="312" t="s">
        <v>114</v>
      </c>
      <c r="C15" s="311"/>
      <c r="D15" s="313" t="s">
        <v>203</v>
      </c>
      <c r="E15" s="314"/>
      <c r="F15" s="329" t="s">
        <v>407</v>
      </c>
    </row>
    <row r="16" spans="1:6" ht="13.5" thickBot="1">
      <c r="A16" s="311"/>
      <c r="B16" s="312" t="s">
        <v>115</v>
      </c>
      <c r="C16" s="311"/>
      <c r="D16" s="313" t="s">
        <v>204</v>
      </c>
      <c r="E16" s="314"/>
      <c r="F16" s="329" t="s">
        <v>408</v>
      </c>
    </row>
    <row r="17" spans="1:6" ht="53" thickBot="1">
      <c r="A17" s="311"/>
      <c r="B17" s="312" t="s">
        <v>47</v>
      </c>
      <c r="C17" s="311"/>
      <c r="D17" s="313" t="s">
        <v>205</v>
      </c>
      <c r="E17" s="314"/>
      <c r="F17" s="330" t="s">
        <v>409</v>
      </c>
    </row>
    <row r="18" spans="1:6" ht="21.5" thickBot="1">
      <c r="A18" s="311"/>
      <c r="B18" s="312" t="s">
        <v>48</v>
      </c>
      <c r="C18" s="311"/>
      <c r="D18" s="313" t="s">
        <v>206</v>
      </c>
      <c r="E18" s="314"/>
      <c r="F18" s="331" t="s">
        <v>410</v>
      </c>
    </row>
    <row r="19" spans="1:6" ht="13.5" thickBot="1">
      <c r="A19" s="311"/>
      <c r="B19" s="312" t="s">
        <v>28</v>
      </c>
      <c r="C19" s="311"/>
      <c r="D19" s="313" t="s">
        <v>380</v>
      </c>
      <c r="E19" s="314"/>
      <c r="F19" s="329" t="s">
        <v>380</v>
      </c>
    </row>
    <row r="20" spans="1:6" ht="42.5" thickBot="1">
      <c r="A20" s="311"/>
      <c r="B20" s="315" t="s">
        <v>29</v>
      </c>
      <c r="C20" s="311"/>
      <c r="D20" s="313" t="s">
        <v>207</v>
      </c>
      <c r="E20" s="314"/>
      <c r="F20" s="331" t="s">
        <v>411</v>
      </c>
    </row>
    <row r="21" spans="1:6" ht="13.5" thickBot="1">
      <c r="A21" s="311"/>
      <c r="B21" s="312" t="s">
        <v>30</v>
      </c>
      <c r="C21" s="311"/>
      <c r="D21" s="313" t="s">
        <v>209</v>
      </c>
      <c r="E21" s="314"/>
      <c r="F21" s="329" t="s">
        <v>412</v>
      </c>
    </row>
    <row r="22" spans="1:6" ht="53" thickBot="1">
      <c r="A22" s="311"/>
      <c r="B22" s="312" t="s">
        <v>31</v>
      </c>
      <c r="C22" s="311"/>
      <c r="D22" s="313" t="s">
        <v>210</v>
      </c>
      <c r="E22" s="314"/>
      <c r="F22" s="331" t="s">
        <v>413</v>
      </c>
    </row>
    <row r="23" spans="1:6" ht="13.5" thickBot="1">
      <c r="A23" s="311"/>
      <c r="B23" s="312" t="s">
        <v>116</v>
      </c>
      <c r="C23" s="311"/>
      <c r="D23" s="313" t="s">
        <v>211</v>
      </c>
      <c r="E23" s="314"/>
      <c r="F23" s="329" t="s">
        <v>211</v>
      </c>
    </row>
    <row r="24" spans="1:6" ht="13.5" thickBot="1">
      <c r="A24" s="311"/>
      <c r="B24" s="312" t="s">
        <v>117</v>
      </c>
      <c r="C24" s="311"/>
      <c r="D24" s="313" t="s">
        <v>212</v>
      </c>
      <c r="E24" s="314"/>
      <c r="F24" s="329" t="s">
        <v>212</v>
      </c>
    </row>
    <row r="25" spans="1:6" ht="13.5" thickBot="1">
      <c r="A25" s="311"/>
      <c r="B25" s="312" t="s">
        <v>118</v>
      </c>
      <c r="C25" s="311"/>
      <c r="D25" s="313" t="s">
        <v>213</v>
      </c>
      <c r="E25" s="314"/>
      <c r="F25" s="329" t="s">
        <v>213</v>
      </c>
    </row>
    <row r="26" spans="1:6" ht="13.5" thickBot="1">
      <c r="A26" s="311"/>
      <c r="B26" s="312" t="s">
        <v>119</v>
      </c>
      <c r="C26" s="311"/>
      <c r="D26" s="313" t="s">
        <v>214</v>
      </c>
      <c r="E26" s="314"/>
      <c r="F26" s="329" t="s">
        <v>214</v>
      </c>
    </row>
    <row r="27" spans="1:6" ht="13.5" thickBot="1">
      <c r="A27" s="311"/>
      <c r="B27" s="312" t="s">
        <v>120</v>
      </c>
      <c r="C27" s="311"/>
      <c r="D27" s="313" t="s">
        <v>215</v>
      </c>
      <c r="E27" s="314"/>
      <c r="F27" s="329" t="s">
        <v>215</v>
      </c>
    </row>
    <row r="28" spans="1:6" ht="13.5" thickBot="1">
      <c r="A28" s="311"/>
      <c r="B28" s="312" t="s">
        <v>121</v>
      </c>
      <c r="C28" s="311"/>
      <c r="D28" s="313" t="s">
        <v>371</v>
      </c>
      <c r="E28" s="314"/>
      <c r="F28" s="329" t="s">
        <v>371</v>
      </c>
    </row>
    <row r="29" spans="1:6" ht="13.5" thickBot="1">
      <c r="A29" s="311"/>
      <c r="B29" s="312" t="s">
        <v>122</v>
      </c>
      <c r="C29" s="311"/>
      <c r="D29" s="313" t="s">
        <v>216</v>
      </c>
      <c r="E29" s="314"/>
      <c r="F29" s="329" t="s">
        <v>216</v>
      </c>
    </row>
    <row r="30" spans="1:6" ht="13.5" thickBot="1">
      <c r="A30" s="311"/>
      <c r="B30" s="312" t="s">
        <v>123</v>
      </c>
      <c r="C30" s="311"/>
      <c r="D30" s="313" t="s">
        <v>217</v>
      </c>
      <c r="E30" s="314"/>
      <c r="F30" s="329" t="s">
        <v>217</v>
      </c>
    </row>
    <row r="31" spans="1:6" ht="13.5" thickBot="1">
      <c r="A31" s="311"/>
      <c r="B31" s="312" t="s">
        <v>124</v>
      </c>
      <c r="C31" s="311"/>
      <c r="D31" s="313" t="s">
        <v>218</v>
      </c>
      <c r="E31" s="314"/>
      <c r="F31" s="329" t="s">
        <v>218</v>
      </c>
    </row>
    <row r="32" spans="1:6" ht="13.5" thickBot="1">
      <c r="A32" s="311"/>
      <c r="B32" s="312" t="s">
        <v>125</v>
      </c>
      <c r="C32" s="311"/>
      <c r="D32" s="313" t="s">
        <v>219</v>
      </c>
      <c r="E32" s="314"/>
      <c r="F32" s="329" t="s">
        <v>219</v>
      </c>
    </row>
    <row r="33" spans="1:6" ht="13.5" thickBot="1">
      <c r="A33" s="311"/>
      <c r="B33" s="312" t="s">
        <v>126</v>
      </c>
      <c r="C33" s="311"/>
      <c r="D33" s="313" t="s">
        <v>220</v>
      </c>
      <c r="E33" s="314"/>
      <c r="F33" s="329" t="s">
        <v>220</v>
      </c>
    </row>
    <row r="34" spans="1:6" ht="32" thickBot="1">
      <c r="A34" s="311"/>
      <c r="B34" s="312" t="s">
        <v>127</v>
      </c>
      <c r="C34" s="311"/>
      <c r="D34" s="313" t="s">
        <v>221</v>
      </c>
      <c r="E34" s="314"/>
      <c r="F34" s="331" t="s">
        <v>464</v>
      </c>
    </row>
    <row r="35" spans="1:6" ht="13.5" thickBot="1">
      <c r="A35" s="311"/>
      <c r="B35" s="312" t="s">
        <v>128</v>
      </c>
      <c r="C35" s="311"/>
      <c r="D35" s="313" t="s">
        <v>222</v>
      </c>
      <c r="E35" s="314"/>
      <c r="F35" s="329" t="s">
        <v>222</v>
      </c>
    </row>
    <row r="36" spans="1:6" ht="13.5" thickBot="1">
      <c r="A36" s="311"/>
      <c r="B36" s="312" t="s">
        <v>129</v>
      </c>
      <c r="C36" s="311"/>
      <c r="D36" s="313" t="s">
        <v>223</v>
      </c>
      <c r="E36" s="314"/>
      <c r="F36" s="329" t="s">
        <v>465</v>
      </c>
    </row>
    <row r="37" spans="1:6" ht="13.5" thickBot="1">
      <c r="A37" s="311"/>
      <c r="B37" s="312" t="s">
        <v>130</v>
      </c>
      <c r="C37" s="311"/>
      <c r="D37" s="313" t="s">
        <v>224</v>
      </c>
      <c r="E37" s="314"/>
      <c r="F37" s="329" t="s">
        <v>466</v>
      </c>
    </row>
    <row r="38" spans="1:6" ht="13.5" thickBot="1">
      <c r="A38" s="311"/>
      <c r="B38" s="312" t="s">
        <v>131</v>
      </c>
      <c r="C38" s="311"/>
      <c r="D38" s="313" t="s">
        <v>225</v>
      </c>
      <c r="E38" s="314"/>
      <c r="F38" s="329" t="s">
        <v>225</v>
      </c>
    </row>
    <row r="39" spans="1:6" ht="13.5" thickBot="1">
      <c r="A39" s="311"/>
      <c r="B39" s="312" t="s">
        <v>32</v>
      </c>
      <c r="C39" s="311"/>
      <c r="D39" s="313" t="s">
        <v>226</v>
      </c>
      <c r="E39" s="314"/>
      <c r="F39" s="329" t="s">
        <v>467</v>
      </c>
    </row>
    <row r="40" spans="1:6" ht="13.5" thickBot="1">
      <c r="A40" s="311"/>
      <c r="B40" s="312" t="s">
        <v>33</v>
      </c>
      <c r="C40" s="311"/>
      <c r="D40" s="313" t="s">
        <v>227</v>
      </c>
      <c r="E40" s="314"/>
      <c r="F40" s="329" t="s">
        <v>227</v>
      </c>
    </row>
    <row r="41" spans="1:6" ht="13.5" thickBot="1">
      <c r="A41" s="311"/>
      <c r="B41" s="312" t="s">
        <v>132</v>
      </c>
      <c r="C41" s="311"/>
      <c r="D41" s="313" t="s">
        <v>228</v>
      </c>
      <c r="E41" s="314"/>
      <c r="F41" s="329" t="s">
        <v>228</v>
      </c>
    </row>
    <row r="42" spans="1:6" ht="13.5" thickBot="1">
      <c r="A42" s="311"/>
      <c r="B42" s="312" t="s">
        <v>133</v>
      </c>
      <c r="C42" s="311"/>
      <c r="D42" s="313" t="s">
        <v>229</v>
      </c>
      <c r="E42" s="314"/>
      <c r="F42" s="329" t="s">
        <v>414</v>
      </c>
    </row>
    <row r="43" spans="1:6" ht="13.5" thickBot="1">
      <c r="A43" s="311"/>
      <c r="B43" s="312" t="s">
        <v>134</v>
      </c>
      <c r="C43" s="311"/>
      <c r="D43" s="313" t="s">
        <v>230</v>
      </c>
      <c r="E43" s="314"/>
      <c r="F43" s="329" t="s">
        <v>415</v>
      </c>
    </row>
    <row r="44" spans="1:6" ht="32" thickBot="1">
      <c r="A44" s="311"/>
      <c r="B44" s="312" t="s">
        <v>135</v>
      </c>
      <c r="C44" s="311"/>
      <c r="D44" s="313" t="s">
        <v>231</v>
      </c>
      <c r="E44" s="314"/>
      <c r="F44" s="331" t="s">
        <v>416</v>
      </c>
    </row>
    <row r="45" spans="1:6" ht="13.5" thickBot="1">
      <c r="A45" s="311"/>
      <c r="B45" s="312" t="s">
        <v>136</v>
      </c>
      <c r="C45" s="311"/>
      <c r="D45" s="313" t="s">
        <v>234</v>
      </c>
      <c r="E45" s="314"/>
      <c r="F45" s="329" t="s">
        <v>234</v>
      </c>
    </row>
    <row r="46" spans="1:6" ht="13.5" thickBot="1">
      <c r="A46" s="311"/>
      <c r="B46" s="312" t="s">
        <v>137</v>
      </c>
      <c r="C46" s="311"/>
      <c r="D46" s="313" t="s">
        <v>235</v>
      </c>
      <c r="E46" s="314"/>
      <c r="F46" s="329" t="s">
        <v>417</v>
      </c>
    </row>
    <row r="47" spans="1:6" ht="13.5" thickBot="1">
      <c r="A47" s="311"/>
      <c r="B47" s="312" t="s">
        <v>138</v>
      </c>
      <c r="C47" s="311"/>
      <c r="D47" s="313" t="s">
        <v>236</v>
      </c>
      <c r="E47" s="314"/>
      <c r="F47" s="329" t="s">
        <v>418</v>
      </c>
    </row>
    <row r="48" spans="1:6" ht="13.5" thickBot="1">
      <c r="A48" s="311"/>
      <c r="B48" s="312" t="s">
        <v>139</v>
      </c>
      <c r="C48" s="311"/>
      <c r="D48" s="313" t="s">
        <v>237</v>
      </c>
      <c r="E48" s="314"/>
      <c r="F48" s="329" t="s">
        <v>419</v>
      </c>
    </row>
    <row r="49" spans="1:6" ht="13.5" thickBot="1">
      <c r="A49" s="311"/>
      <c r="B49" s="312" t="s">
        <v>140</v>
      </c>
      <c r="C49" s="311"/>
      <c r="D49" s="313" t="s">
        <v>238</v>
      </c>
      <c r="E49" s="314"/>
      <c r="F49" s="329" t="s">
        <v>420</v>
      </c>
    </row>
    <row r="50" spans="1:6" ht="13.5" thickBot="1">
      <c r="A50" s="311"/>
      <c r="B50" s="315" t="s">
        <v>34</v>
      </c>
      <c r="C50" s="311"/>
      <c r="D50" s="313" t="s">
        <v>239</v>
      </c>
      <c r="E50" s="314"/>
      <c r="F50" s="329" t="s">
        <v>421</v>
      </c>
    </row>
    <row r="51" spans="1:6" ht="13.5" thickBot="1">
      <c r="A51" s="311"/>
      <c r="B51" s="312" t="s">
        <v>141</v>
      </c>
      <c r="C51" s="311"/>
      <c r="D51" s="313" t="s">
        <v>240</v>
      </c>
      <c r="E51" s="314"/>
      <c r="F51" s="329" t="s">
        <v>422</v>
      </c>
    </row>
    <row r="52" spans="1:6" ht="13.5" thickBot="1">
      <c r="A52" s="311"/>
      <c r="B52" s="315" t="s">
        <v>35</v>
      </c>
      <c r="C52" s="311"/>
      <c r="D52" s="313" t="s">
        <v>241</v>
      </c>
      <c r="E52" s="314"/>
      <c r="F52" s="329" t="s">
        <v>423</v>
      </c>
    </row>
    <row r="53" spans="1:6" ht="13.5" thickBot="1">
      <c r="A53" s="311"/>
      <c r="B53" s="312" t="s">
        <v>142</v>
      </c>
      <c r="C53" s="311"/>
      <c r="D53" s="313" t="s">
        <v>242</v>
      </c>
      <c r="E53" s="314"/>
      <c r="F53" s="329" t="s">
        <v>424</v>
      </c>
    </row>
    <row r="54" spans="1:6" ht="13.5" thickBot="1">
      <c r="A54" s="311"/>
      <c r="B54" s="312" t="s">
        <v>143</v>
      </c>
      <c r="C54" s="311"/>
      <c r="D54" s="313" t="s">
        <v>243</v>
      </c>
      <c r="E54" s="314"/>
      <c r="F54" s="329" t="s">
        <v>243</v>
      </c>
    </row>
    <row r="55" spans="1:6" ht="13.5" thickBot="1">
      <c r="A55" s="311"/>
      <c r="B55" s="312" t="s">
        <v>144</v>
      </c>
      <c r="C55" s="311"/>
      <c r="D55" s="313" t="s">
        <v>244</v>
      </c>
      <c r="E55" s="314"/>
      <c r="F55" s="329" t="s">
        <v>425</v>
      </c>
    </row>
    <row r="56" spans="1:6" ht="13.5" thickBot="1">
      <c r="A56" s="311"/>
      <c r="B56" s="312" t="s">
        <v>145</v>
      </c>
      <c r="C56" s="311"/>
      <c r="D56" s="313" t="s">
        <v>245</v>
      </c>
      <c r="E56" s="314"/>
      <c r="F56" s="331" t="s">
        <v>426</v>
      </c>
    </row>
    <row r="57" spans="1:6" ht="13.5" thickBot="1">
      <c r="A57" s="311"/>
      <c r="B57" s="312" t="s">
        <v>146</v>
      </c>
      <c r="C57" s="311"/>
      <c r="D57" s="313" t="s">
        <v>247</v>
      </c>
      <c r="E57" s="314"/>
      <c r="F57" s="329" t="s">
        <v>247</v>
      </c>
    </row>
    <row r="58" spans="1:6" ht="13.5" thickBot="1">
      <c r="A58" s="311"/>
      <c r="B58" s="312" t="s">
        <v>147</v>
      </c>
      <c r="C58" s="311"/>
      <c r="D58" s="313" t="s">
        <v>248</v>
      </c>
      <c r="E58" s="314"/>
      <c r="F58" s="329" t="s">
        <v>248</v>
      </c>
    </row>
    <row r="59" spans="1:6" ht="13.5" thickBot="1">
      <c r="A59" s="311"/>
      <c r="B59" s="312" t="s">
        <v>148</v>
      </c>
      <c r="C59" s="311"/>
      <c r="D59" s="313" t="s">
        <v>249</v>
      </c>
      <c r="E59" s="314"/>
      <c r="F59" s="329" t="s">
        <v>249</v>
      </c>
    </row>
    <row r="60" spans="1:6" ht="13.5" thickBot="1">
      <c r="A60" s="311"/>
      <c r="B60" s="312" t="s">
        <v>149</v>
      </c>
      <c r="C60" s="311"/>
      <c r="D60" s="313" t="s">
        <v>250</v>
      </c>
      <c r="E60" s="314"/>
      <c r="F60" s="329" t="s">
        <v>250</v>
      </c>
    </row>
    <row r="61" spans="1:6" ht="13.5" thickBot="1">
      <c r="A61" s="311"/>
      <c r="B61" s="312" t="s">
        <v>150</v>
      </c>
      <c r="C61" s="311"/>
      <c r="D61" s="313" t="s">
        <v>251</v>
      </c>
      <c r="E61" s="314"/>
      <c r="F61" s="329" t="s">
        <v>251</v>
      </c>
    </row>
    <row r="62" spans="1:6" ht="13.5" thickBot="1">
      <c r="A62" s="311"/>
      <c r="B62" s="312" t="s">
        <v>151</v>
      </c>
      <c r="C62" s="311"/>
      <c r="D62" s="313" t="s">
        <v>252</v>
      </c>
      <c r="E62" s="314"/>
      <c r="F62" s="329" t="s">
        <v>252</v>
      </c>
    </row>
    <row r="63" spans="1:6" ht="13.5" thickBot="1">
      <c r="A63" s="311"/>
      <c r="B63" s="312" t="s">
        <v>152</v>
      </c>
      <c r="C63" s="311"/>
      <c r="D63" s="313" t="s">
        <v>253</v>
      </c>
      <c r="E63" s="314"/>
      <c r="F63" s="329" t="s">
        <v>253</v>
      </c>
    </row>
    <row r="64" spans="1:6" ht="13.5" thickBot="1">
      <c r="A64" s="311"/>
      <c r="B64" s="312" t="s">
        <v>153</v>
      </c>
      <c r="C64" s="311"/>
      <c r="D64" s="313" t="s">
        <v>254</v>
      </c>
      <c r="E64" s="314"/>
      <c r="F64" s="329" t="s">
        <v>254</v>
      </c>
    </row>
    <row r="65" spans="1:6" ht="13.5" thickBot="1">
      <c r="A65" s="311"/>
      <c r="B65" s="312" t="s">
        <v>154</v>
      </c>
      <c r="C65" s="311"/>
      <c r="D65" s="313" t="s">
        <v>255</v>
      </c>
      <c r="E65" s="314"/>
      <c r="F65" s="329" t="s">
        <v>427</v>
      </c>
    </row>
    <row r="66" spans="1:6" ht="13.5" thickBot="1">
      <c r="A66" s="311"/>
      <c r="B66" s="312" t="s">
        <v>155</v>
      </c>
      <c r="C66" s="311"/>
      <c r="D66" s="313" t="s">
        <v>256</v>
      </c>
      <c r="E66" s="314"/>
      <c r="F66" s="329" t="s">
        <v>428</v>
      </c>
    </row>
    <row r="67" spans="1:6" ht="13.5" thickBot="1">
      <c r="A67" s="311"/>
      <c r="B67" s="312" t="s">
        <v>156</v>
      </c>
      <c r="C67" s="311"/>
      <c r="D67" s="313" t="s">
        <v>257</v>
      </c>
      <c r="E67" s="314"/>
      <c r="F67" s="329" t="s">
        <v>429</v>
      </c>
    </row>
    <row r="68" spans="1:6" ht="13.5" thickBot="1">
      <c r="A68" s="311"/>
      <c r="B68" s="312" t="s">
        <v>157</v>
      </c>
      <c r="C68" s="311"/>
      <c r="D68" s="313" t="s">
        <v>259</v>
      </c>
      <c r="E68" s="314"/>
      <c r="F68" s="329" t="s">
        <v>259</v>
      </c>
    </row>
    <row r="69" spans="1:6" ht="21.5" thickBot="1">
      <c r="A69" s="311"/>
      <c r="B69" s="312" t="s">
        <v>83</v>
      </c>
      <c r="C69" s="311"/>
      <c r="D69" s="313" t="s">
        <v>260</v>
      </c>
      <c r="E69" s="314"/>
      <c r="F69" s="331" t="s">
        <v>468</v>
      </c>
    </row>
    <row r="70" spans="1:6" ht="13.5" thickBot="1">
      <c r="A70" s="311"/>
      <c r="B70" s="312" t="s">
        <v>36</v>
      </c>
      <c r="C70" s="311"/>
      <c r="D70" s="313" t="s">
        <v>261</v>
      </c>
      <c r="E70" s="314"/>
      <c r="F70" s="331" t="s">
        <v>430</v>
      </c>
    </row>
    <row r="71" spans="1:6" ht="32" thickBot="1">
      <c r="A71" s="311"/>
      <c r="B71" s="312" t="s">
        <v>37</v>
      </c>
      <c r="C71" s="311"/>
      <c r="D71" s="313" t="s">
        <v>262</v>
      </c>
      <c r="E71" s="314"/>
      <c r="F71" s="331" t="s">
        <v>509</v>
      </c>
    </row>
    <row r="72" spans="1:6" ht="21.5" thickBot="1">
      <c r="A72" s="311"/>
      <c r="B72" s="312" t="s">
        <v>158</v>
      </c>
      <c r="C72" s="311"/>
      <c r="D72" s="313" t="s">
        <v>263</v>
      </c>
      <c r="E72" s="314"/>
      <c r="F72" s="331" t="s">
        <v>431</v>
      </c>
    </row>
    <row r="73" spans="1:6" ht="13.5" thickBot="1">
      <c r="A73" s="311"/>
      <c r="B73" s="312" t="s">
        <v>159</v>
      </c>
      <c r="C73" s="311"/>
      <c r="D73" s="313" t="s">
        <v>264</v>
      </c>
      <c r="E73" s="314"/>
      <c r="F73" s="329" t="s">
        <v>432</v>
      </c>
    </row>
    <row r="74" spans="1:6" ht="21.5" thickBot="1">
      <c r="A74" s="311"/>
      <c r="B74" s="312" t="s">
        <v>160</v>
      </c>
      <c r="C74" s="311"/>
      <c r="D74" s="313" t="s">
        <v>265</v>
      </c>
      <c r="E74" s="314"/>
      <c r="F74" s="331" t="s">
        <v>469</v>
      </c>
    </row>
    <row r="75" spans="1:6" ht="21.5" thickBot="1">
      <c r="A75" s="311"/>
      <c r="B75" s="312" t="s">
        <v>161</v>
      </c>
      <c r="C75" s="311"/>
      <c r="D75" s="313" t="s">
        <v>266</v>
      </c>
      <c r="E75" s="314"/>
      <c r="F75" s="331" t="s">
        <v>470</v>
      </c>
    </row>
    <row r="76" spans="1:6" ht="21.5" thickBot="1">
      <c r="A76" s="311"/>
      <c r="B76" s="312" t="s">
        <v>162</v>
      </c>
      <c r="C76" s="311"/>
      <c r="D76" s="313" t="s">
        <v>267</v>
      </c>
      <c r="E76" s="314"/>
      <c r="F76" s="331" t="s">
        <v>471</v>
      </c>
    </row>
    <row r="77" spans="1:6" ht="13.5" thickBot="1">
      <c r="A77" s="311"/>
      <c r="B77" s="312" t="s">
        <v>38</v>
      </c>
      <c r="C77" s="311"/>
      <c r="D77" s="313" t="s">
        <v>268</v>
      </c>
      <c r="E77" s="314"/>
      <c r="F77" s="329" t="s">
        <v>268</v>
      </c>
    </row>
    <row r="78" spans="1:6" ht="13.5" thickBot="1">
      <c r="A78" s="311"/>
      <c r="B78" s="312" t="s">
        <v>163</v>
      </c>
      <c r="C78" s="311"/>
      <c r="D78" s="313" t="s">
        <v>269</v>
      </c>
      <c r="E78" s="314"/>
      <c r="F78" s="329" t="s">
        <v>269</v>
      </c>
    </row>
    <row r="79" spans="1:6" ht="21.5" thickBot="1">
      <c r="A79" s="311"/>
      <c r="B79" s="312" t="s">
        <v>164</v>
      </c>
      <c r="C79" s="311"/>
      <c r="D79" s="313" t="s">
        <v>270</v>
      </c>
      <c r="E79" s="314"/>
      <c r="F79" s="331" t="s">
        <v>433</v>
      </c>
    </row>
    <row r="80" spans="1:6" ht="21.5" thickBot="1">
      <c r="A80" s="311"/>
      <c r="B80" s="312" t="s">
        <v>165</v>
      </c>
      <c r="C80" s="311"/>
      <c r="D80" s="313" t="s">
        <v>271</v>
      </c>
      <c r="E80" s="314"/>
      <c r="F80" s="331" t="s">
        <v>434</v>
      </c>
    </row>
    <row r="81" spans="1:6" ht="32" thickBot="1">
      <c r="A81" s="311"/>
      <c r="B81" s="312" t="s">
        <v>39</v>
      </c>
      <c r="C81" s="311"/>
      <c r="D81" s="313" t="s">
        <v>272</v>
      </c>
      <c r="E81" s="314"/>
      <c r="F81" s="331" t="s">
        <v>472</v>
      </c>
    </row>
    <row r="82" spans="1:6" ht="21.5" thickBot="1">
      <c r="A82" s="311"/>
      <c r="B82" s="312" t="s">
        <v>102</v>
      </c>
      <c r="C82" s="311"/>
      <c r="D82" s="313" t="s">
        <v>273</v>
      </c>
      <c r="E82" s="314"/>
      <c r="F82" s="331" t="s">
        <v>473</v>
      </c>
    </row>
    <row r="83" spans="1:6" ht="13.5" thickBot="1">
      <c r="A83" s="311"/>
      <c r="B83" s="312" t="s">
        <v>40</v>
      </c>
      <c r="C83" s="311"/>
      <c r="D83" s="313" t="s">
        <v>274</v>
      </c>
      <c r="E83" s="314"/>
      <c r="F83" s="331" t="s">
        <v>474</v>
      </c>
    </row>
    <row r="84" spans="1:6" ht="21.5" thickBot="1">
      <c r="A84" s="311"/>
      <c r="B84" s="312" t="s">
        <v>41</v>
      </c>
      <c r="C84" s="311"/>
      <c r="D84" s="313" t="s">
        <v>275</v>
      </c>
      <c r="E84" s="314"/>
      <c r="F84" s="331" t="s">
        <v>475</v>
      </c>
    </row>
    <row r="85" spans="1:6" ht="21.5" thickBot="1">
      <c r="A85" s="311"/>
      <c r="B85" s="312" t="s">
        <v>42</v>
      </c>
      <c r="C85" s="311"/>
      <c r="D85" s="313" t="s">
        <v>276</v>
      </c>
      <c r="E85" s="314"/>
      <c r="F85" s="331" t="s">
        <v>476</v>
      </c>
    </row>
    <row r="86" spans="1:6" ht="13.5" thickBot="1">
      <c r="A86" s="311"/>
      <c r="B86" s="312" t="s">
        <v>167</v>
      </c>
      <c r="C86" s="311"/>
      <c r="D86" s="313" t="s">
        <v>277</v>
      </c>
      <c r="E86" s="314"/>
      <c r="F86" s="331" t="s">
        <v>435</v>
      </c>
    </row>
    <row r="87" spans="1:6" ht="13.5" thickBot="1">
      <c r="A87" s="311"/>
      <c r="B87" s="312" t="s">
        <v>168</v>
      </c>
      <c r="C87" s="311"/>
      <c r="D87" s="313" t="s">
        <v>278</v>
      </c>
      <c r="E87" s="314"/>
      <c r="F87" s="331" t="s">
        <v>436</v>
      </c>
    </row>
    <row r="88" spans="1:6" ht="21.5" thickBot="1">
      <c r="A88" s="311"/>
      <c r="B88" s="312" t="s">
        <v>84</v>
      </c>
      <c r="C88" s="311"/>
      <c r="D88" s="313" t="s">
        <v>279</v>
      </c>
      <c r="E88" s="314"/>
      <c r="F88" s="331" t="s">
        <v>477</v>
      </c>
    </row>
    <row r="89" spans="1:6" ht="13.5" thickBot="1">
      <c r="A89" s="311"/>
      <c r="B89" s="312" t="s">
        <v>43</v>
      </c>
      <c r="C89" s="311"/>
      <c r="D89" s="313" t="s">
        <v>280</v>
      </c>
      <c r="E89" s="314"/>
      <c r="F89" s="331" t="s">
        <v>280</v>
      </c>
    </row>
    <row r="90" spans="1:6" ht="21.5" thickBot="1">
      <c r="A90" s="311"/>
      <c r="B90" s="312" t="s">
        <v>169</v>
      </c>
      <c r="C90" s="311"/>
      <c r="D90" s="313" t="s">
        <v>281</v>
      </c>
      <c r="E90" s="314"/>
      <c r="F90" s="331" t="s">
        <v>478</v>
      </c>
    </row>
    <row r="91" spans="1:6" ht="13.5" thickBot="1">
      <c r="A91" s="311"/>
      <c r="B91" s="312" t="s">
        <v>44</v>
      </c>
      <c r="C91" s="311"/>
      <c r="D91" s="313" t="s">
        <v>282</v>
      </c>
      <c r="E91" s="314"/>
      <c r="F91" s="331" t="s">
        <v>437</v>
      </c>
    </row>
    <row r="92" spans="1:6" ht="13.5" thickBot="1">
      <c r="A92" s="311"/>
      <c r="B92" s="312" t="s">
        <v>45</v>
      </c>
      <c r="C92" s="311"/>
      <c r="D92" s="313" t="s">
        <v>283</v>
      </c>
      <c r="E92" s="314"/>
      <c r="F92" s="331" t="s">
        <v>438</v>
      </c>
    </row>
    <row r="93" spans="1:6" ht="42.5" thickBot="1">
      <c r="A93" s="311"/>
      <c r="B93" s="312" t="s">
        <v>46</v>
      </c>
      <c r="C93" s="311"/>
      <c r="D93" s="313" t="s">
        <v>284</v>
      </c>
      <c r="E93" s="314"/>
      <c r="F93" s="331" t="s">
        <v>479</v>
      </c>
    </row>
    <row r="94" spans="1:6" ht="13.5" thickBot="1">
      <c r="A94" s="311"/>
      <c r="B94" s="312" t="s">
        <v>170</v>
      </c>
      <c r="C94" s="311"/>
      <c r="D94" s="313" t="s">
        <v>285</v>
      </c>
      <c r="E94" s="314"/>
      <c r="F94" s="331" t="s">
        <v>439</v>
      </c>
    </row>
    <row r="95" spans="1:6" ht="13.5" thickBot="1">
      <c r="A95" s="311"/>
      <c r="B95" s="312" t="s">
        <v>49</v>
      </c>
      <c r="C95" s="311"/>
      <c r="D95" s="313" t="s">
        <v>286</v>
      </c>
      <c r="E95" s="314"/>
      <c r="F95" s="331" t="s">
        <v>440</v>
      </c>
    </row>
    <row r="96" spans="1:6" ht="13.5" thickBot="1">
      <c r="A96" s="311"/>
      <c r="B96" s="312" t="s">
        <v>50</v>
      </c>
      <c r="C96" s="311"/>
      <c r="D96" s="313" t="s">
        <v>287</v>
      </c>
      <c r="E96" s="314"/>
      <c r="F96" s="329" t="s">
        <v>287</v>
      </c>
    </row>
    <row r="97" spans="1:6" ht="13.5" thickBot="1">
      <c r="A97" s="311"/>
      <c r="B97" s="312" t="s">
        <v>51</v>
      </c>
      <c r="C97" s="311"/>
      <c r="D97" s="313" t="s">
        <v>288</v>
      </c>
      <c r="E97" s="314"/>
      <c r="F97" s="331" t="s">
        <v>288</v>
      </c>
    </row>
    <row r="98" spans="1:6" ht="13.5" thickBot="1">
      <c r="A98" s="311"/>
      <c r="B98" s="312" t="s">
        <v>52</v>
      </c>
      <c r="C98" s="311"/>
      <c r="D98" s="313" t="s">
        <v>289</v>
      </c>
      <c r="E98" s="314"/>
      <c r="F98" s="331" t="s">
        <v>480</v>
      </c>
    </row>
    <row r="99" spans="1:6" s="326" customFormat="1" ht="13.5" thickBot="1">
      <c r="A99" s="317"/>
      <c r="B99" s="316" t="s">
        <v>171</v>
      </c>
      <c r="C99" s="317"/>
      <c r="D99" s="318" t="s">
        <v>290</v>
      </c>
      <c r="E99" s="319"/>
      <c r="F99" s="331" t="s">
        <v>441</v>
      </c>
    </row>
    <row r="100" spans="1:6" ht="13.5" thickBot="1">
      <c r="A100" s="311"/>
      <c r="B100" s="312" t="s">
        <v>172</v>
      </c>
      <c r="C100" s="311"/>
      <c r="D100" s="313" t="s">
        <v>291</v>
      </c>
      <c r="E100" s="314"/>
      <c r="F100" s="331" t="s">
        <v>442</v>
      </c>
    </row>
    <row r="101" spans="1:6" ht="13.5" thickBot="1">
      <c r="A101" s="311"/>
      <c r="B101" s="312" t="s">
        <v>173</v>
      </c>
      <c r="C101" s="311"/>
      <c r="D101" s="313" t="s">
        <v>292</v>
      </c>
      <c r="E101" s="314"/>
      <c r="F101" s="331" t="s">
        <v>292</v>
      </c>
    </row>
    <row r="102" spans="1:6" ht="13.5" thickBot="1">
      <c r="A102" s="311"/>
      <c r="B102" s="312" t="s">
        <v>174</v>
      </c>
      <c r="C102" s="311"/>
      <c r="D102" s="313" t="s">
        <v>293</v>
      </c>
      <c r="E102" s="314"/>
      <c r="F102" s="331" t="s">
        <v>293</v>
      </c>
    </row>
    <row r="103" spans="1:6" ht="13.5" thickBot="1">
      <c r="A103" s="311"/>
      <c r="B103" s="312" t="s">
        <v>175</v>
      </c>
      <c r="C103" s="311"/>
      <c r="D103" s="313" t="s">
        <v>294</v>
      </c>
      <c r="E103" s="314"/>
      <c r="F103" s="331" t="s">
        <v>443</v>
      </c>
    </row>
    <row r="104" spans="1:6" ht="13.5" thickBot="1">
      <c r="A104" s="311"/>
      <c r="B104" s="312" t="s">
        <v>176</v>
      </c>
      <c r="C104" s="311"/>
      <c r="D104" s="313" t="s">
        <v>295</v>
      </c>
      <c r="E104" s="314"/>
      <c r="F104" s="331" t="s">
        <v>444</v>
      </c>
    </row>
    <row r="105" spans="1:6" ht="13.5" thickBot="1">
      <c r="A105" s="311"/>
      <c r="B105" s="312" t="s">
        <v>177</v>
      </c>
      <c r="C105" s="311"/>
      <c r="D105" s="313" t="s">
        <v>296</v>
      </c>
      <c r="E105" s="314"/>
      <c r="F105" s="331" t="s">
        <v>296</v>
      </c>
    </row>
    <row r="106" spans="1:6" ht="13.5" thickBot="1">
      <c r="A106" s="311"/>
      <c r="B106" s="312" t="s">
        <v>178</v>
      </c>
      <c r="C106" s="311"/>
      <c r="D106" s="313" t="s">
        <v>297</v>
      </c>
      <c r="E106" s="314"/>
      <c r="F106" s="331" t="s">
        <v>445</v>
      </c>
    </row>
    <row r="107" spans="1:6" ht="13.5" thickBot="1">
      <c r="A107" s="311"/>
      <c r="B107" s="312" t="s">
        <v>179</v>
      </c>
      <c r="C107" s="311"/>
      <c r="D107" s="313" t="s">
        <v>511</v>
      </c>
      <c r="E107" s="314"/>
      <c r="F107" s="313" t="s">
        <v>511</v>
      </c>
    </row>
    <row r="108" spans="1:6" ht="13.5" thickBot="1">
      <c r="A108" s="311"/>
      <c r="B108" s="312" t="s">
        <v>376</v>
      </c>
      <c r="C108" s="311"/>
      <c r="D108" s="313" t="s">
        <v>512</v>
      </c>
      <c r="E108" s="314"/>
      <c r="F108" s="331" t="s">
        <v>512</v>
      </c>
    </row>
    <row r="109" spans="1:6" ht="13.5" thickBot="1">
      <c r="A109" s="311"/>
      <c r="B109" s="312" t="s">
        <v>180</v>
      </c>
      <c r="C109" s="311"/>
      <c r="D109" s="313" t="s">
        <v>299</v>
      </c>
      <c r="E109" s="314"/>
      <c r="F109" s="331" t="s">
        <v>481</v>
      </c>
    </row>
    <row r="110" spans="1:6" ht="13.5" thickBot="1">
      <c r="A110" s="311"/>
      <c r="B110" s="312" t="s">
        <v>181</v>
      </c>
      <c r="C110" s="311"/>
      <c r="D110" s="313" t="s">
        <v>300</v>
      </c>
      <c r="E110" s="314"/>
      <c r="F110" s="331" t="s">
        <v>300</v>
      </c>
    </row>
    <row r="111" spans="1:6" ht="13.5" thickBot="1">
      <c r="A111" s="311"/>
      <c r="B111" s="312" t="s">
        <v>182</v>
      </c>
      <c r="C111" s="311"/>
      <c r="D111" s="313" t="s">
        <v>301</v>
      </c>
      <c r="E111" s="314"/>
      <c r="F111" s="331" t="s">
        <v>446</v>
      </c>
    </row>
    <row r="112" spans="1:6" ht="13.5" thickBot="1">
      <c r="A112" s="311"/>
      <c r="B112" s="312" t="s">
        <v>183</v>
      </c>
      <c r="C112" s="311"/>
      <c r="D112" s="313" t="s">
        <v>302</v>
      </c>
      <c r="E112" s="314"/>
      <c r="F112" s="331" t="s">
        <v>302</v>
      </c>
    </row>
    <row r="113" spans="1:6" ht="13.5" thickBot="1">
      <c r="A113" s="311"/>
      <c r="B113" s="312" t="s">
        <v>184</v>
      </c>
      <c r="C113" s="311"/>
      <c r="D113" s="313" t="s">
        <v>303</v>
      </c>
      <c r="E113" s="314"/>
      <c r="F113" s="331" t="s">
        <v>447</v>
      </c>
    </row>
    <row r="114" spans="1:6" ht="53" thickBot="1">
      <c r="A114" s="311"/>
      <c r="B114" s="312" t="s">
        <v>54</v>
      </c>
      <c r="C114" s="311"/>
      <c r="D114" s="313" t="s">
        <v>304</v>
      </c>
      <c r="E114" s="314"/>
      <c r="F114" s="331" t="s">
        <v>482</v>
      </c>
    </row>
    <row r="115" spans="1:6" ht="53" thickBot="1">
      <c r="A115" s="311"/>
      <c r="B115" s="312" t="s">
        <v>13</v>
      </c>
      <c r="C115" s="311"/>
      <c r="D115" s="313" t="s">
        <v>305</v>
      </c>
      <c r="E115" s="314"/>
      <c r="F115" s="331" t="s">
        <v>483</v>
      </c>
    </row>
    <row r="116" spans="1:6" ht="13.5" thickBot="1">
      <c r="A116" s="311"/>
      <c r="B116" s="312" t="s">
        <v>55</v>
      </c>
      <c r="C116" s="311"/>
      <c r="D116" s="313" t="s">
        <v>306</v>
      </c>
      <c r="E116" s="314"/>
      <c r="F116" s="331" t="s">
        <v>306</v>
      </c>
    </row>
    <row r="117" spans="1:6" ht="42.5" thickBot="1">
      <c r="A117" s="311"/>
      <c r="B117" s="312" t="s">
        <v>185</v>
      </c>
      <c r="C117" s="311"/>
      <c r="D117" s="313" t="s">
        <v>307</v>
      </c>
      <c r="E117" s="314"/>
      <c r="F117" s="331" t="s">
        <v>448</v>
      </c>
    </row>
    <row r="118" spans="1:6" ht="13.5" thickBot="1">
      <c r="A118" s="311"/>
      <c r="B118" s="312" t="s">
        <v>186</v>
      </c>
      <c r="C118" s="311"/>
      <c r="D118" s="313" t="s">
        <v>308</v>
      </c>
      <c r="E118" s="314"/>
      <c r="F118" s="331" t="s">
        <v>308</v>
      </c>
    </row>
    <row r="119" spans="1:6" ht="13.5" thickBot="1">
      <c r="A119" s="311"/>
      <c r="B119" s="312" t="s">
        <v>187</v>
      </c>
      <c r="C119" s="311"/>
      <c r="D119" s="313" t="s">
        <v>309</v>
      </c>
      <c r="E119" s="314"/>
      <c r="F119" s="331" t="s">
        <v>449</v>
      </c>
    </row>
    <row r="120" spans="1:6" ht="13.5" thickBot="1">
      <c r="A120" s="311"/>
      <c r="B120" s="312" t="s">
        <v>188</v>
      </c>
      <c r="C120" s="311"/>
      <c r="D120" s="313" t="s">
        <v>310</v>
      </c>
      <c r="E120" s="314"/>
      <c r="F120" s="331" t="s">
        <v>484</v>
      </c>
    </row>
    <row r="121" spans="1:6" ht="13.5" thickBot="1">
      <c r="A121" s="311"/>
      <c r="B121" s="312" t="s">
        <v>189</v>
      </c>
      <c r="C121" s="311"/>
      <c r="D121" s="313" t="s">
        <v>311</v>
      </c>
      <c r="E121" s="314"/>
      <c r="F121" s="331" t="s">
        <v>450</v>
      </c>
    </row>
    <row r="122" spans="1:6" ht="32" thickBot="1">
      <c r="A122" s="311"/>
      <c r="B122" s="312" t="s">
        <v>56</v>
      </c>
      <c r="C122" s="311"/>
      <c r="D122" s="313" t="s">
        <v>312</v>
      </c>
      <c r="E122" s="314"/>
      <c r="F122" s="331" t="s">
        <v>451</v>
      </c>
    </row>
    <row r="123" spans="1:6" ht="21.5" thickBot="1">
      <c r="A123" s="311"/>
      <c r="B123" s="312" t="s">
        <v>190</v>
      </c>
      <c r="C123" s="311"/>
      <c r="D123" s="313" t="s">
        <v>313</v>
      </c>
      <c r="E123" s="314"/>
      <c r="F123" s="331" t="s">
        <v>452</v>
      </c>
    </row>
    <row r="124" spans="1:6" ht="74" thickBot="1">
      <c r="A124" s="311"/>
      <c r="B124" s="312" t="s">
        <v>57</v>
      </c>
      <c r="C124" s="311"/>
      <c r="D124" s="313" t="s">
        <v>314</v>
      </c>
      <c r="E124" s="314"/>
      <c r="F124" s="331" t="s">
        <v>485</v>
      </c>
    </row>
    <row r="125" spans="1:6" ht="13.5" thickBot="1">
      <c r="A125" s="311"/>
      <c r="B125" s="312" t="s">
        <v>58</v>
      </c>
      <c r="C125" s="311"/>
      <c r="D125" s="313" t="s">
        <v>315</v>
      </c>
      <c r="E125" s="314"/>
      <c r="F125" s="331" t="s">
        <v>315</v>
      </c>
    </row>
    <row r="126" spans="1:6" ht="13.5" thickBot="1">
      <c r="A126" s="311"/>
      <c r="B126" s="312" t="s">
        <v>81</v>
      </c>
      <c r="C126" s="311"/>
      <c r="D126" s="313" t="s">
        <v>316</v>
      </c>
      <c r="E126" s="314"/>
      <c r="F126" s="331" t="s">
        <v>316</v>
      </c>
    </row>
    <row r="127" spans="1:6" ht="32" thickBot="1">
      <c r="A127" s="311"/>
      <c r="B127" s="312" t="s">
        <v>59</v>
      </c>
      <c r="C127" s="311"/>
      <c r="D127" s="313" t="s">
        <v>317</v>
      </c>
      <c r="E127" s="314"/>
      <c r="F127" s="331" t="s">
        <v>486</v>
      </c>
    </row>
    <row r="128" spans="1:6" ht="21.5" thickBot="1">
      <c r="A128" s="311"/>
      <c r="B128" s="312" t="s">
        <v>60</v>
      </c>
      <c r="C128" s="311"/>
      <c r="D128" s="313" t="s">
        <v>318</v>
      </c>
      <c r="E128" s="314"/>
      <c r="F128" s="331" t="s">
        <v>487</v>
      </c>
    </row>
    <row r="129" spans="1:6" ht="13.5" thickBot="1">
      <c r="A129" s="311"/>
      <c r="B129" s="312" t="s">
        <v>14</v>
      </c>
      <c r="C129" s="311"/>
      <c r="D129" s="313" t="s">
        <v>319</v>
      </c>
      <c r="E129" s="314"/>
      <c r="F129" s="331" t="s">
        <v>488</v>
      </c>
    </row>
    <row r="130" spans="1:6" ht="21.5" thickBot="1">
      <c r="A130" s="311"/>
      <c r="B130" s="312" t="s">
        <v>61</v>
      </c>
      <c r="C130" s="311"/>
      <c r="D130" s="313" t="s">
        <v>320</v>
      </c>
      <c r="E130" s="314"/>
      <c r="F130" s="331" t="s">
        <v>489</v>
      </c>
    </row>
    <row r="131" spans="1:6" ht="32" thickBot="1">
      <c r="A131" s="311"/>
      <c r="B131" s="312" t="s">
        <v>62</v>
      </c>
      <c r="C131" s="311"/>
      <c r="D131" s="313" t="s">
        <v>321</v>
      </c>
      <c r="E131" s="314"/>
      <c r="F131" s="331" t="s">
        <v>453</v>
      </c>
    </row>
    <row r="132" spans="1:6" s="325" customFormat="1" ht="13.5" thickBot="1">
      <c r="A132" s="320"/>
      <c r="B132" s="312" t="s">
        <v>191</v>
      </c>
      <c r="C132" s="320"/>
      <c r="D132" s="313" t="s">
        <v>322</v>
      </c>
      <c r="E132" s="321"/>
      <c r="F132" s="331" t="s">
        <v>322</v>
      </c>
    </row>
    <row r="133" spans="1:6" ht="13.5" thickBot="1">
      <c r="A133" s="311"/>
      <c r="B133" s="312" t="s">
        <v>192</v>
      </c>
      <c r="C133" s="311"/>
      <c r="D133" s="313" t="s">
        <v>323</v>
      </c>
      <c r="E133" s="314"/>
      <c r="F133" s="331" t="s">
        <v>323</v>
      </c>
    </row>
    <row r="134" spans="1:6" ht="13.5" thickBot="1">
      <c r="A134" s="311"/>
      <c r="B134" s="312" t="s">
        <v>193</v>
      </c>
      <c r="C134" s="311"/>
      <c r="D134" s="313" t="s">
        <v>324</v>
      </c>
      <c r="E134" s="314"/>
      <c r="F134" s="331" t="s">
        <v>324</v>
      </c>
    </row>
    <row r="135" spans="1:6" s="326" customFormat="1" ht="32" thickBot="1">
      <c r="A135" s="317"/>
      <c r="B135" s="316" t="s">
        <v>63</v>
      </c>
      <c r="C135" s="317"/>
      <c r="D135" s="318" t="s">
        <v>325</v>
      </c>
      <c r="E135" s="319"/>
      <c r="F135" s="331" t="s">
        <v>454</v>
      </c>
    </row>
    <row r="136" spans="1:6" s="326" customFormat="1" ht="74" thickBot="1">
      <c r="A136" s="317"/>
      <c r="B136" s="316" t="s">
        <v>64</v>
      </c>
      <c r="C136" s="317"/>
      <c r="D136" s="318" t="s">
        <v>326</v>
      </c>
      <c r="E136" s="319"/>
      <c r="F136" s="331" t="s">
        <v>490</v>
      </c>
    </row>
    <row r="137" spans="1:6" s="326" customFormat="1" ht="42.5" thickBot="1">
      <c r="A137" s="317"/>
      <c r="B137" s="316" t="s">
        <v>53</v>
      </c>
      <c r="C137" s="317"/>
      <c r="D137" s="318" t="s">
        <v>327</v>
      </c>
      <c r="E137" s="319"/>
      <c r="F137" s="331" t="s">
        <v>491</v>
      </c>
    </row>
    <row r="138" spans="1:6" s="326" customFormat="1" ht="21.5" thickBot="1">
      <c r="A138" s="317"/>
      <c r="B138" s="316" t="s">
        <v>65</v>
      </c>
      <c r="C138" s="317"/>
      <c r="D138" s="318" t="s">
        <v>328</v>
      </c>
      <c r="E138" s="319"/>
      <c r="F138" s="331" t="s">
        <v>492</v>
      </c>
    </row>
    <row r="139" spans="1:6" s="326" customFormat="1" ht="95" thickBot="1">
      <c r="A139" s="317"/>
      <c r="B139" s="316" t="s">
        <v>15</v>
      </c>
      <c r="C139" s="317"/>
      <c r="D139" s="318" t="s">
        <v>330</v>
      </c>
      <c r="E139" s="319"/>
      <c r="F139" s="331" t="s">
        <v>493</v>
      </c>
    </row>
    <row r="140" spans="1:6" s="326" customFormat="1" ht="126.5" thickBot="1">
      <c r="A140" s="317"/>
      <c r="B140" s="316" t="s">
        <v>66</v>
      </c>
      <c r="C140" s="317"/>
      <c r="D140" s="318" t="s">
        <v>331</v>
      </c>
      <c r="E140" s="319"/>
      <c r="F140" s="331" t="s">
        <v>494</v>
      </c>
    </row>
    <row r="141" spans="1:6" s="326" customFormat="1" ht="13.5" thickBot="1">
      <c r="A141" s="317"/>
      <c r="B141" s="316" t="s">
        <v>16</v>
      </c>
      <c r="C141" s="317"/>
      <c r="D141" s="318" t="s">
        <v>333</v>
      </c>
      <c r="E141" s="319"/>
      <c r="F141" s="331" t="s">
        <v>333</v>
      </c>
    </row>
    <row r="142" spans="1:6" s="326" customFormat="1" ht="74" thickBot="1">
      <c r="A142" s="317"/>
      <c r="B142" s="316" t="s">
        <v>67</v>
      </c>
      <c r="C142" s="317"/>
      <c r="D142" s="318" t="s">
        <v>334</v>
      </c>
      <c r="E142" s="319"/>
      <c r="F142" s="332" t="s">
        <v>497</v>
      </c>
    </row>
    <row r="143" spans="1:6" s="326" customFormat="1" ht="42.5" thickBot="1">
      <c r="A143" s="317"/>
      <c r="B143" s="316" t="s">
        <v>68</v>
      </c>
      <c r="C143" s="317"/>
      <c r="D143" s="318" t="s">
        <v>335</v>
      </c>
      <c r="E143" s="319"/>
      <c r="F143" s="332" t="s">
        <v>498</v>
      </c>
    </row>
    <row r="144" spans="1:6" s="326" customFormat="1" ht="42.5" thickBot="1">
      <c r="A144" s="317"/>
      <c r="B144" s="316" t="s">
        <v>69</v>
      </c>
      <c r="C144" s="317"/>
      <c r="D144" s="318" t="s">
        <v>336</v>
      </c>
      <c r="E144" s="319"/>
      <c r="F144" s="332" t="s">
        <v>495</v>
      </c>
    </row>
    <row r="145" spans="1:6" s="326" customFormat="1" ht="21.5" thickBot="1">
      <c r="A145" s="317"/>
      <c r="B145" s="316" t="s">
        <v>17</v>
      </c>
      <c r="C145" s="317"/>
      <c r="D145" s="318" t="s">
        <v>337</v>
      </c>
      <c r="E145" s="319"/>
      <c r="F145" s="332" t="s">
        <v>496</v>
      </c>
    </row>
    <row r="146" spans="1:6" s="326" customFormat="1" ht="13.5" thickBot="1">
      <c r="A146" s="317"/>
      <c r="B146" s="316" t="s">
        <v>18</v>
      </c>
      <c r="C146" s="317"/>
      <c r="D146" s="318" t="s">
        <v>338</v>
      </c>
      <c r="E146" s="319"/>
      <c r="F146" s="332" t="s">
        <v>499</v>
      </c>
    </row>
    <row r="147" spans="1:6" s="326" customFormat="1" ht="13.5" thickBot="1">
      <c r="A147" s="317"/>
      <c r="B147" s="316" t="s">
        <v>19</v>
      </c>
      <c r="C147" s="317"/>
      <c r="D147" s="318" t="s">
        <v>339</v>
      </c>
      <c r="E147" s="319"/>
      <c r="F147" s="332" t="s">
        <v>500</v>
      </c>
    </row>
    <row r="148" spans="1:6" s="326" customFormat="1" ht="84.5" thickBot="1">
      <c r="A148" s="317"/>
      <c r="B148" s="316" t="s">
        <v>70</v>
      </c>
      <c r="C148" s="317"/>
      <c r="D148" s="318" t="s">
        <v>340</v>
      </c>
      <c r="E148" s="319"/>
      <c r="F148" s="332" t="s">
        <v>501</v>
      </c>
    </row>
    <row r="149" spans="1:6" s="326" customFormat="1" ht="74" thickBot="1">
      <c r="A149" s="317"/>
      <c r="B149" s="316" t="s">
        <v>20</v>
      </c>
      <c r="C149" s="317"/>
      <c r="D149" s="318" t="s">
        <v>341</v>
      </c>
      <c r="E149" s="319"/>
      <c r="F149" s="332" t="s">
        <v>502</v>
      </c>
    </row>
    <row r="150" spans="1:6" s="326" customFormat="1" ht="53" thickBot="1">
      <c r="A150" s="317"/>
      <c r="B150" s="316" t="s">
        <v>21</v>
      </c>
      <c r="C150" s="317"/>
      <c r="D150" s="318" t="s">
        <v>342</v>
      </c>
      <c r="E150" s="319"/>
      <c r="F150" s="332" t="s">
        <v>503</v>
      </c>
    </row>
    <row r="151" spans="1:6" s="326" customFormat="1" ht="147.5" thickBot="1">
      <c r="A151" s="317"/>
      <c r="B151" s="316" t="s">
        <v>71</v>
      </c>
      <c r="C151" s="317"/>
      <c r="D151" s="318" t="s">
        <v>343</v>
      </c>
      <c r="E151" s="319"/>
      <c r="F151" s="332" t="s">
        <v>504</v>
      </c>
    </row>
    <row r="152" spans="1:6" s="326" customFormat="1" ht="42.5" thickBot="1">
      <c r="A152" s="317"/>
      <c r="B152" s="316" t="s">
        <v>72</v>
      </c>
      <c r="C152" s="317"/>
      <c r="D152" s="318" t="s">
        <v>345</v>
      </c>
      <c r="E152" s="319"/>
      <c r="F152" s="332" t="s">
        <v>505</v>
      </c>
    </row>
    <row r="153" spans="1:6" s="326" customFormat="1" ht="32" thickBot="1">
      <c r="A153" s="317"/>
      <c r="B153" s="316" t="s">
        <v>73</v>
      </c>
      <c r="C153" s="317"/>
      <c r="D153" s="318" t="s">
        <v>346</v>
      </c>
      <c r="E153" s="319"/>
      <c r="F153" s="332" t="s">
        <v>455</v>
      </c>
    </row>
    <row r="154" spans="1:6" s="326" customFormat="1" ht="63.5" thickBot="1">
      <c r="A154" s="317"/>
      <c r="B154" s="316" t="s">
        <v>74</v>
      </c>
      <c r="C154" s="317"/>
      <c r="D154" s="318" t="s">
        <v>347</v>
      </c>
      <c r="E154" s="319"/>
      <c r="F154" s="332" t="s">
        <v>506</v>
      </c>
    </row>
    <row r="155" spans="1:6" s="326" customFormat="1" ht="74" thickBot="1">
      <c r="A155" s="317"/>
      <c r="B155" s="316" t="s">
        <v>75</v>
      </c>
      <c r="C155" s="317"/>
      <c r="D155" s="318" t="s">
        <v>348</v>
      </c>
      <c r="E155" s="319"/>
      <c r="F155" s="332" t="s">
        <v>507</v>
      </c>
    </row>
    <row r="156" spans="1:6" s="326" customFormat="1" ht="13.5" thickBot="1">
      <c r="A156" s="317"/>
      <c r="B156" s="316" t="s">
        <v>76</v>
      </c>
      <c r="C156" s="317"/>
      <c r="D156" s="318" t="s">
        <v>350</v>
      </c>
      <c r="E156" s="319"/>
      <c r="F156" s="332" t="s">
        <v>508</v>
      </c>
    </row>
    <row r="157" spans="1:6" ht="42.5" thickBot="1">
      <c r="A157" s="311"/>
      <c r="B157" s="322" t="s">
        <v>77</v>
      </c>
      <c r="C157" s="311"/>
      <c r="D157" s="313" t="s">
        <v>352</v>
      </c>
      <c r="E157" s="314"/>
      <c r="F157" s="332" t="s">
        <v>456</v>
      </c>
    </row>
    <row r="158" spans="1:6" ht="32" thickBot="1">
      <c r="A158" s="311"/>
      <c r="B158" s="322" t="s">
        <v>78</v>
      </c>
      <c r="C158" s="311"/>
      <c r="D158" s="313" t="s">
        <v>354</v>
      </c>
      <c r="E158" s="314"/>
      <c r="F158" s="332" t="s">
        <v>457</v>
      </c>
    </row>
    <row r="159" spans="1:6" ht="13.5" thickBot="1">
      <c r="A159" s="311"/>
      <c r="B159" s="322" t="s">
        <v>79</v>
      </c>
      <c r="C159" s="311"/>
      <c r="D159" s="313" t="s">
        <v>353</v>
      </c>
      <c r="E159" s="314"/>
      <c r="F159" s="332" t="s">
        <v>458</v>
      </c>
    </row>
    <row r="160" spans="1:6" ht="21.5" thickBot="1">
      <c r="A160" s="311"/>
      <c r="B160" s="322" t="s">
        <v>80</v>
      </c>
      <c r="C160" s="311"/>
      <c r="D160" s="313" t="s">
        <v>355</v>
      </c>
      <c r="E160" s="314"/>
      <c r="F160" s="332" t="s">
        <v>459</v>
      </c>
    </row>
    <row r="161" s="301" customFormat="1"/>
    <row r="162" s="301" customFormat="1"/>
    <row r="163" s="301" customFormat="1"/>
    <row r="164" s="301" customFormat="1"/>
    <row r="165" s="301" customFormat="1"/>
    <row r="166" s="301" customFormat="1"/>
    <row r="167" s="301" customFormat="1"/>
    <row r="168" s="301" customFormat="1"/>
    <row r="169" s="301" customFormat="1"/>
    <row r="170" s="301" customFormat="1"/>
    <row r="171" s="301" customFormat="1"/>
    <row r="172" s="301" customFormat="1"/>
    <row r="173" s="301" customFormat="1"/>
    <row r="174" s="301" customFormat="1"/>
    <row r="175" s="301" customFormat="1"/>
    <row r="176" s="301" customFormat="1"/>
    <row r="177" s="301" customFormat="1"/>
    <row r="178" s="301" customFormat="1"/>
    <row r="179" s="301" customFormat="1"/>
    <row r="180" s="301" customFormat="1"/>
    <row r="181" s="301" customFormat="1"/>
    <row r="182" s="301" customFormat="1"/>
    <row r="183" s="301" customFormat="1"/>
    <row r="184" s="301" customFormat="1"/>
    <row r="185" s="301" customFormat="1"/>
    <row r="186" s="301" customFormat="1"/>
    <row r="187" s="301" customFormat="1"/>
    <row r="188" s="301" customFormat="1"/>
    <row r="189" s="301" customFormat="1"/>
    <row r="190" s="301" customFormat="1"/>
    <row r="191" s="301" customFormat="1"/>
    <row r="192" s="301" customFormat="1"/>
    <row r="193" s="301" customFormat="1"/>
    <row r="194" s="301" customFormat="1"/>
    <row r="195" s="301" customFormat="1"/>
    <row r="196" s="301" customFormat="1"/>
    <row r="197" s="301" customFormat="1"/>
    <row r="198" s="301" customFormat="1"/>
    <row r="199" s="301" customFormat="1"/>
    <row r="200" s="301" customFormat="1"/>
    <row r="201" s="301" customFormat="1"/>
    <row r="202" s="301" customFormat="1"/>
    <row r="203" s="301" customFormat="1"/>
    <row r="204" s="301" customFormat="1"/>
    <row r="205" s="301" customFormat="1"/>
    <row r="206" s="301" customFormat="1"/>
    <row r="207" s="301" customFormat="1"/>
    <row r="208" s="301" customFormat="1"/>
    <row r="209" s="301" customFormat="1"/>
    <row r="210" s="301" customFormat="1"/>
    <row r="211" s="301" customFormat="1"/>
    <row r="212" s="301" customFormat="1"/>
    <row r="213" s="301" customFormat="1"/>
    <row r="214" s="301" customFormat="1"/>
    <row r="215" s="301"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3"/>
  <cols>
    <col min="2" max="2" width="1.54296875" customWidth="1"/>
    <col min="3" max="3" width="32.453125" style="1" customWidth="1"/>
  </cols>
  <sheetData>
    <row r="1" spans="1:4">
      <c r="A1" s="296" t="s">
        <v>395</v>
      </c>
      <c r="B1" s="297" t="s">
        <v>366</v>
      </c>
      <c r="D1" s="296" t="s">
        <v>396</v>
      </c>
    </row>
    <row r="2" spans="1:4">
      <c r="A2" s="298" t="s">
        <v>397</v>
      </c>
      <c r="B2" s="29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299" t="s">
        <v>372</v>
      </c>
      <c r="D156" s="101" t="str">
        <f>A156</f>
        <v>Kostenindizes für das Baugewerbe</v>
      </c>
    </row>
    <row r="157" spans="1:4">
      <c r="A157" s="295" t="s">
        <v>85</v>
      </c>
      <c r="B157" s="19" t="s">
        <v>398</v>
      </c>
      <c r="D157" s="292" t="str">
        <f t="shared" si="2"/>
        <v xml:space="preserve">  ASTRA/ASTAG - Kosten für Strassentransporte im Baugewerbe ohne LSVA</v>
      </c>
    </row>
    <row r="158" spans="1:4">
      <c r="A158" s="295" t="s">
        <v>85</v>
      </c>
      <c r="B158" s="19" t="s">
        <v>399</v>
      </c>
      <c r="D158" s="292" t="str">
        <f t="shared" si="2"/>
        <v xml:space="preserve">  ASTRA/ASTAG - Kosten für Strassentransporte im Baugewerbe mit LSVA</v>
      </c>
    </row>
    <row r="159" spans="1:4">
      <c r="A159" s="295" t="s">
        <v>88</v>
      </c>
      <c r="B159" s="19" t="s">
        <v>400</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2025-12-05T08:38:39Z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