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822EBBA6-5CFE-4036-82C3-5A552D1FBE66}" xr6:coauthVersionLast="47" xr6:coauthVersionMax="47" xr10:uidLastSave="{00000000-0000-0000-0000-000000000000}"/>
  <bookViews>
    <workbookView xWindow="28680" yWindow="-30" windowWidth="29040" windowHeight="15720" tabRatio="636" activeTab="1" xr2:uid="{00000000-000D-0000-FFFF-FFFF00000000}"/>
  </bookViews>
  <sheets>
    <sheet name="Notiz" sheetId="29" r:id="rId1"/>
    <sheet name="Monatswerte (1991-2025)" sheetId="21" r:id="rId2"/>
    <sheet name="Quartalswerte (1991-2025)" sheetId="24" r:id="rId3"/>
    <sheet name="Jahreswerte (1991-2025)" sheetId="23" r:id="rId4"/>
    <sheet name="Monatswerte (2010-2025)" sheetId="26" r:id="rId5"/>
    <sheet name="Quartalswerte (2010-2025)"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(1991-2025)'!$A$1:$PE$21</definedName>
    <definedName name="_xlnm.Print_Area" localSheetId="4">'Monatswerte (2010-2025)'!$A$1:$GK$67</definedName>
    <definedName name="_xlnm.Print_Area" localSheetId="0">Notiz!$A$1:$K$24</definedName>
    <definedName name="_xlnm.Print_Area" localSheetId="2">'Quartalswerte (1991-2025)'!$A$1:$EK$36</definedName>
    <definedName name="_xlnm.Print_Area" localSheetId="5">'Quartalswerte (2010-2025)'!$A$1:$BM$66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K13" i="24" l="1"/>
  <c r="EE13" i="24"/>
</calcChain>
</file>

<file path=xl/sharedStrings.xml><?xml version="1.0" encoding="utf-8"?>
<sst xmlns="http://schemas.openxmlformats.org/spreadsheetml/2006/main" count="3034" uniqueCount="619">
  <si>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</si>
  <si>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</si>
  <si>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</si>
  <si>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</si>
  <si>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</si>
  <si>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</si>
  <si>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</si>
  <si>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</si>
  <si>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</si>
  <si>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</si>
  <si>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</si>
  <si>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</si>
  <si>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</si>
  <si>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</si>
  <si>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</si>
  <si>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</si>
  <si>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</si>
  <si>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</si>
  <si>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</si>
  <si>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</si>
  <si>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</si>
  <si>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</si>
  <si>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</si>
  <si>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</si>
  <si>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</si>
  <si>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</si>
  <si>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</si>
  <si>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</si>
  <si>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</si>
  <si>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</si>
  <si>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</si>
  <si>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</si>
  <si>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</si>
  <si>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</si>
  <si>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</si>
  <si>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</si>
  <si>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</si>
  <si>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</si>
  <si>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</si>
  <si>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</si>
  <si>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</si>
  <si>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</si>
  <si>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</si>
  <si>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</si>
  <si>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</si>
  <si>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</si>
  <si>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</si>
  <si>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</si>
  <si>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</si>
  <si>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</si>
  <si>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</si>
  <si>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</si>
  <si>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</si>
  <si>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</si>
  <si>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</si>
  <si>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</si>
  <si>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</si>
  <si>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</si>
  <si>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</si>
  <si>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</si>
  <si>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</si>
  <si>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</si>
  <si>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</si>
  <si>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</si>
  <si>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</si>
  <si>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</si>
  <si>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</si>
  <si>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</si>
  <si>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</si>
  <si>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</si>
  <si>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</si>
  <si>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</si>
  <si>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</si>
  <si>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</si>
  <si>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</si>
  <si>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</si>
  <si>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</si>
  <si>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</si>
  <si>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</si>
  <si>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</si>
  <si>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</si>
  <si>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</si>
  <si>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</si>
  <si>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</si>
  <si>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</si>
  <si>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</si>
  <si>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</si>
  <si>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</si>
  <si>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</si>
  <si>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</si>
  <si>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</si>
  <si>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</si>
  <si>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</si>
  <si>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</si>
  <si>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</si>
  <si>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</si>
  <si>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</si>
  <si>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</si>
  <si>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</si>
  <si>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</si>
  <si>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</si>
  <si>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</si>
  <si>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</si>
  <si>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</si>
  <si>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</si>
  <si>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</si>
  <si>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</si>
  <si>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</si>
  <si>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</si>
  <si>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</si>
  <si>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</si>
  <si>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</si>
  <si>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</si>
  <si>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</si>
  <si>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</si>
  <si>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</si>
  <si>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</si>
  <si>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</si>
  <si>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</si>
  <si>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</si>
  <si>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</si>
  <si>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</si>
  <si>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</si>
  <si>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</si>
  <si>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</si>
  <si>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</si>
  <si>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</si>
  <si>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</si>
  <si>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</si>
  <si>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</si>
  <si>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</si>
  <si>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</si>
  <si>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</si>
  <si>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</si>
  <si>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</si>
  <si>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</si>
  <si>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</si>
  <si>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</si>
  <si>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</si>
  <si>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</si>
  <si>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</si>
  <si>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</si>
  <si>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</si>
  <si>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</si>
  <si>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</si>
  <si>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</si>
  <si>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</si>
  <si>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</si>
  <si>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</si>
  <si>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</si>
  <si>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</si>
  <si>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</si>
  <si>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</si>
  <si>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</si>
  <si>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</si>
  <si>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</si>
  <si>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</si>
  <si>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</si>
  <si>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</si>
  <si>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</si>
  <si>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</si>
  <si>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</si>
  <si>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</si>
  <si>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</si>
  <si>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</si>
  <si>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</si>
  <si>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</si>
  <si>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</si>
  <si>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</si>
  <si>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</si>
  <si>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</si>
  <si>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</si>
  <si>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</si>
  <si>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</si>
  <si>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</si>
  <si>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</si>
  <si>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</si>
  <si>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</si>
  <si>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</si>
  <si>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</si>
  <si>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</si>
  <si>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</si>
  <si>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</si>
  <si>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</si>
  <si>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</si>
  <si>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</si>
  <si>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</si>
  <si>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</si>
  <si>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</si>
  <si>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</si>
  <si>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</si>
  <si>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</si>
  <si>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</si>
  <si>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</si>
  <si>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</si>
  <si>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</si>
  <si>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</si>
  <si>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</si>
  <si>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</si>
  <si>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</si>
  <si>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</si>
  <si>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</si>
  <si>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</si>
  <si>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</si>
  <si>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</si>
  <si>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</si>
  <si>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</si>
  <si>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</si>
  <si>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</si>
  <si>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</si>
  <si>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</si>
  <si>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</si>
  <si>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</si>
  <si>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</si>
  <si>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</si>
  <si>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</si>
  <si>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</si>
  <si>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</si>
  <si>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</si>
  <si>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</si>
  <si>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</si>
  <si>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</si>
  <si>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</si>
  <si>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</si>
  <si>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</si>
  <si>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</si>
  <si>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</si>
  <si>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</si>
  <si>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</si>
  <si>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</si>
  <si>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</si>
  <si>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</si>
  <si>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</si>
  <si>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</si>
  <si>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</si>
  <si>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</si>
  <si>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</si>
  <si>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</si>
  <si>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</si>
  <si>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</si>
  <si>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</si>
  <si>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</si>
  <si>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</si>
  <si>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</si>
  <si>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</si>
  <si>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</si>
  <si>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</si>
  <si>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</si>
  <si>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</si>
  <si>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</si>
  <si>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</si>
  <si>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</si>
  <si>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</si>
  <si>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</si>
  <si>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</si>
  <si>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</si>
  <si>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</si>
  <si>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</si>
  <si>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</si>
  <si>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</si>
  <si>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</si>
  <si>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</si>
  <si>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</si>
  <si>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</si>
  <si>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</si>
  <si>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</si>
  <si>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</si>
  <si>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</si>
  <si>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</si>
  <si>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</si>
  <si>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</si>
  <si>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</si>
  <si>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</si>
  <si>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</si>
  <si>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</si>
  <si>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</si>
  <si>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</si>
  <si>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</si>
  <si>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</si>
  <si>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</si>
  <si>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</si>
  <si>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</si>
  <si>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</si>
  <si>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</si>
  <si>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</si>
  <si>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</si>
  <si>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</si>
  <si>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</si>
  <si>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</si>
  <si>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</si>
  <si>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</si>
  <si>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</si>
  <si>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</si>
  <si>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</si>
  <si>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</si>
  <si>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</si>
  <si>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</si>
  <si>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</si>
  <si>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</si>
  <si>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</si>
  <si>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</si>
  <si>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</si>
  <si>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</si>
  <si>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</si>
  <si>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</si>
  <si>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</si>
  <si>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</si>
  <si>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</si>
  <si>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</si>
  <si>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</si>
  <si>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</si>
  <si>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</si>
  <si>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</si>
  <si>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</si>
  <si>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</si>
  <si>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</si>
  <si>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</si>
  <si>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</si>
  <si>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</si>
  <si>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</si>
  <si>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</si>
  <si>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</si>
  <si>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</si>
  <si>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</si>
  <si>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</si>
  <si>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</si>
  <si>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</si>
  <si>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</si>
  <si>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</si>
  <si>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</si>
  <si>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</si>
  <si>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</si>
  <si>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</si>
  <si>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</si>
  <si>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</si>
  <si>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</si>
  <si>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</si>
  <si>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</si>
  <si>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</si>
  <si>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</si>
  <si>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</si>
  <si>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</si>
  <si>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</si>
  <si>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</si>
  <si>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</si>
  <si>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</si>
  <si>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</si>
  <si>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</si>
  <si>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</si>
  <si>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</si>
  <si>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</si>
  <si>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</si>
  <si>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</si>
  <si>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</si>
  <si>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</si>
  <si>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</si>
  <si>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</si>
  <si>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</si>
  <si>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</si>
  <si>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</si>
  <si>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</si>
  <si>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</si>
  <si>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</si>
  <si>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</si>
  <si>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</si>
  <si>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</si>
  <si>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</si>
  <si>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</si>
  <si>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</si>
  <si>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</si>
  <si>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</si>
  <si>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</si>
  <si>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</si>
  <si>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</si>
  <si>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</si>
  <si>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</si>
  <si>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</si>
  <si>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</si>
  <si>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</si>
  <si>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</si>
  <si>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</si>
  <si>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</si>
  <si>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</si>
  <si>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</si>
  <si>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</si>
  <si>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</si>
  <si>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</si>
  <si>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</si>
  <si>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</si>
  <si>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</si>
  <si>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</si>
  <si>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</si>
  <si>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</si>
  <si>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</si>
  <si>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</si>
  <si>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</si>
  <si>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</si>
  <si>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</si>
  <si>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</si>
  <si>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</si>
  <si>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</si>
  <si>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</si>
  <si>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</si>
  <si>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</si>
  <si>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</si>
  <si>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</si>
  <si>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</si>
  <si>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</si>
  <si>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</si>
  <si>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</si>
  <si>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</si>
  <si>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</si>
  <si>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</si>
  <si>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</si>
  <si>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</si>
  <si>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</si>
  <si>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</si>
  <si>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</si>
  <si>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</si>
  <si>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</si>
  <si>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</si>
  <si>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</si>
  <si>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</si>
  <si>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</si>
  <si>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</si>
  <si>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</si>
  <si>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</si>
  <si>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</si>
  <si>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</si>
  <si>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</si>
  <si>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</si>
  <si>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</si>
  <si>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</si>
  <si>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</si>
  <si>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</si>
  <si>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</si>
  <si>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</si>
  <si>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</si>
  <si>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</si>
  <si>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</si>
  <si>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</si>
  <si>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</si>
  <si>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</si>
  <si>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</si>
  <si>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</si>
  <si>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</si>
  <si>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</si>
  <si>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</si>
  <si>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</si>
  <si>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</si>
  <si>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</si>
  <si>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</si>
  <si>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</si>
  <si>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</si>
  <si>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</si>
  <si>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</si>
  <si>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</si>
  <si>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</si>
  <si>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</si>
  <si>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</si>
  <si>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</si>
  <si>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</si>
  <si>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</si>
  <si>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</si>
  <si>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</si>
  <si>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</si>
  <si>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</si>
  <si>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</si>
  <si>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</si>
  <si>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</si>
  <si>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</si>
  <si>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</si>
  <si>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</si>
  <si>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</si>
  <si>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</si>
  <si>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</si>
  <si>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</si>
  <si>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</si>
  <si>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</si>
  <si>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</si>
  <si>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</si>
  <si>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</si>
  <si>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</si>
  <si>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</si>
  <si>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</si>
  <si>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</si>
  <si>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</si>
  <si>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</si>
  <si>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</si>
  <si>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</si>
  <si>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</si>
  <si>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</si>
  <si>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</si>
  <si>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</si>
  <si>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</si>
  <si>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</si>
  <si>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</si>
  <si>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</si>
  <si>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</si>
  <si>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</si>
  <si>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</si>
  <si>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</si>
  <si>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</si>
  <si>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</si>
  <si>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</si>
  <si>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</si>
  <si>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</si>
  <si>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</si>
  <si>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</si>
  <si>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</si>
  <si>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</si>
  <si>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</si>
  <si>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</si>
  <si>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</si>
  <si>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</si>
  <si>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</si>
  <si>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</si>
  <si>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</si>
  <si>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</si>
  <si>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</si>
  <si>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</si>
  <si>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</si>
  <si>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</si>
  <si>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</si>
  <si>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</si>
  <si>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</si>
  <si>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</si>
  <si>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</si>
  <si>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</si>
  <si>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</si>
  <si>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</si>
  <si>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</si>
  <si>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</si>
  <si>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</si>
  <si>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</si>
  <si>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</si>
  <si>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</si>
  <si>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</si>
  <si>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</si>
  <si>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</si>
  <si>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</si>
  <si>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</si>
  <si>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</si>
  <si>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</si>
  <si>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</si>
  <si>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</si>
  <si>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</si>
  <si>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</si>
  <si>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</si>
  <si>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</si>
  <si>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</si>
  <si>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</si>
  <si>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</si>
  <si>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</si>
  <si>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</si>
  <si>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</si>
  <si>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</si>
  <si>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</si>
  <si>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</si>
  <si>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</si>
  <si>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</si>
  <si>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</si>
  <si>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</si>
  <si>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</si>
  <si>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</si>
  <si>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</si>
  <si>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</si>
  <si>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</si>
  <si>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</si>
  <si>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</si>
  <si>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</si>
  <si>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</si>
  <si>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</si>
  <si>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</si>
  <si>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</si>
  <si>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</si>
  <si>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</si>
  <si>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</si>
  <si>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</si>
  <si>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</si>
  <si>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</si>
  <si>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</si>
  <si>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</si>
  <si>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</si>
  <si>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</si>
  <si>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</si>
  <si>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</si>
  <si>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</si>
  <si>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</si>
  <si>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</si>
  <si>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</si>
  <si>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</si>
  <si>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Sept.24</t>
  </si>
  <si>
    <t>Aug.24</t>
  </si>
  <si>
    <t>Juli.24</t>
  </si>
  <si>
    <t>IV-2024</t>
  </si>
  <si>
    <t>Dez.24</t>
  </si>
  <si>
    <t>Nov.24</t>
  </si>
  <si>
    <t>Okt.24</t>
  </si>
  <si>
    <t>I-2025</t>
  </si>
  <si>
    <t>Jan.25</t>
  </si>
  <si>
    <t>Febr.25</t>
  </si>
  <si>
    <t>März.25</t>
  </si>
  <si>
    <t>II-2025</t>
  </si>
  <si>
    <t>III-2025</t>
  </si>
  <si>
    <t>April.25</t>
  </si>
  <si>
    <t>Mai.25</t>
  </si>
  <si>
    <t>Juni.25</t>
  </si>
  <si>
    <t>Juli.25</t>
  </si>
  <si>
    <t>Aug.25</t>
  </si>
  <si>
    <t>Sept.25</t>
  </si>
  <si>
    <r>
      <t>Okt.25</t>
    </r>
    <r>
      <rPr>
        <vertAlign val="superscript"/>
        <sz val="8"/>
        <rFont val="Arial"/>
        <family val="2"/>
      </rPr>
      <t>2</t>
    </r>
  </si>
  <si>
    <r>
      <t>Nov.25</t>
    </r>
    <r>
      <rPr>
        <vertAlign val="superscript"/>
        <sz val="8"/>
        <rFont val="Arial"/>
        <family val="2"/>
      </rPr>
      <t>2</t>
    </r>
  </si>
  <si>
    <r>
      <t>Dez.25</t>
    </r>
    <r>
      <rPr>
        <vertAlign val="superscript"/>
        <sz val="8"/>
        <rFont val="Arial"/>
        <family val="2"/>
      </rPr>
      <t>2</t>
    </r>
  </si>
  <si>
    <t>© BFS 2026</t>
  </si>
  <si>
    <t>IV-2025</t>
  </si>
  <si>
    <r>
      <t>Okt.25</t>
    </r>
    <r>
      <rPr>
        <vertAlign val="superscript"/>
        <sz val="8"/>
        <rFont val="Arial"/>
        <family val="2"/>
      </rPr>
      <t>1</t>
    </r>
  </si>
  <si>
    <r>
      <t>Nov.25</t>
    </r>
    <r>
      <rPr>
        <vertAlign val="superscript"/>
        <sz val="8"/>
        <rFont val="Arial"/>
        <family val="2"/>
      </rPr>
      <t>1</t>
    </r>
  </si>
  <si>
    <r>
      <t>Dez.25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</si>
</sst>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1" fontId="11" fillId="0" borderId="0" xfId="0" applyNumberFormat="1" applyFont="1"/>
    <xf numFmtId="166" fontId="11" fillId="0" borderId="0" xfId="0" applyNumberFormat="1"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E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21" width="7.5703125" style="1" customWidth="1"/>
    <col min="422" max="16384" width="11.5703125" style="1"/>
  </cols>
  <sheetData>
    <row r="1" spans="1:421"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row>
    <row r="2" spans="1:421"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c r="OW2" s="3"/>
      <c r="OX2" s="3"/>
      <c r="OY2" s="21"/>
      <c r="OZ2" s="3"/>
      <c r="PA2" s="3"/>
      <c r="PB2" s="21"/>
      <c r="PC2" s="3"/>
      <c r="PD2" s="3"/>
      <c r="PE2" s="21" t="s">
        <v>137</v>
      </c>
    </row>
    <row r="3" spans="1:421"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594</v>
      </c>
      <c r="OO3" s="20" t="s">
        <v>593</v>
      </c>
      <c r="OP3" s="48" t="s">
        <v>592</v>
      </c>
      <c r="OQ3" s="20" t="s">
        <v>598</v>
      </c>
      <c r="OR3" s="20" t="s">
        <v>597</v>
      </c>
      <c r="OS3" s="48" t="s">
        <v>596</v>
      </c>
      <c r="OT3" s="20" t="s">
        <v>600</v>
      </c>
      <c r="OU3" s="20" t="s">
        <v>601</v>
      </c>
      <c r="OV3" s="48" t="s">
        <v>602</v>
      </c>
      <c r="OW3" s="20" t="s">
        <v>605</v>
      </c>
      <c r="OX3" s="20" t="s">
        <v>606</v>
      </c>
      <c r="OY3" s="48" t="s">
        <v>607</v>
      </c>
      <c r="OZ3" s="20" t="s">
        <v>608</v>
      </c>
      <c r="PA3" s="20" t="s">
        <v>609</v>
      </c>
      <c r="PB3" s="48" t="s">
        <v>610</v>
      </c>
      <c r="PC3" s="20" t="s">
        <v>611</v>
      </c>
      <c r="PD3" s="20" t="s">
        <v>612</v>
      </c>
      <c r="PE3" s="48" t="s">
        <v>613</v>
      </c>
    </row>
    <row r="4" spans="1:421"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8">
        <v>238.53532285438538</v>
      </c>
      <c r="OX4" s="59">
        <v>234.69576213143222</v>
      </c>
      <c r="OY4" s="58">
        <v>237.70942501418236</v>
      </c>
      <c r="OZ4" s="6">
        <v>255.25172952567252</v>
      </c>
      <c r="PA4" s="7">
        <v>264.36581277819266</v>
      </c>
      <c r="PB4" s="6">
        <v>263.68581769613485</v>
      </c>
      <c r="PC4" s="6">
        <v>253.62499733510964</v>
      </c>
      <c r="PD4" s="7">
        <v>254.11552245287172</v>
      </c>
      <c r="PE4" s="6">
        <v>259.93968021201857</v>
      </c>
    </row>
    <row r="5" spans="1:421"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4"/>
      <c r="OU5" s="54"/>
      <c r="OV5" s="54"/>
      <c r="OW5" s="54"/>
      <c r="OX5" s="54"/>
      <c r="OY5" s="54"/>
      <c r="OZ5" s="54"/>
      <c r="PA5" s="54"/>
      <c r="PB5" s="54"/>
      <c r="PC5" s="55"/>
      <c r="PD5" s="55"/>
      <c r="PE5" s="55"/>
    </row>
    <row r="6" spans="1:421"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60">
        <v>120.19387647577976</v>
      </c>
      <c r="OX6" s="61">
        <v>119.98732207650824</v>
      </c>
      <c r="OY6" s="60">
        <v>121.23990144771196</v>
      </c>
      <c r="OZ6" s="14">
        <v>128.33527526147736</v>
      </c>
      <c r="PA6" s="15">
        <v>133.30157313458153</v>
      </c>
      <c r="PB6" s="14">
        <v>133.56581160394111</v>
      </c>
      <c r="PC6" s="14">
        <v>129.21923034483487</v>
      </c>
      <c r="PD6" s="15">
        <v>128.81322382148977</v>
      </c>
      <c r="PE6" s="14">
        <v>130.69164583367535</v>
      </c>
    </row>
    <row r="7" spans="1:421"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60">
        <v>118.34144637860562</v>
      </c>
      <c r="OX7" s="61">
        <v>114.708440054924</v>
      </c>
      <c r="OY7" s="60">
        <v>116.46952356647037</v>
      </c>
      <c r="OZ7" s="14">
        <v>126.91645426419515</v>
      </c>
      <c r="PA7" s="15">
        <v>131.06423964361116</v>
      </c>
      <c r="PB7" s="14">
        <v>130.12000609219371</v>
      </c>
      <c r="PC7" s="14">
        <v>124.40576699027474</v>
      </c>
      <c r="PD7" s="15">
        <v>125.30229863138197</v>
      </c>
      <c r="PE7" s="14">
        <v>129.24803437834328</v>
      </c>
    </row>
    <row r="8" spans="1:421"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4"/>
      <c r="OU8" s="54"/>
      <c r="OV8" s="54"/>
      <c r="OW8" s="54"/>
      <c r="OX8" s="54"/>
      <c r="OY8" s="54"/>
      <c r="OZ8" s="55"/>
      <c r="PA8" s="55"/>
      <c r="PB8" s="55"/>
      <c r="PC8" s="55"/>
      <c r="PD8" s="55"/>
      <c r="PE8" s="55"/>
    </row>
    <row r="9" spans="1:421"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60">
        <v>126.1090535673591</v>
      </c>
      <c r="OX9" s="61">
        <v>123.17037038777407</v>
      </c>
      <c r="OY9" s="60">
        <v>124.88384604486683</v>
      </c>
      <c r="OZ9" s="14">
        <v>135.12984166639495</v>
      </c>
      <c r="PA9" s="15">
        <v>139.54885092075784</v>
      </c>
      <c r="PB9" s="14">
        <v>137.61151741284723</v>
      </c>
      <c r="PC9" s="14">
        <v>129.60914757206976</v>
      </c>
      <c r="PD9" s="15">
        <v>130.10253785449734</v>
      </c>
      <c r="PE9" s="14">
        <v>135.22178457343284</v>
      </c>
    </row>
    <row r="10" spans="1:421"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62">
        <v>112.4262692870263</v>
      </c>
      <c r="OX10" s="63">
        <v>111.52539174365816</v>
      </c>
      <c r="OY10" s="62">
        <v>112.82557896931552</v>
      </c>
      <c r="OZ10" s="18">
        <v>120.12188785927758</v>
      </c>
      <c r="PA10" s="17">
        <v>124.81696185743483</v>
      </c>
      <c r="PB10" s="18">
        <v>126.0743002832876</v>
      </c>
      <c r="PC10" s="18">
        <v>124.01584976303988</v>
      </c>
      <c r="PD10" s="17">
        <v>124.0129845983744</v>
      </c>
      <c r="PE10" s="18">
        <v>124.71789563858572</v>
      </c>
    </row>
    <row r="11" spans="1:421" ht="12.95" customHeight="1" x14ac:dyDescent="0.2">
      <c r="A11" s="19" t="s">
        <v>133</v>
      </c>
    </row>
    <row r="12" spans="1:421" ht="12.95" customHeight="1" x14ac:dyDescent="0.2">
      <c r="A12" s="13" t="s">
        <v>128</v>
      </c>
    </row>
    <row r="13" spans="1:421" ht="12.95" customHeight="1" x14ac:dyDescent="0.2">
      <c r="A13" s="13" t="s">
        <v>129</v>
      </c>
    </row>
    <row r="14" spans="1:421" ht="12.95" customHeight="1" x14ac:dyDescent="0.2">
      <c r="A14" s="13" t="s">
        <v>130</v>
      </c>
    </row>
    <row r="15" spans="1:421" ht="12.95" customHeight="1" x14ac:dyDescent="0.2">
      <c r="A15" s="13" t="s">
        <v>131</v>
      </c>
    </row>
    <row r="16" spans="1:421" ht="12.95" customHeight="1" x14ac:dyDescent="0.2">
      <c r="A16" s="13" t="s">
        <v>132</v>
      </c>
    </row>
    <row r="17" spans="1:421" ht="12.95" customHeight="1" x14ac:dyDescent="0.2">
      <c r="A17" s="12" t="s">
        <v>161</v>
      </c>
    </row>
    <row r="18" spans="1:421"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row>
    <row r="19" spans="1:421" ht="12.95" customHeight="1" x14ac:dyDescent="0.2">
      <c r="A19" s="3" t="s">
        <v>614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row>
    <row r="20" spans="1:42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row>
    <row r="21" spans="1:421"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41" width="7.7109375" style="1" customWidth="1"/>
    <col min="142" max="16384" width="11.5703125" style="1"/>
  </cols>
  <sheetData>
    <row r="1" spans="1:141"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c r="EI2" s="21"/>
      <c r="EJ2" s="21"/>
      <c r="EK2" s="21" t="s">
        <v>137</v>
      </c>
    </row>
    <row r="3" spans="1:141"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595</v>
      </c>
      <c r="EH3" s="43" t="s">
        <v>599</v>
      </c>
      <c r="EI3" s="43" t="s">
        <v>603</v>
      </c>
      <c r="EJ3" s="43" t="s">
        <v>604</v>
      </c>
      <c r="EK3" s="43" t="s">
        <v>615</v>
      </c>
    </row>
    <row r="4" spans="1:141"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row>
    <row r="5" spans="1:141"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row>
    <row r="6" spans="1:141"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row>
    <row r="7" spans="1:141"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row>
    <row r="8" spans="1:141"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row>
    <row r="9" spans="1:141"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row>
    <row r="10" spans="1:141"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row>
    <row r="11" spans="1:141"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row>
    <row r="12" spans="1:141"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row>
    <row r="13" spans="1:141"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row>
    <row r="14" spans="1:141"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59">
        <v>224.97719100602899</v>
      </c>
      <c r="CA14" s="59">
        <v>219.62070951786703</v>
      </c>
      <c r="CB14" s="59">
        <v>209.86069785900099</v>
      </c>
      <c r="CC14" s="59">
        <v>195.16025260277101</v>
      </c>
      <c r="CD14" s="59">
        <v>198.16800680976002</v>
      </c>
      <c r="CE14" s="59">
        <v>188.66419588891901</v>
      </c>
      <c r="CF14" s="59">
        <v>199.070458320976</v>
      </c>
      <c r="CG14" s="59">
        <v>207.07554475039598</v>
      </c>
      <c r="CH14" s="59">
        <v>194.98545555912798</v>
      </c>
      <c r="CI14" s="59">
        <v>196.83570690215001</v>
      </c>
      <c r="CJ14" s="59">
        <v>204.88750765043702</v>
      </c>
      <c r="CK14" s="59">
        <v>222.766347102705</v>
      </c>
      <c r="CL14" s="59">
        <v>223.21490575074202</v>
      </c>
      <c r="CM14" s="59">
        <v>221.684434945519</v>
      </c>
      <c r="CN14" s="59">
        <v>216.44417172250698</v>
      </c>
      <c r="CO14" s="59">
        <v>214.68746995797801</v>
      </c>
      <c r="CP14" s="59">
        <v>233.090609589943</v>
      </c>
      <c r="CQ14" s="59">
        <v>232.57577939944699</v>
      </c>
      <c r="CR14" s="59">
        <v>227.42133634973899</v>
      </c>
      <c r="CS14" s="59">
        <v>213.41689799741198</v>
      </c>
      <c r="CT14" s="59">
        <v>211.050588405052</v>
      </c>
      <c r="CU14" s="59">
        <v>224.46863415341198</v>
      </c>
      <c r="CV14" s="59">
        <v>235.19111494907401</v>
      </c>
      <c r="CW14" s="59">
        <v>246.97992341896401</v>
      </c>
      <c r="CX14" s="59">
        <v>241.60964409222299</v>
      </c>
      <c r="CY14" s="59">
        <v>237.97649594240099</v>
      </c>
      <c r="CZ14" s="59">
        <v>236.686311898132</v>
      </c>
      <c r="DA14" s="59">
        <v>236.59213529482199</v>
      </c>
      <c r="DB14" s="59">
        <v>238.99123626856402</v>
      </c>
      <c r="DC14" s="59">
        <v>227.604944288403</v>
      </c>
      <c r="DD14" s="59">
        <v>232.53452053286799</v>
      </c>
      <c r="DE14" s="59">
        <v>235.147383573181</v>
      </c>
      <c r="DF14" s="59">
        <v>238.48964010963499</v>
      </c>
      <c r="DG14" s="59">
        <v>240.77338701321099</v>
      </c>
      <c r="DH14" s="59">
        <v>207.18488015068701</v>
      </c>
      <c r="DI14" s="59">
        <v>240.45956189487799</v>
      </c>
      <c r="DJ14" s="59">
        <v>227.05683316912902</v>
      </c>
      <c r="DK14" s="59">
        <v>217.52004837161599</v>
      </c>
      <c r="DL14" s="59">
        <v>215.05432790326699</v>
      </c>
      <c r="DM14" s="59">
        <v>203.949076035856</v>
      </c>
      <c r="DN14" s="59">
        <v>208.36683527973801</v>
      </c>
      <c r="DO14" s="59">
        <v>235.08437971449899</v>
      </c>
      <c r="DP14" s="59">
        <v>248.478470984301</v>
      </c>
      <c r="DQ14" s="59">
        <v>260.05018225691703</v>
      </c>
      <c r="DR14" s="59">
        <v>270.81535015966705</v>
      </c>
      <c r="DS14" s="59">
        <v>258.63992657836502</v>
      </c>
      <c r="DT14" s="59">
        <v>238.33892083105098</v>
      </c>
      <c r="DU14" s="59">
        <v>222.94998294824902</v>
      </c>
      <c r="DV14" s="59">
        <v>211.70561700093</v>
      </c>
      <c r="DW14" s="59">
        <v>206.43621825813301</v>
      </c>
      <c r="DX14" s="59">
        <v>191.12018101640598</v>
      </c>
      <c r="DY14" s="59">
        <v>207.306115674956</v>
      </c>
      <c r="DZ14" s="59">
        <v>200.78852980943</v>
      </c>
      <c r="EA14" s="59">
        <v>198.78291501144298</v>
      </c>
      <c r="EB14" s="59">
        <v>205.98640065343</v>
      </c>
      <c r="EC14" s="59">
        <v>210.504862808778</v>
      </c>
      <c r="ED14" s="59">
        <v>208.58710192334399</v>
      </c>
      <c r="EE14" s="59">
        <v>214.61230057179199</v>
      </c>
      <c r="EF14" s="59">
        <v>230.56172837922901</v>
      </c>
      <c r="EG14" s="59">
        <v>230.708367266778</v>
      </c>
      <c r="EH14" s="59">
        <v>232.42597938748699</v>
      </c>
      <c r="EI14" s="59">
        <v>251.17197287382902</v>
      </c>
      <c r="EJ14" s="59">
        <v>248.64127877501898</v>
      </c>
      <c r="EK14" s="59">
        <v>262.50794601840101</v>
      </c>
    </row>
    <row r="15" spans="1:141"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row>
    <row r="16" spans="1:141"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61">
        <v>130.811836653499</v>
      </c>
      <c r="CA16" s="61">
        <v>128.22923640152399</v>
      </c>
      <c r="CB16" s="61">
        <v>121.021046825764</v>
      </c>
      <c r="CC16" s="61">
        <v>110.778811337511</v>
      </c>
      <c r="CD16" s="61">
        <v>119.60864299929901</v>
      </c>
      <c r="CE16" s="61">
        <v>109.75379745991999</v>
      </c>
      <c r="CF16" s="61">
        <v>116.232050553947</v>
      </c>
      <c r="CG16" s="61">
        <v>118.469653006448</v>
      </c>
      <c r="CH16" s="61">
        <v>113.519713005493</v>
      </c>
      <c r="CI16" s="61">
        <v>111.154020390178</v>
      </c>
      <c r="CJ16" s="61">
        <v>116.253951844464</v>
      </c>
      <c r="CK16" s="61">
        <v>126.669262375266</v>
      </c>
      <c r="CL16" s="61">
        <v>122.74329424348099</v>
      </c>
      <c r="CM16" s="61">
        <v>120.06295952837</v>
      </c>
      <c r="CN16" s="61">
        <v>113.88607523992199</v>
      </c>
      <c r="CO16" s="61">
        <v>112.22074132064699</v>
      </c>
      <c r="CP16" s="61">
        <v>122.08887944396</v>
      </c>
      <c r="CQ16" s="61">
        <v>128.00087247272899</v>
      </c>
      <c r="CR16" s="61">
        <v>125.88826492154401</v>
      </c>
      <c r="CS16" s="61">
        <v>113.388139461604</v>
      </c>
      <c r="CT16" s="61">
        <v>116.604768730064</v>
      </c>
      <c r="CU16" s="61">
        <v>118.577112363637</v>
      </c>
      <c r="CV16" s="61">
        <v>126.59397811127501</v>
      </c>
      <c r="CW16" s="61">
        <v>126.318419721778</v>
      </c>
      <c r="CX16" s="61">
        <v>125.96257844849701</v>
      </c>
      <c r="CY16" s="61">
        <v>128.93107918759</v>
      </c>
      <c r="CZ16" s="61">
        <v>127.30965360386701</v>
      </c>
      <c r="DA16" s="61">
        <v>124.621555825698</v>
      </c>
      <c r="DB16" s="61">
        <v>126.333214553974</v>
      </c>
      <c r="DC16" s="61">
        <v>121.356511400861</v>
      </c>
      <c r="DD16" s="61">
        <v>127.285444932128</v>
      </c>
      <c r="DE16" s="61">
        <v>131.27513574993102</v>
      </c>
      <c r="DF16" s="61">
        <v>129.57106801585201</v>
      </c>
      <c r="DG16" s="61">
        <v>120.80784433654499</v>
      </c>
      <c r="DH16" s="61">
        <v>112.743586462754</v>
      </c>
      <c r="DI16" s="61">
        <v>132.72297139375499</v>
      </c>
      <c r="DJ16" s="61">
        <v>123.017935725865</v>
      </c>
      <c r="DK16" s="61">
        <v>117.367276401613</v>
      </c>
      <c r="DL16" s="61">
        <v>112.94993235844601</v>
      </c>
      <c r="DM16" s="61">
        <v>113.686936682959</v>
      </c>
      <c r="DN16" s="61">
        <v>114.96245702400101</v>
      </c>
      <c r="DO16" s="61">
        <v>131.63414891311899</v>
      </c>
      <c r="DP16" s="61">
        <v>134.41944032850699</v>
      </c>
      <c r="DQ16" s="61">
        <v>144.459803060734</v>
      </c>
      <c r="DR16" s="61">
        <v>147.947974720985</v>
      </c>
      <c r="DS16" s="61">
        <v>133.251737641082</v>
      </c>
      <c r="DT16" s="61">
        <v>128.47440073382501</v>
      </c>
      <c r="DU16" s="61">
        <v>114.80255807542601</v>
      </c>
      <c r="DV16" s="61">
        <v>113.89314370103101</v>
      </c>
      <c r="DW16" s="61">
        <v>115.784450541463</v>
      </c>
      <c r="DX16" s="61">
        <v>104.46911593170999</v>
      </c>
      <c r="DY16" s="61">
        <v>102.93965010383199</v>
      </c>
      <c r="DZ16" s="61">
        <v>108.926311210987</v>
      </c>
      <c r="EA16" s="61">
        <v>104.11413083777401</v>
      </c>
      <c r="EB16" s="61">
        <v>115.13462278066601</v>
      </c>
      <c r="EC16" s="61">
        <v>113.036760779025</v>
      </c>
      <c r="ED16" s="61">
        <v>103.19983769162199</v>
      </c>
      <c r="EE16" s="61">
        <v>110.44181254862899</v>
      </c>
      <c r="EF16" s="61">
        <v>114.94432464211701</v>
      </c>
      <c r="EG16" s="61">
        <v>115.03751899612</v>
      </c>
      <c r="EH16" s="61">
        <v>116.107059545921</v>
      </c>
      <c r="EI16" s="61">
        <v>129.76027573040901</v>
      </c>
      <c r="EJ16" s="61">
        <v>120.704667133179</v>
      </c>
      <c r="EK16" s="61">
        <v>131.44137610250999</v>
      </c>
    </row>
    <row r="17" spans="1:141"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61">
        <v>95.991700788817909</v>
      </c>
      <c r="CA17" s="61">
        <v>92.005275656210003</v>
      </c>
      <c r="CB17" s="61">
        <v>88.131074568113888</v>
      </c>
      <c r="CC17" s="61">
        <v>82.897527024913501</v>
      </c>
      <c r="CD17" s="61">
        <v>80.3857317480429</v>
      </c>
      <c r="CE17" s="61">
        <v>79.409881478417304</v>
      </c>
      <c r="CF17" s="61">
        <v>82.094692495697601</v>
      </c>
      <c r="CG17" s="61">
        <v>86.992959302010007</v>
      </c>
      <c r="CH17" s="61">
        <v>82.927582247821505</v>
      </c>
      <c r="CI17" s="61">
        <v>86.110853738895599</v>
      </c>
      <c r="CJ17" s="61">
        <v>88.313145888186696</v>
      </c>
      <c r="CK17" s="61">
        <v>94.456784427817198</v>
      </c>
      <c r="CL17" s="61">
        <v>101.53573526684201</v>
      </c>
      <c r="CM17" s="61">
        <v>101.94162132229999</v>
      </c>
      <c r="CN17" s="61">
        <v>103.375171027083</v>
      </c>
      <c r="CO17" s="61">
        <v>100.801518606101</v>
      </c>
      <c r="CP17" s="61">
        <v>111.61460847523301</v>
      </c>
      <c r="CQ17" s="61">
        <v>104.866779966235</v>
      </c>
      <c r="CR17" s="61">
        <v>101.55291986434599</v>
      </c>
      <c r="CS17" s="61">
        <v>98.717230252973195</v>
      </c>
      <c r="CT17" s="61">
        <v>95.194798913161705</v>
      </c>
      <c r="CU17" s="61">
        <v>105.973212135211</v>
      </c>
      <c r="CV17" s="61">
        <v>109.08041979891399</v>
      </c>
      <c r="CW17" s="61">
        <v>119.22767052599499</v>
      </c>
      <c r="CX17" s="61">
        <v>115.99983323274</v>
      </c>
      <c r="CY17" s="61">
        <v>109.145337203263</v>
      </c>
      <c r="CZ17" s="61">
        <v>109.82222348328101</v>
      </c>
      <c r="DA17" s="61">
        <v>110.95855617853201</v>
      </c>
      <c r="DB17" s="61">
        <v>112.90893938019899</v>
      </c>
      <c r="DC17" s="61">
        <v>106.34053684626301</v>
      </c>
      <c r="DD17" s="61">
        <v>105.414158181785</v>
      </c>
      <c r="DE17" s="61">
        <v>103.038419709132</v>
      </c>
      <c r="DF17" s="61">
        <v>109.191129835403</v>
      </c>
      <c r="DG17" s="61">
        <v>119.71229139979199</v>
      </c>
      <c r="DH17" s="61">
        <v>94.627539363230895</v>
      </c>
      <c r="DI17" s="61">
        <v>107.135841619168</v>
      </c>
      <c r="DJ17" s="61">
        <v>104.044884612673</v>
      </c>
      <c r="DK17" s="61">
        <v>100.303568173418</v>
      </c>
      <c r="DL17" s="61">
        <v>102.56578990541</v>
      </c>
      <c r="DM17" s="61">
        <v>89.841124470769898</v>
      </c>
      <c r="DN17" s="61">
        <v>93.410764136995908</v>
      </c>
      <c r="DO17" s="61">
        <v>103.757697426627</v>
      </c>
      <c r="DP17" s="61">
        <v>114.351451084114</v>
      </c>
      <c r="DQ17" s="61">
        <v>115.328939979653</v>
      </c>
      <c r="DR17" s="61">
        <v>122.756629183939</v>
      </c>
      <c r="DS17" s="61">
        <v>124.99422875797001</v>
      </c>
      <c r="DT17" s="61">
        <v>110.13940169189701</v>
      </c>
      <c r="DU17" s="61">
        <v>108.24777274231801</v>
      </c>
      <c r="DV17" s="61">
        <v>97.670646248781011</v>
      </c>
      <c r="DW17" s="61">
        <v>90.755623922971708</v>
      </c>
      <c r="DX17" s="61">
        <v>86.694159507113895</v>
      </c>
      <c r="DY17" s="61">
        <v>104.416721723322</v>
      </c>
      <c r="DZ17" s="61">
        <v>91.864147742072106</v>
      </c>
      <c r="EA17" s="61">
        <v>94.548344090565394</v>
      </c>
      <c r="EB17" s="61">
        <v>90.592542809556505</v>
      </c>
      <c r="EC17" s="61">
        <v>97.18385011204029</v>
      </c>
      <c r="ED17" s="61">
        <v>104.93355481051401</v>
      </c>
      <c r="EE17" s="61">
        <v>104.25278821000201</v>
      </c>
      <c r="EF17" s="61">
        <v>116.506144513569</v>
      </c>
      <c r="EG17" s="61">
        <v>115.022585806829</v>
      </c>
      <c r="EH17" s="61">
        <v>116.05956603057599</v>
      </c>
      <c r="EI17" s="61">
        <v>121.81796833622801</v>
      </c>
      <c r="EJ17" s="61">
        <v>129.063869400112</v>
      </c>
      <c r="EK17" s="61">
        <v>129.99674056337801</v>
      </c>
    </row>
    <row r="18" spans="1:141"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row>
    <row r="19" spans="1:141"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61">
        <v>117.06667913723399</v>
      </c>
      <c r="CA19" s="61">
        <v>110.80894671457099</v>
      </c>
      <c r="CB19" s="61">
        <v>101.82377363681</v>
      </c>
      <c r="CC19" s="61">
        <v>98.963685945624704</v>
      </c>
      <c r="CD19" s="61">
        <v>98.2663945197571</v>
      </c>
      <c r="CE19" s="61">
        <v>102.051896259242</v>
      </c>
      <c r="CF19" s="61">
        <v>93.9614620786204</v>
      </c>
      <c r="CG19" s="61">
        <v>103.87744093681199</v>
      </c>
      <c r="CH19" s="61">
        <v>99.122206352639409</v>
      </c>
      <c r="CI19" s="61">
        <v>97.206722096159808</v>
      </c>
      <c r="CJ19" s="61">
        <v>108.429250215029</v>
      </c>
      <c r="CK19" s="61">
        <v>117.52714144429599</v>
      </c>
      <c r="CL19" s="61">
        <v>114.50801217915999</v>
      </c>
      <c r="CM19" s="61">
        <v>113.94514463739</v>
      </c>
      <c r="CN19" s="61">
        <v>115.091002417639</v>
      </c>
      <c r="CO19" s="61">
        <v>113.655432282378</v>
      </c>
      <c r="CP19" s="61">
        <v>121.611592074855</v>
      </c>
      <c r="CQ19" s="61">
        <v>124.015626760107</v>
      </c>
      <c r="CR19" s="61">
        <v>118.09869793772499</v>
      </c>
      <c r="CS19" s="61">
        <v>107.863108691867</v>
      </c>
      <c r="CT19" s="61">
        <v>113.66120571739999</v>
      </c>
      <c r="CU19" s="61">
        <v>118.54266971507199</v>
      </c>
      <c r="CV19" s="61">
        <v>121.53898562941001</v>
      </c>
      <c r="CW19" s="61">
        <v>127.209990796502</v>
      </c>
      <c r="CX19" s="61">
        <v>127.578508929628</v>
      </c>
      <c r="CY19" s="61">
        <v>124.705333406698</v>
      </c>
      <c r="CZ19" s="61">
        <v>125.726770597951</v>
      </c>
      <c r="DA19" s="61">
        <v>122.129496951688</v>
      </c>
      <c r="DB19" s="61">
        <v>125.47643688437201</v>
      </c>
      <c r="DC19" s="61">
        <v>112.122394344851</v>
      </c>
      <c r="DD19" s="61">
        <v>118.70866678491301</v>
      </c>
      <c r="DE19" s="61">
        <v>118.53562060674899</v>
      </c>
      <c r="DF19" s="61">
        <v>119.97080592525299</v>
      </c>
      <c r="DG19" s="61">
        <v>113.65152090505299</v>
      </c>
      <c r="DH19" s="61">
        <v>107.466381389516</v>
      </c>
      <c r="DI19" s="61">
        <v>115.26768809970601</v>
      </c>
      <c r="DJ19" s="61">
        <v>108.95007347563799</v>
      </c>
      <c r="DK19" s="61">
        <v>108.64075449166199</v>
      </c>
      <c r="DL19" s="61">
        <v>109.682466636626</v>
      </c>
      <c r="DM19" s="61">
        <v>102.249353337127</v>
      </c>
      <c r="DN19" s="61">
        <v>108.036563825681</v>
      </c>
      <c r="DO19" s="61">
        <v>129.911279343763</v>
      </c>
      <c r="DP19" s="61">
        <v>126.16697860522399</v>
      </c>
      <c r="DQ19" s="61">
        <v>126.19846544926</v>
      </c>
      <c r="DR19" s="61">
        <v>130.90468733206501</v>
      </c>
      <c r="DS19" s="61">
        <v>133.840187785235</v>
      </c>
      <c r="DT19" s="61">
        <v>124.93529686550299</v>
      </c>
      <c r="DU19" s="61">
        <v>116.17638709248401</v>
      </c>
      <c r="DV19" s="61">
        <v>108.814664870225</v>
      </c>
      <c r="DW19" s="61">
        <v>101.15210816681601</v>
      </c>
      <c r="DX19" s="61">
        <v>97.400217557741612</v>
      </c>
      <c r="DY19" s="61">
        <v>102.748228886723</v>
      </c>
      <c r="DZ19" s="61">
        <v>101.65340703073201</v>
      </c>
      <c r="EA19" s="61">
        <v>99.363040134910705</v>
      </c>
      <c r="EB19" s="61">
        <v>103.001328350645</v>
      </c>
      <c r="EC19" s="61">
        <v>107.609684895247</v>
      </c>
      <c r="ED19" s="61">
        <v>104.99515055956199</v>
      </c>
      <c r="EE19" s="61">
        <v>106.951573770238</v>
      </c>
      <c r="EF19" s="61">
        <v>118.72111601960501</v>
      </c>
      <c r="EG19" s="61">
        <v>116.51080509173501</v>
      </c>
      <c r="EH19" s="61">
        <v>122.936391737668</v>
      </c>
      <c r="EI19" s="61">
        <v>132.00966409343502</v>
      </c>
      <c r="EJ19" s="61">
        <v>134.43736638361301</v>
      </c>
      <c r="EK19" s="61">
        <v>136.09180623116899</v>
      </c>
    </row>
    <row r="20" spans="1:141"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61">
        <v>110.373369937734</v>
      </c>
      <c r="CA20" s="61">
        <v>107.54490325108199</v>
      </c>
      <c r="CB20" s="61">
        <v>106.528104200825</v>
      </c>
      <c r="CC20" s="61">
        <v>96.380738996920698</v>
      </c>
      <c r="CD20" s="61">
        <v>102.18330872560701</v>
      </c>
      <c r="CE20" s="61">
        <v>85.873270002103695</v>
      </c>
      <c r="CF20" s="61">
        <v>103.825752719446</v>
      </c>
      <c r="CG20" s="61">
        <v>103.35083549278799</v>
      </c>
      <c r="CH20" s="61">
        <v>97.343690884856102</v>
      </c>
      <c r="CI20" s="61">
        <v>98.816037058177102</v>
      </c>
      <c r="CJ20" s="61">
        <v>95.894150517383295</v>
      </c>
      <c r="CK20" s="61">
        <v>105.619833479341</v>
      </c>
      <c r="CL20" s="61">
        <v>109.419648018573</v>
      </c>
      <c r="CM20" s="61">
        <v>107.41831144392</v>
      </c>
      <c r="CN20" s="61">
        <v>101.1767911649</v>
      </c>
      <c r="CO20" s="61">
        <v>101.236002760974</v>
      </c>
      <c r="CP20" s="61">
        <v>111.54843867632499</v>
      </c>
      <c r="CQ20" s="61">
        <v>108.54462502151199</v>
      </c>
      <c r="CR20" s="61">
        <v>109.420181674042</v>
      </c>
      <c r="CS20" s="61">
        <v>105.37696507992</v>
      </c>
      <c r="CT20" s="61">
        <v>96.931184214531797</v>
      </c>
      <c r="CU20" s="61">
        <v>105.884543778932</v>
      </c>
      <c r="CV20" s="61">
        <v>114.230792237529</v>
      </c>
      <c r="CW20" s="61">
        <v>118.82209810926599</v>
      </c>
      <c r="CX20" s="61">
        <v>114.320891115623</v>
      </c>
      <c r="CY20" s="61">
        <v>112.97860195578801</v>
      </c>
      <c r="CZ20" s="61">
        <v>111.892982065552</v>
      </c>
      <c r="DA20" s="61">
        <v>113.047282249297</v>
      </c>
      <c r="DB20" s="61">
        <v>114.13682495908201</v>
      </c>
      <c r="DC20" s="61">
        <v>115.427556861111</v>
      </c>
      <c r="DD20" s="61">
        <v>114.47186374640799</v>
      </c>
      <c r="DE20" s="61">
        <v>114.61294206095201</v>
      </c>
      <c r="DF20" s="61">
        <v>119.763204231977</v>
      </c>
      <c r="DG20" s="61">
        <v>127.589653626244</v>
      </c>
      <c r="DH20" s="61">
        <v>100.154416641449</v>
      </c>
      <c r="DI20" s="61">
        <v>122.99679132902399</v>
      </c>
      <c r="DJ20" s="61">
        <v>119.066759326933</v>
      </c>
      <c r="DK20" s="61">
        <v>110.079337332059</v>
      </c>
      <c r="DL20" s="61">
        <v>105.639138022848</v>
      </c>
      <c r="DM20" s="61">
        <v>99.612634023139094</v>
      </c>
      <c r="DN20" s="61">
        <v>100.66716498376999</v>
      </c>
      <c r="DO20" s="61">
        <v>106.697731202933</v>
      </c>
      <c r="DP20" s="61">
        <v>122.42369408785899</v>
      </c>
      <c r="DQ20" s="61">
        <v>131.30277177655799</v>
      </c>
      <c r="DR20" s="61">
        <v>140.059951804935</v>
      </c>
      <c r="DS20" s="61">
        <v>127.27118981696999</v>
      </c>
      <c r="DT20" s="61">
        <v>113.74254217159</v>
      </c>
      <c r="DU20" s="61">
        <v>104.697988075182</v>
      </c>
      <c r="DV20" s="61">
        <v>102.82889407936401</v>
      </c>
      <c r="DW20" s="61">
        <v>107.04295352461901</v>
      </c>
      <c r="DX20" s="61">
        <v>94.018749855072599</v>
      </c>
      <c r="DY20" s="61">
        <v>102.823237012069</v>
      </c>
      <c r="DZ20" s="61">
        <v>99.121257872554992</v>
      </c>
      <c r="EA20" s="61">
        <v>100.494235844887</v>
      </c>
      <c r="EB20" s="61">
        <v>103.55711044252499</v>
      </c>
      <c r="EC20" s="61">
        <v>101.12831042603899</v>
      </c>
      <c r="ED20" s="61">
        <v>104.006306717784</v>
      </c>
      <c r="EE20" s="61">
        <v>108.10406660007</v>
      </c>
      <c r="EF20" s="61">
        <v>112.803173564688</v>
      </c>
      <c r="EG20" s="61">
        <v>112.514743421698</v>
      </c>
      <c r="EH20" s="61">
        <v>109.649032278679</v>
      </c>
      <c r="EI20" s="61">
        <v>119.227646040384</v>
      </c>
      <c r="EJ20" s="61">
        <v>115.500792958351</v>
      </c>
      <c r="EK20" s="61">
        <v>124.89334145607199</v>
      </c>
    </row>
    <row r="21" spans="1:141"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row>
    <row r="22" spans="1:141"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61">
        <v>59.158472345672301</v>
      </c>
      <c r="CA22" s="61">
        <v>58.006145137103694</v>
      </c>
      <c r="CB22" s="61">
        <v>50.2799176046802</v>
      </c>
      <c r="CC22" s="61">
        <v>40.697648807993204</v>
      </c>
      <c r="CD22" s="61">
        <v>49.586184334889793</v>
      </c>
      <c r="CE22" s="61">
        <v>47.611865087131996</v>
      </c>
      <c r="CF22" s="61">
        <v>49.0431706139928</v>
      </c>
      <c r="CG22" s="61">
        <v>49.945015206037596</v>
      </c>
      <c r="CH22" s="61">
        <v>49.507276773035997</v>
      </c>
      <c r="CI22" s="61">
        <v>46.9176055474639</v>
      </c>
      <c r="CJ22" s="61">
        <v>52.9064003641708</v>
      </c>
      <c r="CK22" s="61">
        <v>58.839256891347098</v>
      </c>
      <c r="CL22" s="61">
        <v>56.730281582879897</v>
      </c>
      <c r="CM22" s="61">
        <v>57.607709990118096</v>
      </c>
      <c r="CN22" s="61">
        <v>52.830721947681504</v>
      </c>
      <c r="CO22" s="61">
        <v>54.8855008101064</v>
      </c>
      <c r="CP22" s="61">
        <v>61.082687612620596</v>
      </c>
      <c r="CQ22" s="61">
        <v>60.1243780641719</v>
      </c>
      <c r="CR22" s="61">
        <v>55.441597710362899</v>
      </c>
      <c r="CS22" s="61">
        <v>40.575184435382695</v>
      </c>
      <c r="CT22" s="61">
        <v>46.553813733053801</v>
      </c>
      <c r="CU22" s="61">
        <v>52.533839492988101</v>
      </c>
      <c r="CV22" s="61">
        <v>54.179678804397696</v>
      </c>
      <c r="CW22" s="61">
        <v>66.881713937826007</v>
      </c>
      <c r="CX22" s="61">
        <v>55.214072655929705</v>
      </c>
      <c r="CY22" s="61">
        <v>52.400933662627601</v>
      </c>
      <c r="CZ22" s="61">
        <v>55.125245079019201</v>
      </c>
      <c r="DA22" s="61">
        <v>51.867041962054898</v>
      </c>
      <c r="DB22" s="61">
        <v>51.874084013968599</v>
      </c>
      <c r="DC22" s="61">
        <v>51.8720611554157</v>
      </c>
      <c r="DD22" s="61">
        <v>51.524887554059404</v>
      </c>
      <c r="DE22" s="61">
        <v>45.082030869052801</v>
      </c>
      <c r="DF22" s="61">
        <v>56.035242481330805</v>
      </c>
      <c r="DG22" s="61">
        <v>46.407745913776402</v>
      </c>
      <c r="DH22" s="61">
        <v>44.093992800589199</v>
      </c>
      <c r="DI22" s="61">
        <v>48.224381232489598</v>
      </c>
      <c r="DJ22" s="61">
        <v>44.035656693424301</v>
      </c>
      <c r="DK22" s="61">
        <v>43.482044027969799</v>
      </c>
      <c r="DL22" s="61">
        <v>49.916163182549795</v>
      </c>
      <c r="DM22" s="61">
        <v>50.0961298127039</v>
      </c>
      <c r="DN22" s="61">
        <v>43.901876855373899</v>
      </c>
      <c r="DO22" s="61">
        <v>54.990483801707605</v>
      </c>
      <c r="DP22" s="61">
        <v>52.123725800542402</v>
      </c>
      <c r="DQ22" s="61">
        <v>46.435095835887395</v>
      </c>
      <c r="DR22" s="61">
        <v>52.568067893625397</v>
      </c>
      <c r="DS22" s="61">
        <v>51.1044843771543</v>
      </c>
      <c r="DT22" s="61">
        <v>45.777428812922501</v>
      </c>
      <c r="DU22" s="61">
        <v>45.660500026632697</v>
      </c>
      <c r="DV22" s="61">
        <v>42.039952111779606</v>
      </c>
      <c r="DW22" s="61">
        <v>42.088399396232596</v>
      </c>
      <c r="DX22" s="61">
        <v>37.4857953888529</v>
      </c>
      <c r="DY22" s="61">
        <v>38.967594296855594</v>
      </c>
      <c r="DZ22" s="61">
        <v>43.915521273818001</v>
      </c>
      <c r="EA22" s="61">
        <v>43.6875208513787</v>
      </c>
      <c r="EB22" s="61">
        <v>49.886357898905104</v>
      </c>
      <c r="EC22" s="61">
        <v>47.177763233540205</v>
      </c>
      <c r="ED22" s="61">
        <v>47.095775859711296</v>
      </c>
      <c r="EE22" s="61">
        <v>41.288386841381097</v>
      </c>
      <c r="EF22" s="61">
        <v>51.148673592066103</v>
      </c>
      <c r="EG22" s="61">
        <v>52.147935071353594</v>
      </c>
      <c r="EH22" s="61">
        <v>50.019997157153</v>
      </c>
      <c r="EI22" s="61">
        <v>54.532587688847201</v>
      </c>
      <c r="EJ22" s="61">
        <v>49.697866910479405</v>
      </c>
      <c r="EK22" s="61">
        <v>55.0626476455896</v>
      </c>
    </row>
    <row r="23" spans="1:141"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63">
        <v>166.083734862201</v>
      </c>
      <c r="CA23" s="63">
        <v>163.840555314158</v>
      </c>
      <c r="CB23" s="63">
        <v>159.965403832367</v>
      </c>
      <c r="CC23" s="63">
        <v>153.11114987870502</v>
      </c>
      <c r="CD23" s="63">
        <v>148.55746039985101</v>
      </c>
      <c r="CE23" s="63">
        <v>142.50163585856302</v>
      </c>
      <c r="CF23" s="63">
        <v>150.22248102876299</v>
      </c>
      <c r="CG23" s="63">
        <v>155.71461035395998</v>
      </c>
      <c r="CH23" s="63">
        <v>145.42860842598199</v>
      </c>
      <c r="CI23" s="63">
        <v>150.875853236556</v>
      </c>
      <c r="CJ23" s="63">
        <v>151.545069160667</v>
      </c>
      <c r="CK23" s="63">
        <v>162.73120787527</v>
      </c>
      <c r="CL23" s="63">
        <v>166.282221582722</v>
      </c>
      <c r="CM23" s="63">
        <v>165.873402625864</v>
      </c>
      <c r="CN23" s="63">
        <v>163.795047767939</v>
      </c>
      <c r="CO23" s="63">
        <v>158.89500263304402</v>
      </c>
      <c r="CP23" s="63">
        <v>172.03832874997499</v>
      </c>
      <c r="CQ23" s="63">
        <v>174.214583601952</v>
      </c>
      <c r="CR23" s="63">
        <v>171.88827614536001</v>
      </c>
      <c r="CS23" s="63">
        <v>172.43786196376999</v>
      </c>
      <c r="CT23" s="63">
        <v>163.61599578600499</v>
      </c>
      <c r="CU23" s="63">
        <v>172.82753735661399</v>
      </c>
      <c r="CV23" s="63">
        <v>181.695180366155</v>
      </c>
      <c r="CW23" s="63">
        <v>178.816953528249</v>
      </c>
      <c r="CX23" s="63">
        <v>186.03210993788798</v>
      </c>
      <c r="CY23" s="63">
        <v>186.26090562191698</v>
      </c>
      <c r="CZ23" s="63">
        <v>181.66542724447601</v>
      </c>
      <c r="DA23" s="63">
        <v>183.320914193654</v>
      </c>
      <c r="DB23" s="63">
        <v>186.61888114995301</v>
      </c>
      <c r="DC23" s="63">
        <v>177.10100913738103</v>
      </c>
      <c r="DD23" s="63">
        <v>181.60590145555199</v>
      </c>
      <c r="DE23" s="63">
        <v>188.303084256105</v>
      </c>
      <c r="DF23" s="63">
        <v>182.88302387178101</v>
      </c>
      <c r="DG23" s="63">
        <v>194.61320488314701</v>
      </c>
      <c r="DH23" s="63">
        <v>163.85364994986398</v>
      </c>
      <c r="DI23" s="63">
        <v>190.63825178036601</v>
      </c>
      <c r="DJ23" s="63">
        <v>181.96389210503</v>
      </c>
      <c r="DK23" s="63">
        <v>174.72703577370302</v>
      </c>
      <c r="DL23" s="63">
        <v>164.314795979292</v>
      </c>
      <c r="DM23" s="63">
        <v>152.85583586124798</v>
      </c>
      <c r="DN23" s="63">
        <v>164.12320724096901</v>
      </c>
      <c r="DO23" s="63">
        <v>181.764688745352</v>
      </c>
      <c r="DP23" s="63">
        <v>196.93791577565801</v>
      </c>
      <c r="DQ23" s="63">
        <v>212.621179279317</v>
      </c>
      <c r="DR23" s="63">
        <v>217.038748001974</v>
      </c>
      <c r="DS23" s="63">
        <v>207.62173850814298</v>
      </c>
      <c r="DT23" s="63">
        <v>195.71565247302902</v>
      </c>
      <c r="DU23" s="63">
        <v>177.134473291132</v>
      </c>
      <c r="DV23" s="63">
        <v>172.57157210497701</v>
      </c>
      <c r="DW23" s="63">
        <v>166.917491226799</v>
      </c>
      <c r="DX23" s="63">
        <v>162.10239057451599</v>
      </c>
      <c r="DY23" s="63">
        <v>171.79110971705302</v>
      </c>
      <c r="DZ23" s="63">
        <v>156.770938193408</v>
      </c>
      <c r="EA23" s="63">
        <v>152.71500316494701</v>
      </c>
      <c r="EB23" s="63">
        <v>152.79624845834999</v>
      </c>
      <c r="EC23" s="63">
        <v>160.58827756967202</v>
      </c>
      <c r="ED23" s="63">
        <v>161.085618184233</v>
      </c>
      <c r="EE23" s="63">
        <v>172.02959481102701</v>
      </c>
      <c r="EF23" s="63">
        <v>179.559363405645</v>
      </c>
      <c r="EG23" s="63">
        <v>178.33373853390898</v>
      </c>
      <c r="EH23" s="63">
        <v>182.77863940625699</v>
      </c>
      <c r="EI23" s="63">
        <v>195.91000930109399</v>
      </c>
      <c r="EJ23" s="63">
        <v>200.827867935906</v>
      </c>
      <c r="EK23" s="63">
        <v>206.88420301045801</v>
      </c>
    </row>
    <row r="24" spans="1:141" ht="12.75" customHeight="1" x14ac:dyDescent="0.2">
      <c r="A24" s="19" t="s">
        <v>133</v>
      </c>
    </row>
    <row r="25" spans="1:141" ht="12.75" customHeight="1" x14ac:dyDescent="0.2">
      <c r="A25" s="13" t="s">
        <v>128</v>
      </c>
    </row>
    <row r="26" spans="1:141" ht="12.95" customHeight="1" x14ac:dyDescent="0.2">
      <c r="A26" s="13" t="s">
        <v>129</v>
      </c>
    </row>
    <row r="27" spans="1:141" ht="12.75" customHeight="1" x14ac:dyDescent="0.2">
      <c r="A27" s="13" t="s">
        <v>130</v>
      </c>
    </row>
    <row r="28" spans="1:141" ht="12.95" customHeight="1" x14ac:dyDescent="0.2">
      <c r="A28" s="13" t="s">
        <v>131</v>
      </c>
    </row>
    <row r="29" spans="1:141" ht="12.75" customHeight="1" x14ac:dyDescent="0.2">
      <c r="A29" s="13" t="s">
        <v>132</v>
      </c>
    </row>
    <row r="30" spans="1:141" ht="12.75" customHeight="1" x14ac:dyDescent="0.2">
      <c r="A30" s="19" t="s">
        <v>142</v>
      </c>
    </row>
    <row r="31" spans="1:141" ht="12.75" customHeight="1" x14ac:dyDescent="0.2">
      <c r="A31" s="22" t="s">
        <v>140</v>
      </c>
    </row>
    <row r="32" spans="1:141" ht="12.75" customHeight="1" x14ac:dyDescent="0.2">
      <c r="A32" s="19" t="s">
        <v>141</v>
      </c>
    </row>
    <row r="33" spans="1:141"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row>
    <row r="34" spans="1:141" ht="12.75" customHeight="1" x14ac:dyDescent="0.2">
      <c r="A34" s="3" t="s">
        <v>614</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row>
    <row r="35" spans="1:141"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row>
    <row r="36" spans="1:141"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6" width="8.140625" style="1" customWidth="1"/>
    <col min="37" max="16384" width="11.5703125" style="1"/>
  </cols>
  <sheetData>
    <row r="1" spans="1:36"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137</v>
      </c>
    </row>
    <row r="3" spans="1:36"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c r="AJ3" s="47">
        <v>2025</v>
      </c>
    </row>
    <row r="4" spans="1:36"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row>
    <row r="6" spans="1:36"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row>
    <row r="9" spans="1:36"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133</v>
      </c>
    </row>
    <row r="12" spans="1:36" ht="12.95" customHeight="1" x14ac:dyDescent="0.2">
      <c r="A12" s="13" t="s">
        <v>128</v>
      </c>
    </row>
    <row r="13" spans="1:36" ht="12.95" customHeight="1" x14ac:dyDescent="0.2">
      <c r="A13" s="13" t="s">
        <v>129</v>
      </c>
    </row>
    <row r="14" spans="1:36" ht="12.95" customHeight="1" x14ac:dyDescent="0.2">
      <c r="A14" s="13" t="s">
        <v>130</v>
      </c>
    </row>
    <row r="15" spans="1:36" ht="12.95" customHeight="1" x14ac:dyDescent="0.2">
      <c r="A15" s="13" t="s">
        <v>131</v>
      </c>
    </row>
    <row r="16" spans="1:36" ht="12.95" customHeight="1" x14ac:dyDescent="0.2">
      <c r="A16" s="13" t="s">
        <v>132</v>
      </c>
    </row>
    <row r="17" spans="1:36"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614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K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93" width="7.5703125" style="57" customWidth="1"/>
    <col min="194" max="16384" width="11.5703125" style="1"/>
  </cols>
  <sheetData>
    <row r="1" spans="1:193"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row>
    <row r="2" spans="1:193"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c r="GC2" s="3"/>
      <c r="GD2" s="3"/>
      <c r="GE2" s="21"/>
      <c r="GF2" s="3"/>
      <c r="GG2" s="3"/>
      <c r="GH2" s="21"/>
      <c r="GI2" s="3"/>
      <c r="GJ2" s="3"/>
      <c r="GK2" s="21" t="s">
        <v>137</v>
      </c>
    </row>
    <row r="3" spans="1:193"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594</v>
      </c>
      <c r="FU3" s="20" t="s">
        <v>593</v>
      </c>
      <c r="FV3" s="48" t="s">
        <v>592</v>
      </c>
      <c r="FW3" s="20" t="s">
        <v>598</v>
      </c>
      <c r="FX3" s="20" t="s">
        <v>597</v>
      </c>
      <c r="FY3" s="48" t="s">
        <v>596</v>
      </c>
      <c r="FZ3" s="20" t="s">
        <v>600</v>
      </c>
      <c r="GA3" s="20" t="s">
        <v>601</v>
      </c>
      <c r="GB3" s="48" t="s">
        <v>602</v>
      </c>
      <c r="GC3" s="20" t="s">
        <v>605</v>
      </c>
      <c r="GD3" s="20" t="s">
        <v>606</v>
      </c>
      <c r="GE3" s="48" t="s">
        <v>607</v>
      </c>
      <c r="GF3" s="20" t="s">
        <v>608</v>
      </c>
      <c r="GG3" s="20" t="s">
        <v>609</v>
      </c>
      <c r="GH3" s="48" t="s">
        <v>610</v>
      </c>
      <c r="GI3" s="20" t="s">
        <v>616</v>
      </c>
      <c r="GJ3" s="20" t="s">
        <v>617</v>
      </c>
      <c r="GK3" s="48" t="s">
        <v>618</v>
      </c>
    </row>
    <row r="4" spans="1:193"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239.23513897514025</v>
      </c>
      <c r="GA4" s="36">
        <v>240.60497722476356</v>
      </c>
      <c r="GB4" s="36">
        <v>240.69031380009619</v>
      </c>
      <c r="GC4" s="64">
        <v>238.53532285438538</v>
      </c>
      <c r="GD4" s="64">
        <v>234.69576213143222</v>
      </c>
      <c r="GE4" s="64">
        <v>237.70942501418236</v>
      </c>
      <c r="GF4" s="36">
        <v>255.25172952567252</v>
      </c>
      <c r="GG4" s="36">
        <v>264.36581277819266</v>
      </c>
      <c r="GH4" s="36">
        <v>263.68581769613485</v>
      </c>
      <c r="GI4" s="36">
        <v>253.62499733510964</v>
      </c>
      <c r="GJ4" s="36">
        <v>254.11552245287172</v>
      </c>
      <c r="GK4" s="36">
        <v>259.93968021201857</v>
      </c>
    </row>
    <row r="5" spans="1:193"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48.163039634761233</v>
      </c>
      <c r="GA5" s="29">
        <v>46.612526035570866</v>
      </c>
      <c r="GB5" s="29">
        <v>46.256054329667919</v>
      </c>
      <c r="GC5" s="65">
        <v>45.252002148974881</v>
      </c>
      <c r="GD5" s="65">
        <v>43.522859156627845</v>
      </c>
      <c r="GE5" s="65">
        <v>45.840568694397277</v>
      </c>
      <c r="GF5" s="29">
        <v>58.051198335780199</v>
      </c>
      <c r="GG5" s="29">
        <v>66.039453758925688</v>
      </c>
      <c r="GH5" s="29">
        <v>65.852097905294116</v>
      </c>
      <c r="GI5" s="29">
        <v>55.787111323571786</v>
      </c>
      <c r="GJ5" s="29">
        <v>52.029643000256243</v>
      </c>
      <c r="GK5" s="29">
        <v>51.971195676171959</v>
      </c>
    </row>
    <row r="6" spans="1:193"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91.602058495519714</v>
      </c>
      <c r="GA6" s="29">
        <v>95.002205238257559</v>
      </c>
      <c r="GB6" s="29">
        <v>93.996086266222719</v>
      </c>
      <c r="GC6" s="65">
        <v>89.644417512573426</v>
      </c>
      <c r="GD6" s="65">
        <v>87.491376737492942</v>
      </c>
      <c r="GE6" s="65">
        <v>88.108185749933611</v>
      </c>
      <c r="GF6" s="29">
        <v>92.102959287547293</v>
      </c>
      <c r="GG6" s="29">
        <v>92.764586898217217</v>
      </c>
      <c r="GH6" s="29">
        <v>90.850633814235522</v>
      </c>
      <c r="GI6" s="29">
        <v>86.479502111333517</v>
      </c>
      <c r="GJ6" s="29">
        <v>86.588088112613534</v>
      </c>
      <c r="GK6" s="29">
        <v>88.950279776052952</v>
      </c>
    </row>
    <row r="7" spans="1:193"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61.611469782015547</v>
      </c>
      <c r="GA7" s="29">
        <v>60.345795552293893</v>
      </c>
      <c r="GB7" s="29">
        <v>62.017074665690558</v>
      </c>
      <c r="GC7" s="65">
        <v>66.281749191134992</v>
      </c>
      <c r="GD7" s="65">
        <v>67.068412516784235</v>
      </c>
      <c r="GE7" s="65">
        <v>67.812438292080756</v>
      </c>
      <c r="GF7" s="29">
        <v>70.66748350436302</v>
      </c>
      <c r="GG7" s="29">
        <v>71.672009095504194</v>
      </c>
      <c r="GH7" s="29">
        <v>71.736367400132792</v>
      </c>
      <c r="GI7" s="29">
        <v>71.97007930810264</v>
      </c>
      <c r="GJ7" s="29">
        <v>73.815566495925452</v>
      </c>
      <c r="GK7" s="29">
        <v>76.322354195971883</v>
      </c>
    </row>
    <row r="8" spans="1:193"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35.504349396177112</v>
      </c>
      <c r="GA8" s="29">
        <v>36.322786231974575</v>
      </c>
      <c r="GB8" s="29">
        <v>35.983804371848322</v>
      </c>
      <c r="GC8" s="65">
        <v>34.54803483503543</v>
      </c>
      <c r="GD8" s="65">
        <v>33.688364553860538</v>
      </c>
      <c r="GE8" s="65">
        <v>33.18136061110404</v>
      </c>
      <c r="GF8" s="29">
        <v>32.082641731315363</v>
      </c>
      <c r="GG8" s="29">
        <v>31.700193858878905</v>
      </c>
      <c r="GH8" s="29">
        <v>33.177524409805741</v>
      </c>
      <c r="GI8" s="29">
        <v>37.587484592101703</v>
      </c>
      <c r="GJ8" s="29">
        <v>40.001779844076523</v>
      </c>
      <c r="GK8" s="29">
        <v>41.015405563821787</v>
      </c>
    </row>
    <row r="9" spans="1:193"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2.3542216666666667</v>
      </c>
      <c r="GA9" s="35">
        <v>2.3216641666666664</v>
      </c>
      <c r="GB9" s="35">
        <v>2.4372941666666668</v>
      </c>
      <c r="GC9" s="66">
        <v>2.8091191666666671</v>
      </c>
      <c r="GD9" s="66">
        <v>2.924749166666667</v>
      </c>
      <c r="GE9" s="66">
        <v>2.7668716666666668</v>
      </c>
      <c r="GF9" s="35">
        <v>2.3474466666666665</v>
      </c>
      <c r="GG9" s="35">
        <v>2.1895691666666668</v>
      </c>
      <c r="GH9" s="35">
        <v>2.0691941666666667</v>
      </c>
      <c r="GI9" s="35">
        <v>1.8008199999999999</v>
      </c>
      <c r="GJ9" s="35">
        <v>1.680445</v>
      </c>
      <c r="GK9" s="35">
        <v>1.680445</v>
      </c>
    </row>
    <row r="10" spans="1:193"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115.56845698210874</v>
      </c>
      <c r="GA10" s="29">
        <v>115.29263164360084</v>
      </c>
      <c r="GB10" s="29">
        <v>116.88553137429042</v>
      </c>
      <c r="GC10" s="65">
        <v>120.19387647577976</v>
      </c>
      <c r="GD10" s="65">
        <v>119.98732207650824</v>
      </c>
      <c r="GE10" s="65">
        <v>121.23990144771196</v>
      </c>
      <c r="GF10" s="29">
        <v>128.33527526147736</v>
      </c>
      <c r="GG10" s="29">
        <v>133.30157313458153</v>
      </c>
      <c r="GH10" s="29">
        <v>133.56581160394111</v>
      </c>
      <c r="GI10" s="29">
        <v>129.21923034483487</v>
      </c>
      <c r="GJ10" s="29">
        <v>128.81322382148977</v>
      </c>
      <c r="GK10" s="29">
        <v>130.69164583367535</v>
      </c>
    </row>
    <row r="11" spans="1:193"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30.663166002658347</v>
      </c>
      <c r="GA11" s="29">
        <v>29.737283613353114</v>
      </c>
      <c r="GB11" s="29">
        <v>29.52212038398855</v>
      </c>
      <c r="GC11" s="65">
        <v>28.664683253783387</v>
      </c>
      <c r="GD11" s="65">
        <v>27.548321782737759</v>
      </c>
      <c r="GE11" s="65">
        <v>29.238004963478851</v>
      </c>
      <c r="GF11" s="29">
        <v>37.745454672283763</v>
      </c>
      <c r="GG11" s="29">
        <v>43.404855534849645</v>
      </c>
      <c r="GH11" s="29">
        <v>43.228189792866601</v>
      </c>
      <c r="GI11" s="29">
        <v>36.08995965090557</v>
      </c>
      <c r="GJ11" s="29">
        <v>33.344667235190208</v>
      </c>
      <c r="GK11" s="29">
        <v>33.165673113904219</v>
      </c>
    </row>
    <row r="12" spans="1:193"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37.081114367955081</v>
      </c>
      <c r="GA12" s="29">
        <v>37.747510174595291</v>
      </c>
      <c r="GB12" s="29">
        <v>38.801835457449641</v>
      </c>
      <c r="GC12" s="65">
        <v>41.58498969394315</v>
      </c>
      <c r="GD12" s="65">
        <v>42.431891369269174</v>
      </c>
      <c r="GE12" s="65">
        <v>42.520208936787654</v>
      </c>
      <c r="GF12" s="29">
        <v>42.610345782986172</v>
      </c>
      <c r="GG12" s="29">
        <v>42.514345006898324</v>
      </c>
      <c r="GH12" s="29">
        <v>42.183969210115507</v>
      </c>
      <c r="GI12" s="29">
        <v>42.052984753029484</v>
      </c>
      <c r="GJ12" s="29">
        <v>42.639891523781756</v>
      </c>
      <c r="GK12" s="29">
        <v>43.648623723188749</v>
      </c>
    </row>
    <row r="13" spans="1:193"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26.290649164285337</v>
      </c>
      <c r="GA13" s="29">
        <v>26.080924749291974</v>
      </c>
      <c r="GB13" s="29">
        <v>26.815046086422683</v>
      </c>
      <c r="GC13" s="65">
        <v>28.536305999992269</v>
      </c>
      <c r="GD13" s="65">
        <v>28.931590173935646</v>
      </c>
      <c r="GE13" s="65">
        <v>28.912603826072083</v>
      </c>
      <c r="GF13" s="29">
        <v>28.930048428528949</v>
      </c>
      <c r="GG13" s="29">
        <v>28.845572343973132</v>
      </c>
      <c r="GH13" s="29">
        <v>28.499579227497918</v>
      </c>
      <c r="GI13" s="29">
        <v>28.022213084007355</v>
      </c>
      <c r="GJ13" s="29">
        <v>28.215375916090572</v>
      </c>
      <c r="GK13" s="29">
        <v>28.838180999902079</v>
      </c>
    </row>
    <row r="14" spans="1:193"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19.785959113876643</v>
      </c>
      <c r="GA14" s="29">
        <v>19.965977273027143</v>
      </c>
      <c r="GB14" s="29">
        <v>19.861543613096224</v>
      </c>
      <c r="GC14" s="65">
        <v>19.129770028060967</v>
      </c>
      <c r="GD14" s="65">
        <v>18.673341250565663</v>
      </c>
      <c r="GE14" s="65">
        <v>18.36729872137338</v>
      </c>
      <c r="GF14" s="29">
        <v>17.414775544345169</v>
      </c>
      <c r="GG14" s="29">
        <v>17.102541915527084</v>
      </c>
      <c r="GH14" s="29">
        <v>18.245602540127749</v>
      </c>
      <c r="GI14" s="29">
        <v>21.647571190225825</v>
      </c>
      <c r="GJ14" s="29">
        <v>23.232574979760571</v>
      </c>
      <c r="GK14" s="29">
        <v>23.658453830013617</v>
      </c>
    </row>
    <row r="15" spans="1:193"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1.7475683333333334</v>
      </c>
      <c r="GA15" s="35">
        <v>1.7609358333333334</v>
      </c>
      <c r="GB15" s="35">
        <v>1.8849858333333331</v>
      </c>
      <c r="GC15" s="66">
        <v>2.2781275000000001</v>
      </c>
      <c r="GD15" s="66">
        <v>2.4021775000000001</v>
      </c>
      <c r="GE15" s="66">
        <v>2.2017850000000001</v>
      </c>
      <c r="GF15" s="35">
        <v>1.6346508333333332</v>
      </c>
      <c r="GG15" s="35">
        <v>1.4342583333333332</v>
      </c>
      <c r="GH15" s="35">
        <v>1.4084708333333333</v>
      </c>
      <c r="GI15" s="35">
        <v>1.4065016666666665</v>
      </c>
      <c r="GJ15" s="35">
        <v>1.3807141666666665</v>
      </c>
      <c r="GK15" s="35">
        <v>1.3807141666666665</v>
      </c>
    </row>
    <row r="16" spans="1:193"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123.66668199303152</v>
      </c>
      <c r="GA16" s="29">
        <v>125.31234558116269</v>
      </c>
      <c r="GB16" s="29">
        <v>123.80478242580575</v>
      </c>
      <c r="GC16" s="65">
        <v>118.34144637860562</v>
      </c>
      <c r="GD16" s="65">
        <v>114.708440054924</v>
      </c>
      <c r="GE16" s="65">
        <v>116.46952356647037</v>
      </c>
      <c r="GF16" s="29">
        <v>126.91645426419515</v>
      </c>
      <c r="GG16" s="29">
        <v>131.06423964361116</v>
      </c>
      <c r="GH16" s="29">
        <v>130.12000609219371</v>
      </c>
      <c r="GI16" s="29">
        <v>124.40576699027474</v>
      </c>
      <c r="GJ16" s="29">
        <v>125.30229863138197</v>
      </c>
      <c r="GK16" s="29">
        <v>129.24803437834328</v>
      </c>
    </row>
    <row r="17" spans="1:193"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17.499873632102883</v>
      </c>
      <c r="GA17" s="29">
        <v>16.875242422217752</v>
      </c>
      <c r="GB17" s="29">
        <v>16.733933945679368</v>
      </c>
      <c r="GC17" s="65">
        <v>16.587318895191487</v>
      </c>
      <c r="GD17" s="65">
        <v>15.97453737389009</v>
      </c>
      <c r="GE17" s="65">
        <v>16.602563730918423</v>
      </c>
      <c r="GF17" s="29">
        <v>20.305743663496436</v>
      </c>
      <c r="GG17" s="29">
        <v>22.63459822407604</v>
      </c>
      <c r="GH17" s="29">
        <v>22.623908112427518</v>
      </c>
      <c r="GI17" s="29">
        <v>19.697151672666216</v>
      </c>
      <c r="GJ17" s="29">
        <v>18.684975765066035</v>
      </c>
      <c r="GK17" s="29">
        <v>18.805522562267743</v>
      </c>
    </row>
    <row r="18" spans="1:193"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54.520944127564633</v>
      </c>
      <c r="GA18" s="29">
        <v>57.254695063662275</v>
      </c>
      <c r="GB18" s="29">
        <v>55.194250808773077</v>
      </c>
      <c r="GC18" s="65">
        <v>48.059427818630283</v>
      </c>
      <c r="GD18" s="65">
        <v>45.059485368223775</v>
      </c>
      <c r="GE18" s="65">
        <v>45.587976813145957</v>
      </c>
      <c r="GF18" s="29">
        <v>49.49261350456112</v>
      </c>
      <c r="GG18" s="29">
        <v>50.250241891318893</v>
      </c>
      <c r="GH18" s="29">
        <v>48.666664604120015</v>
      </c>
      <c r="GI18" s="29">
        <v>44.426517358304025</v>
      </c>
      <c r="GJ18" s="29">
        <v>43.948196588831777</v>
      </c>
      <c r="GK18" s="29">
        <v>45.301656052864203</v>
      </c>
    </row>
    <row r="19" spans="1:193"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35.320820617730206</v>
      </c>
      <c r="GA19" s="29">
        <v>34.264870803001912</v>
      </c>
      <c r="GB19" s="29">
        <v>35.202028579267868</v>
      </c>
      <c r="GC19" s="65">
        <v>37.745443191142726</v>
      </c>
      <c r="GD19" s="65">
        <v>38.136822342848603</v>
      </c>
      <c r="GE19" s="65">
        <v>38.89983446600867</v>
      </c>
      <c r="GF19" s="29">
        <v>41.737435075834064</v>
      </c>
      <c r="GG19" s="29">
        <v>42.826436751531062</v>
      </c>
      <c r="GH19" s="29">
        <v>43.236788172634874</v>
      </c>
      <c r="GI19" s="29">
        <v>43.947866224095286</v>
      </c>
      <c r="GJ19" s="29">
        <v>45.60019057983488</v>
      </c>
      <c r="GK19" s="29">
        <v>47.484173196069811</v>
      </c>
    </row>
    <row r="20" spans="1:193"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15.718390282300467</v>
      </c>
      <c r="GA20" s="29">
        <v>16.356808958947433</v>
      </c>
      <c r="GB20" s="29">
        <v>16.122260758752102</v>
      </c>
      <c r="GC20" s="65">
        <v>15.418264806974463</v>
      </c>
      <c r="GD20" s="65">
        <v>15.015023303294873</v>
      </c>
      <c r="GE20" s="65">
        <v>14.81406188973066</v>
      </c>
      <c r="GF20" s="29">
        <v>14.667866186970194</v>
      </c>
      <c r="GG20" s="29">
        <v>14.597651943351821</v>
      </c>
      <c r="GH20" s="29">
        <v>14.931921869677989</v>
      </c>
      <c r="GI20" s="29">
        <v>15.939913401875877</v>
      </c>
      <c r="GJ20" s="29">
        <v>16.769204864315952</v>
      </c>
      <c r="GK20" s="29">
        <v>17.356951733808174</v>
      </c>
    </row>
    <row r="21" spans="1:193"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0.60665333333333327</v>
      </c>
      <c r="GA21" s="35">
        <v>0.56072833333333327</v>
      </c>
      <c r="GB21" s="35">
        <v>0.55230833333333329</v>
      </c>
      <c r="GC21" s="67" t="s">
        <v>163</v>
      </c>
      <c r="GD21" s="67" t="s">
        <v>163</v>
      </c>
      <c r="GE21" s="67" t="s">
        <v>163</v>
      </c>
      <c r="GF21" s="35">
        <v>0.7127958333333333</v>
      </c>
      <c r="GG21" s="35">
        <v>0.75531083333333338</v>
      </c>
      <c r="GH21" s="35">
        <v>0.66072333333333333</v>
      </c>
      <c r="GI21" s="30" t="s">
        <v>163</v>
      </c>
      <c r="GJ21" s="30" t="s">
        <v>163</v>
      </c>
      <c r="GK21" s="30" t="s">
        <v>163</v>
      </c>
    </row>
    <row r="22" spans="1:193"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c r="GC22" s="44"/>
      <c r="GD22" s="44"/>
      <c r="GE22" s="44"/>
      <c r="GF22" s="55"/>
      <c r="GG22" s="55"/>
      <c r="GH22" s="55"/>
      <c r="GI22" s="55"/>
      <c r="GJ22" s="55"/>
      <c r="GK22" s="55"/>
    </row>
    <row r="23" spans="1:193"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130.24404309879233</v>
      </c>
      <c r="GA23" s="29">
        <v>132.2334174809107</v>
      </c>
      <c r="GB23" s="29">
        <v>130.62462942029694</v>
      </c>
      <c r="GC23" s="65">
        <v>126.1090535673591</v>
      </c>
      <c r="GD23" s="65">
        <v>123.17037038777407</v>
      </c>
      <c r="GE23" s="65">
        <v>124.88384604486683</v>
      </c>
      <c r="GF23" s="29">
        <v>135.12984166639495</v>
      </c>
      <c r="GG23" s="29">
        <v>139.54885092075784</v>
      </c>
      <c r="GH23" s="29">
        <v>137.61151741284723</v>
      </c>
      <c r="GI23" s="29">
        <v>129.60914757206976</v>
      </c>
      <c r="GJ23" s="29">
        <v>130.10253785449734</v>
      </c>
      <c r="GK23" s="29">
        <v>135.22178457343284</v>
      </c>
    </row>
    <row r="24" spans="1:193"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30.163271678307829</v>
      </c>
      <c r="GA24" s="29">
        <v>30.282963498743392</v>
      </c>
      <c r="GB24" s="29">
        <v>27.896654822948783</v>
      </c>
      <c r="GC24" s="65">
        <v>21.652836787548573</v>
      </c>
      <c r="GD24" s="65">
        <v>19.099151854186879</v>
      </c>
      <c r="GE24" s="65">
        <v>20.539001358264549</v>
      </c>
      <c r="GF24" s="29">
        <v>27.41788881083459</v>
      </c>
      <c r="GG24" s="29">
        <v>31.116269149522321</v>
      </c>
      <c r="GH24" s="29">
        <v>30.528822039643092</v>
      </c>
      <c r="GI24" s="29">
        <v>25.020617378661385</v>
      </c>
      <c r="GJ24" s="29">
        <v>23.308632723371748</v>
      </c>
      <c r="GK24" s="29">
        <v>23.622599897966861</v>
      </c>
    </row>
    <row r="25" spans="1:193"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44.483054361825808</v>
      </c>
      <c r="GA25" s="29">
        <v>46.691600931256914</v>
      </c>
      <c r="GB25" s="29">
        <v>46.772154706917277</v>
      </c>
      <c r="GC25" s="65">
        <v>46.358191252466327</v>
      </c>
      <c r="GD25" s="65">
        <v>45.986583337838212</v>
      </c>
      <c r="GE25" s="65">
        <v>46.595275409695446</v>
      </c>
      <c r="GF25" s="29">
        <v>49.765989422202338</v>
      </c>
      <c r="GG25" s="29">
        <v>50.434102067370645</v>
      </c>
      <c r="GH25" s="29">
        <v>48.62501851042704</v>
      </c>
      <c r="GI25" s="29">
        <v>44.465418290232137</v>
      </c>
      <c r="GJ25" s="29">
        <v>44.275872301122902</v>
      </c>
      <c r="GK25" s="29">
        <v>46.197809408644957</v>
      </c>
    </row>
    <row r="26" spans="1:193"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33.84174163704219</v>
      </c>
      <c r="GA26" s="29">
        <v>33.519173524657127</v>
      </c>
      <c r="GB26" s="29">
        <v>34.281454838300675</v>
      </c>
      <c r="GC26" s="65">
        <v>36.546278902369139</v>
      </c>
      <c r="GD26" s="65">
        <v>36.817485896103875</v>
      </c>
      <c r="GE26" s="65">
        <v>36.533675201526989</v>
      </c>
      <c r="GF26" s="29">
        <v>36.348690266689069</v>
      </c>
      <c r="GG26" s="29">
        <v>36.291305337814933</v>
      </c>
      <c r="GH26" s="29">
        <v>36.859764395495993</v>
      </c>
      <c r="GI26" s="29">
        <v>38.702132377048699</v>
      </c>
      <c r="GJ26" s="29">
        <v>40.600351833427077</v>
      </c>
      <c r="GK26" s="29">
        <v>42.700285789524202</v>
      </c>
    </row>
    <row r="27" spans="1:193"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20.946272921616519</v>
      </c>
      <c r="GA27" s="29">
        <v>20.990174526253284</v>
      </c>
      <c r="GB27" s="29">
        <v>20.553462552130206</v>
      </c>
      <c r="GC27" s="65">
        <v>19.322116624975049</v>
      </c>
      <c r="GD27" s="65">
        <v>18.666121799645104</v>
      </c>
      <c r="GE27" s="65">
        <v>18.90967157537985</v>
      </c>
      <c r="GF27" s="29">
        <v>20.151107333335624</v>
      </c>
      <c r="GG27" s="29">
        <v>20.555813532716591</v>
      </c>
      <c r="GH27" s="29">
        <v>20.596219133947784</v>
      </c>
      <c r="GI27" s="29">
        <v>20.720131192794195</v>
      </c>
      <c r="GJ27" s="29">
        <v>21.3665001632423</v>
      </c>
      <c r="GK27" s="29">
        <v>22.149908643963514</v>
      </c>
    </row>
    <row r="28" spans="1:193"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0.80970249999999999</v>
      </c>
      <c r="GA28" s="35">
        <v>0.74950499999999998</v>
      </c>
      <c r="GB28" s="35">
        <v>1.1209025000000001</v>
      </c>
      <c r="GC28" s="66">
        <v>2.2296300000000002</v>
      </c>
      <c r="GD28" s="66">
        <v>2.6010275000000003</v>
      </c>
      <c r="GE28" s="66">
        <v>2.3062225000000001</v>
      </c>
      <c r="GF28" s="35">
        <v>1.4461658333333334</v>
      </c>
      <c r="GG28" s="35">
        <v>1.1513608333333334</v>
      </c>
      <c r="GH28" s="35">
        <v>1.0016933333333333</v>
      </c>
      <c r="GI28" s="30" t="s">
        <v>163</v>
      </c>
      <c r="GJ28" s="30" t="s">
        <v>163</v>
      </c>
      <c r="GK28" s="30" t="s">
        <v>163</v>
      </c>
    </row>
    <row r="29" spans="1:193"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60.923534802754823</v>
      </c>
      <c r="GA29" s="29">
        <v>60.672345144368094</v>
      </c>
      <c r="GB29" s="29">
        <v>61.671390052877094</v>
      </c>
      <c r="GC29" s="65">
        <v>64.58774540970154</v>
      </c>
      <c r="GD29" s="65">
        <v>65.130685385404732</v>
      </c>
      <c r="GE29" s="65">
        <v>65.270379204893715</v>
      </c>
      <c r="GF29" s="29">
        <v>67.040101334137887</v>
      </c>
      <c r="GG29" s="29">
        <v>68.609433576988337</v>
      </c>
      <c r="GH29" s="29">
        <v>68.190295088873782</v>
      </c>
      <c r="GI29" s="29">
        <v>65.264600112045542</v>
      </c>
      <c r="GJ29" s="29">
        <v>65.17702120048709</v>
      </c>
      <c r="GK29" s="29">
        <v>66.766618687467343</v>
      </c>
    </row>
    <row r="30" spans="1:193"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18.413353199238006</v>
      </c>
      <c r="GA30" s="29">
        <v>18.581720727832867</v>
      </c>
      <c r="GB30" s="29">
        <v>17.355146072929131</v>
      </c>
      <c r="GC30" s="66">
        <v>14.06685917817239</v>
      </c>
      <c r="GD30" s="66">
        <v>12.800313851065189</v>
      </c>
      <c r="GE30" s="66">
        <v>13.67284697076242</v>
      </c>
      <c r="GF30" s="29">
        <v>17.651385444273814</v>
      </c>
      <c r="GG30" s="29">
        <v>20.076399606561299</v>
      </c>
      <c r="GH30" s="29">
        <v>19.942714949164891</v>
      </c>
      <c r="GI30" s="29">
        <v>16.884410638016373</v>
      </c>
      <c r="GJ30" s="29">
        <v>15.936070384129783</v>
      </c>
      <c r="GK30" s="29">
        <v>16.067098977853838</v>
      </c>
    </row>
    <row r="31" spans="1:193"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18.932295082414431</v>
      </c>
      <c r="GA31" s="35">
        <v>18.955528251019221</v>
      </c>
      <c r="GB31" s="35">
        <v>20.201416666566363</v>
      </c>
      <c r="GC31" s="65">
        <v>23.894980832726013</v>
      </c>
      <c r="GD31" s="65">
        <v>25.051145600947301</v>
      </c>
      <c r="GE31" s="65">
        <v>24.471133566326667</v>
      </c>
      <c r="GF31" s="29">
        <v>22.763169208841514</v>
      </c>
      <c r="GG31" s="29">
        <v>22.089845734790391</v>
      </c>
      <c r="GH31" s="29">
        <v>21.792915056368102</v>
      </c>
      <c r="GI31" s="29">
        <v>21.637643011230612</v>
      </c>
      <c r="GJ31" s="29">
        <v>21.977224058974755</v>
      </c>
      <c r="GK31" s="29">
        <v>22.728692929794629</v>
      </c>
    </row>
    <row r="32" spans="1:193"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13.877323962165537</v>
      </c>
      <c r="GA32" s="35">
        <v>14.144566727798662</v>
      </c>
      <c r="GB32" s="35">
        <v>14.548499310035794</v>
      </c>
      <c r="GC32" s="66">
        <v>15.493203130078975</v>
      </c>
      <c r="GD32" s="66">
        <v>15.714491256411186</v>
      </c>
      <c r="GE32" s="66">
        <v>15.427515613509842</v>
      </c>
      <c r="GF32" s="35">
        <v>14.613766521285466</v>
      </c>
      <c r="GG32" s="35">
        <v>14.295705448116623</v>
      </c>
      <c r="GH32" s="35">
        <v>14.48291803059791</v>
      </c>
      <c r="GI32" s="35">
        <v>15.221487672423169</v>
      </c>
      <c r="GJ32" s="35">
        <v>15.698051232788394</v>
      </c>
      <c r="GK32" s="35">
        <v>16.121661094788436</v>
      </c>
    </row>
    <row r="33" spans="1:193"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9.3270933922701804</v>
      </c>
      <c r="GA33" s="35">
        <v>8.6409377710506767</v>
      </c>
      <c r="GB33" s="35">
        <v>8.8747688366791468</v>
      </c>
      <c r="GC33" s="66">
        <v>9.4357106020574975</v>
      </c>
      <c r="GD33" s="66">
        <v>9.5257755103143911</v>
      </c>
      <c r="GE33" s="66">
        <v>9.9166038876281171</v>
      </c>
      <c r="GF33" s="35">
        <v>10.996615159737091</v>
      </c>
      <c r="GG33" s="35">
        <v>11.38899778752004</v>
      </c>
      <c r="GH33" s="35">
        <v>11.30732705274287</v>
      </c>
      <c r="GI33" s="29">
        <v>11.0219187903754</v>
      </c>
      <c r="GJ33" s="29">
        <v>11.160600524594157</v>
      </c>
      <c r="GK33" s="29">
        <v>11.444090685030448</v>
      </c>
    </row>
    <row r="34" spans="1:193"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c r="GC34" s="66">
        <v>1.6969916666666669</v>
      </c>
      <c r="GD34" s="66">
        <v>2.0389591666666669</v>
      </c>
      <c r="GE34" s="66">
        <v>1.7822791666666666</v>
      </c>
      <c r="GF34" s="30" t="s">
        <v>163</v>
      </c>
      <c r="GG34" s="30" t="s">
        <v>163</v>
      </c>
      <c r="GH34" s="30" t="s">
        <v>163</v>
      </c>
      <c r="GI34" s="30" t="s">
        <v>163</v>
      </c>
      <c r="GJ34" s="30" t="s">
        <v>163</v>
      </c>
      <c r="GK34" s="30" t="s">
        <v>163</v>
      </c>
    </row>
    <row r="35" spans="1:193"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69.320508296037531</v>
      </c>
      <c r="GA35" s="29">
        <v>71.561072336542622</v>
      </c>
      <c r="GB35" s="29">
        <v>68.95323936741984</v>
      </c>
      <c r="GC35" s="65">
        <v>61.52130815765755</v>
      </c>
      <c r="GD35" s="65">
        <v>58.039685002369353</v>
      </c>
      <c r="GE35" s="65">
        <v>59.613466839973121</v>
      </c>
      <c r="GF35" s="29">
        <v>68.089740332257051</v>
      </c>
      <c r="GG35" s="29">
        <v>70.939417343769477</v>
      </c>
      <c r="GH35" s="29">
        <v>69.421222323973467</v>
      </c>
      <c r="GI35" s="29">
        <v>64.344547460024188</v>
      </c>
      <c r="GJ35" s="29">
        <v>64.925516654010266</v>
      </c>
      <c r="GK35" s="29">
        <v>68.455165885965513</v>
      </c>
    </row>
    <row r="36" spans="1:193"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11.749918479069823</v>
      </c>
      <c r="GA36" s="35">
        <v>11.701242770910525</v>
      </c>
      <c r="GB36" s="35">
        <v>10.541508750019654</v>
      </c>
      <c r="GC36" s="66">
        <v>7.5859776093761813</v>
      </c>
      <c r="GD36" s="66">
        <v>6.2988380031216895</v>
      </c>
      <c r="GE36" s="66">
        <v>6.8661543875021289</v>
      </c>
      <c r="GF36" s="35">
        <v>9.7665033665607748</v>
      </c>
      <c r="GG36" s="35">
        <v>11.039869542961021</v>
      </c>
      <c r="GH36" s="35">
        <v>10.586107090478201</v>
      </c>
      <c r="GI36" s="35">
        <v>8.1362067406450116</v>
      </c>
      <c r="GJ36" s="35">
        <v>7.3725623392419655</v>
      </c>
      <c r="GK36" s="35">
        <v>7.5555009201130217</v>
      </c>
    </row>
    <row r="37" spans="1:193"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25.55075927941138</v>
      </c>
      <c r="GA37" s="29">
        <v>27.736072680237694</v>
      </c>
      <c r="GB37" s="29">
        <v>26.570738040350918</v>
      </c>
      <c r="GC37" s="65">
        <v>22.463210419740317</v>
      </c>
      <c r="GD37" s="65">
        <v>20.935437736890915</v>
      </c>
      <c r="GE37" s="65">
        <v>22.124141843368779</v>
      </c>
      <c r="GF37" s="29">
        <v>27.00282021336082</v>
      </c>
      <c r="GG37" s="29">
        <v>28.344256332580255</v>
      </c>
      <c r="GH37" s="29">
        <v>26.832103454058938</v>
      </c>
      <c r="GI37" s="29">
        <v>22.827775279001525</v>
      </c>
      <c r="GJ37" s="29">
        <v>22.29864824214815</v>
      </c>
      <c r="GK37" s="29">
        <v>23.469116478850328</v>
      </c>
    </row>
    <row r="38" spans="1:193"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19.964417674876653</v>
      </c>
      <c r="GA38" s="29">
        <v>19.374606796858465</v>
      </c>
      <c r="GB38" s="29">
        <v>19.732955528264878</v>
      </c>
      <c r="GC38" s="65">
        <v>21.05307577229016</v>
      </c>
      <c r="GD38" s="65">
        <v>21.102994639692692</v>
      </c>
      <c r="GE38" s="65">
        <v>21.106159588017146</v>
      </c>
      <c r="GF38" s="29">
        <v>21.734923745403602</v>
      </c>
      <c r="GG38" s="29">
        <v>21.995599889698312</v>
      </c>
      <c r="GH38" s="29">
        <v>22.376846364898086</v>
      </c>
      <c r="GI38" s="29">
        <v>23.480644704625533</v>
      </c>
      <c r="GJ38" s="29">
        <v>24.902300600638682</v>
      </c>
      <c r="GK38" s="29">
        <v>26.578624694735765</v>
      </c>
    </row>
    <row r="39" spans="1:193"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11.619179529346336</v>
      </c>
      <c r="GA39" s="29">
        <v>12.349236755202607</v>
      </c>
      <c r="GB39" s="29">
        <v>11.678693715451059</v>
      </c>
      <c r="GC39" s="65">
        <v>9.8864060229175514</v>
      </c>
      <c r="GD39" s="65">
        <v>9.1403462893307132</v>
      </c>
      <c r="GE39" s="65">
        <v>8.9930676877517328</v>
      </c>
      <c r="GF39" s="29">
        <v>9.1544921735985323</v>
      </c>
      <c r="GG39" s="29">
        <v>9.1668157451965531</v>
      </c>
      <c r="GH39" s="29">
        <v>9.2888920812049136</v>
      </c>
      <c r="GI39" s="29">
        <v>9.698212402418795</v>
      </c>
      <c r="GJ39" s="29">
        <v>10.205899638648141</v>
      </c>
      <c r="GK39" s="29">
        <v>10.705817958933066</v>
      </c>
    </row>
    <row r="40" spans="1:193"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c r="GC40" s="67" t="s">
        <v>163</v>
      </c>
      <c r="GD40" s="67" t="s">
        <v>163</v>
      </c>
      <c r="GE40" s="67" t="s">
        <v>163</v>
      </c>
      <c r="GF40" s="30" t="s">
        <v>163</v>
      </c>
      <c r="GG40" s="30" t="s">
        <v>163</v>
      </c>
      <c r="GH40" s="30" t="s">
        <v>163</v>
      </c>
      <c r="GI40" s="30" t="s">
        <v>163</v>
      </c>
      <c r="GJ40" s="30" t="s">
        <v>163</v>
      </c>
      <c r="GK40" s="30" t="s">
        <v>163</v>
      </c>
    </row>
    <row r="41" spans="1:193"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108.99109587634791</v>
      </c>
      <c r="GA41" s="29">
        <v>108.37155974385284</v>
      </c>
      <c r="GB41" s="29">
        <v>110.06568437979924</v>
      </c>
      <c r="GC41" s="65">
        <v>112.4262692870263</v>
      </c>
      <c r="GD41" s="65">
        <v>111.52539174365816</v>
      </c>
      <c r="GE41" s="65">
        <v>112.82557896931552</v>
      </c>
      <c r="GF41" s="29">
        <v>120.12188785927758</v>
      </c>
      <c r="GG41" s="29">
        <v>124.81696185743483</v>
      </c>
      <c r="GH41" s="29">
        <v>126.0743002832876</v>
      </c>
      <c r="GI41" s="29">
        <v>124.01584976303988</v>
      </c>
      <c r="GJ41" s="29">
        <v>124.0129845983744</v>
      </c>
      <c r="GK41" s="29">
        <v>124.71789563858572</v>
      </c>
    </row>
    <row r="42" spans="1:193"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17.9997679564534</v>
      </c>
      <c r="GA42" s="29">
        <v>16.329562536827474</v>
      </c>
      <c r="GB42" s="29">
        <v>18.359399506719132</v>
      </c>
      <c r="GC42" s="65">
        <v>23.599165361426305</v>
      </c>
      <c r="GD42" s="65">
        <v>24.42370730244097</v>
      </c>
      <c r="GE42" s="65">
        <v>25.301567336132724</v>
      </c>
      <c r="GF42" s="29">
        <v>30.633309524945613</v>
      </c>
      <c r="GG42" s="29">
        <v>34.923184609403364</v>
      </c>
      <c r="GH42" s="29">
        <v>35.323275865651027</v>
      </c>
      <c r="GI42" s="29">
        <v>30.766493944910401</v>
      </c>
      <c r="GJ42" s="29">
        <v>28.721010276884492</v>
      </c>
      <c r="GK42" s="29">
        <v>28.348595778205102</v>
      </c>
    </row>
    <row r="43" spans="1:193"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47.119004133693906</v>
      </c>
      <c r="GA43" s="29">
        <v>48.310604307000645</v>
      </c>
      <c r="GB43" s="29">
        <v>47.223931559305441</v>
      </c>
      <c r="GC43" s="65">
        <v>43.2862262601071</v>
      </c>
      <c r="GD43" s="65">
        <v>41.50479339965473</v>
      </c>
      <c r="GE43" s="65">
        <v>41.512910340238165</v>
      </c>
      <c r="GF43" s="29">
        <v>42.336969865344955</v>
      </c>
      <c r="GG43" s="29">
        <v>42.330484830846572</v>
      </c>
      <c r="GH43" s="29">
        <v>42.225615303808482</v>
      </c>
      <c r="GI43" s="29">
        <v>42.014083821101373</v>
      </c>
      <c r="GJ43" s="29">
        <v>42.312215811490631</v>
      </c>
      <c r="GK43" s="29">
        <v>42.752470367407994</v>
      </c>
    </row>
    <row r="44" spans="1:193"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27.769728144973357</v>
      </c>
      <c r="GA44" s="29">
        <v>26.826622027636763</v>
      </c>
      <c r="GB44" s="29">
        <v>27.735619827389883</v>
      </c>
      <c r="GC44" s="65">
        <v>29.73547028876586</v>
      </c>
      <c r="GD44" s="65">
        <v>30.250926620680367</v>
      </c>
      <c r="GE44" s="65">
        <v>31.278763090553767</v>
      </c>
      <c r="GF44" s="29">
        <v>34.318793237673944</v>
      </c>
      <c r="GG44" s="29">
        <v>35.380703757689261</v>
      </c>
      <c r="GH44" s="29">
        <v>34.876603004636799</v>
      </c>
      <c r="GI44" s="29">
        <v>33.267946931053942</v>
      </c>
      <c r="GJ44" s="29">
        <v>33.215214662498376</v>
      </c>
      <c r="GK44" s="29">
        <v>33.622068406447688</v>
      </c>
    </row>
    <row r="45" spans="1:193"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14.558076474560592</v>
      </c>
      <c r="GA45" s="29">
        <v>15.332611705721291</v>
      </c>
      <c r="GB45" s="29">
        <v>15.430341819718116</v>
      </c>
      <c r="GC45" s="65">
        <v>15.225918210060382</v>
      </c>
      <c r="GD45" s="65">
        <v>15.02224275421543</v>
      </c>
      <c r="GE45" s="65">
        <v>14.27168903572419</v>
      </c>
      <c r="GF45" s="29">
        <v>11.931534397979739</v>
      </c>
      <c r="GG45" s="29">
        <v>11.144380326162311</v>
      </c>
      <c r="GH45" s="29">
        <v>12.581305275857954</v>
      </c>
      <c r="GI45" s="29">
        <v>16.867353399307508</v>
      </c>
      <c r="GJ45" s="29">
        <v>18.635279680834223</v>
      </c>
      <c r="GK45" s="29">
        <v>18.865496919858277</v>
      </c>
    </row>
    <row r="46" spans="1:193"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1.5445191666666667</v>
      </c>
      <c r="GA46" s="35">
        <v>1.5721591666666666</v>
      </c>
      <c r="GB46" s="35">
        <v>1.3163916666666664</v>
      </c>
      <c r="GC46" s="67" t="s">
        <v>163</v>
      </c>
      <c r="GD46" s="67" t="s">
        <v>163</v>
      </c>
      <c r="GE46" s="67" t="s">
        <v>163</v>
      </c>
      <c r="GF46" s="35">
        <v>0.9012808333333332</v>
      </c>
      <c r="GG46" s="35">
        <v>1.0382083333333332</v>
      </c>
      <c r="GH46" s="35">
        <v>1.0675008333333333</v>
      </c>
      <c r="GI46" s="35">
        <v>1.0999716666666666</v>
      </c>
      <c r="GJ46" s="35">
        <v>1.1292641666666667</v>
      </c>
      <c r="GK46" s="35">
        <v>1.1292641666666667</v>
      </c>
    </row>
    <row r="47" spans="1:193"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54.644922179353927</v>
      </c>
      <c r="GA47" s="29">
        <v>54.620286499232762</v>
      </c>
      <c r="GB47" s="29">
        <v>55.214141321413337</v>
      </c>
      <c r="GC47" s="65">
        <v>55.606131066078241</v>
      </c>
      <c r="GD47" s="65">
        <v>54.856636691103503</v>
      </c>
      <c r="GE47" s="65">
        <v>55.969522242818257</v>
      </c>
      <c r="GF47" s="29">
        <v>61.295173927339505</v>
      </c>
      <c r="GG47" s="29">
        <v>64.692139557593165</v>
      </c>
      <c r="GH47" s="29">
        <v>65.375516515067332</v>
      </c>
      <c r="GI47" s="29">
        <v>63.954630232789349</v>
      </c>
      <c r="GJ47" s="29">
        <v>63.636202621002681</v>
      </c>
      <c r="GK47" s="29">
        <v>63.925027146207981</v>
      </c>
    </row>
    <row r="48" spans="1:193"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12.24981280342034</v>
      </c>
      <c r="GA48" s="35">
        <v>11.155562885520245</v>
      </c>
      <c r="GB48" s="35">
        <v>12.166974311059418</v>
      </c>
      <c r="GC48" s="65">
        <v>14.597824075610999</v>
      </c>
      <c r="GD48" s="65">
        <v>14.74800793167257</v>
      </c>
      <c r="GE48" s="65">
        <v>15.565157992716431</v>
      </c>
      <c r="GF48" s="29">
        <v>20.09406922800995</v>
      </c>
      <c r="GG48" s="29">
        <v>23.328455928288342</v>
      </c>
      <c r="GH48" s="29">
        <v>23.28547484370171</v>
      </c>
      <c r="GI48" s="29">
        <v>19.205549012889197</v>
      </c>
      <c r="GJ48" s="29">
        <v>17.408596851060423</v>
      </c>
      <c r="GK48" s="29">
        <v>17.098574136050381</v>
      </c>
    </row>
    <row r="49" spans="1:193"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18.148819285540654</v>
      </c>
      <c r="GA49" s="29">
        <v>18.791981923576067</v>
      </c>
      <c r="GB49" s="29">
        <v>18.600418790883282</v>
      </c>
      <c r="GC49" s="65">
        <v>17.690008861217137</v>
      </c>
      <c r="GD49" s="65">
        <v>17.380745768321873</v>
      </c>
      <c r="GE49" s="65">
        <v>18.04907537046099</v>
      </c>
      <c r="GF49" s="29">
        <v>19.847176574144655</v>
      </c>
      <c r="GG49" s="29">
        <v>20.424499272107937</v>
      </c>
      <c r="GH49" s="29">
        <v>20.391054153747405</v>
      </c>
      <c r="GI49" s="35">
        <v>20.415341741798873</v>
      </c>
      <c r="GJ49" s="35">
        <v>20.662667464807004</v>
      </c>
      <c r="GK49" s="35">
        <v>20.919930793394123</v>
      </c>
    </row>
    <row r="50" spans="1:193"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12.4133252021198</v>
      </c>
      <c r="GA50" s="35">
        <v>11.936358021493314</v>
      </c>
      <c r="GB50" s="35">
        <v>12.266546776386889</v>
      </c>
      <c r="GC50" s="66">
        <v>13.043102869913294</v>
      </c>
      <c r="GD50" s="66">
        <v>13.217098917524462</v>
      </c>
      <c r="GE50" s="66">
        <v>13.485088212562241</v>
      </c>
      <c r="GF50" s="35">
        <v>14.316281907243482</v>
      </c>
      <c r="GG50" s="35">
        <v>14.54986689585651</v>
      </c>
      <c r="GH50" s="35">
        <v>14.016661196900008</v>
      </c>
      <c r="GI50" s="35">
        <v>12.800725411584185</v>
      </c>
      <c r="GJ50" s="35">
        <v>12.517324683302178</v>
      </c>
      <c r="GK50" s="35">
        <v>12.716519905113641</v>
      </c>
    </row>
    <row r="51" spans="1:193"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10.458865721606461</v>
      </c>
      <c r="GA51" s="35">
        <v>11.325039501976466</v>
      </c>
      <c r="GB51" s="35">
        <v>10.986774776417075</v>
      </c>
      <c r="GC51" s="66">
        <v>9.69405942600347</v>
      </c>
      <c r="GD51" s="66">
        <v>9.1475657402512702</v>
      </c>
      <c r="GE51" s="66">
        <v>8.4506948337452634</v>
      </c>
      <c r="GF51" s="35">
        <v>6.418160384608079</v>
      </c>
      <c r="GG51" s="35">
        <v>5.7135441280070438</v>
      </c>
      <c r="GH51" s="35">
        <v>6.9382754873848791</v>
      </c>
      <c r="GI51" s="35">
        <v>10.625652399850424</v>
      </c>
      <c r="GJ51" s="35">
        <v>12.071974455166412</v>
      </c>
      <c r="GK51" s="35">
        <v>12.214363144983169</v>
      </c>
    </row>
    <row r="52" spans="1:193"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1.3740991666666666</v>
      </c>
      <c r="GA52" s="35">
        <v>1.4113441666666666</v>
      </c>
      <c r="GB52" s="35">
        <v>1.1934266666666664</v>
      </c>
      <c r="GC52" s="67" t="s">
        <v>163</v>
      </c>
      <c r="GD52" s="67" t="s">
        <v>163</v>
      </c>
      <c r="GE52" s="67" t="s">
        <v>163</v>
      </c>
      <c r="GF52" s="30" t="s">
        <v>163</v>
      </c>
      <c r="GG52" s="30" t="s">
        <v>163</v>
      </c>
      <c r="GH52" s="30" t="s">
        <v>163</v>
      </c>
      <c r="GI52" s="30" t="s">
        <v>163</v>
      </c>
      <c r="GJ52" s="30" t="s">
        <v>163</v>
      </c>
      <c r="GK52" s="30" t="s">
        <v>163</v>
      </c>
    </row>
    <row r="53" spans="1:193"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54.346173696993993</v>
      </c>
      <c r="GA53" s="29">
        <v>53.751273244620087</v>
      </c>
      <c r="GB53" s="29">
        <v>54.851543058385914</v>
      </c>
      <c r="GC53" s="65">
        <v>56.820138220948081</v>
      </c>
      <c r="GD53" s="65">
        <v>56.668755052554665</v>
      </c>
      <c r="GE53" s="65">
        <v>56.856056726497258</v>
      </c>
      <c r="GF53" s="29">
        <v>58.826713931938087</v>
      </c>
      <c r="GG53" s="29">
        <v>60.124822299841675</v>
      </c>
      <c r="GH53" s="29">
        <v>60.698783768220252</v>
      </c>
      <c r="GI53" s="29">
        <v>60.06121953025054</v>
      </c>
      <c r="GJ53" s="29">
        <v>60.376781977371706</v>
      </c>
      <c r="GK53" s="29">
        <v>60.792868492377742</v>
      </c>
    </row>
    <row r="54" spans="1:193"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5.749955153033059</v>
      </c>
      <c r="GA54" s="35">
        <v>5.1739996513072279</v>
      </c>
      <c r="GB54" s="35">
        <v>6.1924251956597134</v>
      </c>
      <c r="GC54" s="66">
        <v>9.0013412858153057</v>
      </c>
      <c r="GD54" s="66">
        <v>9.6756993707684007</v>
      </c>
      <c r="GE54" s="66">
        <v>9.7364093434162928</v>
      </c>
      <c r="GF54" s="29">
        <v>10.539240296935663</v>
      </c>
      <c r="GG54" s="29">
        <v>11.594728681115019</v>
      </c>
      <c r="GH54" s="29">
        <v>12.037801021949317</v>
      </c>
      <c r="GI54" s="35">
        <v>11.560944932021204</v>
      </c>
      <c r="GJ54" s="35">
        <v>11.312413425824071</v>
      </c>
      <c r="GK54" s="35">
        <v>11.250021642154723</v>
      </c>
    </row>
    <row r="55" spans="1:193"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28.970184848153252</v>
      </c>
      <c r="GA55" s="29">
        <v>29.518622383424582</v>
      </c>
      <c r="GB55" s="29">
        <v>28.623512768422163</v>
      </c>
      <c r="GC55" s="65">
        <v>25.596217398889962</v>
      </c>
      <c r="GD55" s="65">
        <v>24.124047631332861</v>
      </c>
      <c r="GE55" s="65">
        <v>23.463834969777178</v>
      </c>
      <c r="GF55" s="29">
        <v>22.489793291200296</v>
      </c>
      <c r="GG55" s="29">
        <v>21.905985558738639</v>
      </c>
      <c r="GH55" s="29">
        <v>21.834561150061074</v>
      </c>
      <c r="GI55" s="29">
        <v>21.5987420793025</v>
      </c>
      <c r="GJ55" s="29">
        <v>21.64954834668363</v>
      </c>
      <c r="GK55" s="29">
        <v>21.832539574013872</v>
      </c>
    </row>
    <row r="56" spans="1:193"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15.356402942853556</v>
      </c>
      <c r="GA56" s="31">
        <v>14.890264006143449</v>
      </c>
      <c r="GB56" s="31">
        <v>15.469073051002992</v>
      </c>
      <c r="GC56" s="68">
        <v>16.692367418852566</v>
      </c>
      <c r="GD56" s="68">
        <v>17.033827703155907</v>
      </c>
      <c r="GE56" s="68">
        <v>17.793674877991524</v>
      </c>
      <c r="GF56" s="31">
        <v>20.002511330430462</v>
      </c>
      <c r="GG56" s="31">
        <v>20.830836861832751</v>
      </c>
      <c r="GH56" s="31">
        <v>20.859941807736789</v>
      </c>
      <c r="GI56" s="31">
        <v>20.467221519469753</v>
      </c>
      <c r="GJ56" s="31">
        <v>20.697889979196198</v>
      </c>
      <c r="GK56" s="31">
        <v>20.905548501334046</v>
      </c>
    </row>
    <row r="57" spans="1:193"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4.0992107529541304</v>
      </c>
      <c r="GA57" s="35">
        <v>4.007572203744826</v>
      </c>
      <c r="GB57" s="35">
        <v>4.4435670433010417</v>
      </c>
      <c r="GC57" s="66">
        <v>5.5318587840569124</v>
      </c>
      <c r="GD57" s="66">
        <v>5.8746770139641598</v>
      </c>
      <c r="GE57" s="66">
        <v>5.8209942019789267</v>
      </c>
      <c r="GF57" s="35">
        <v>5.5133740133716609</v>
      </c>
      <c r="GG57" s="35">
        <v>5.4308361981552675</v>
      </c>
      <c r="GH57" s="35">
        <v>5.6430297884730747</v>
      </c>
      <c r="GI57" s="35">
        <v>6.2417009994570831</v>
      </c>
      <c r="GJ57" s="35">
        <v>6.5633052256678095</v>
      </c>
      <c r="GK57" s="35">
        <v>6.6511337748751087</v>
      </c>
    </row>
    <row r="58" spans="1:193"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c r="GC58" s="69" t="s">
        <v>163</v>
      </c>
      <c r="GD58" s="69" t="s">
        <v>163</v>
      </c>
      <c r="GE58" s="69" t="s">
        <v>163</v>
      </c>
      <c r="GF58" s="32" t="s">
        <v>163</v>
      </c>
      <c r="GG58" s="32" t="s">
        <v>163</v>
      </c>
      <c r="GH58" s="32" t="s">
        <v>163</v>
      </c>
      <c r="GI58" s="32" t="s">
        <v>163</v>
      </c>
      <c r="GJ58" s="32" t="s">
        <v>163</v>
      </c>
      <c r="GK58" s="32" t="s">
        <v>163</v>
      </c>
    </row>
    <row r="59" spans="1:193" ht="12.95" customHeight="1" x14ac:dyDescent="0.2">
      <c r="A59" s="12" t="s">
        <v>162</v>
      </c>
      <c r="FT59" s="1"/>
      <c r="FU59" s="1"/>
      <c r="FV59" s="1"/>
      <c r="FW59" s="1"/>
      <c r="FX59" s="1"/>
      <c r="FY59" s="1"/>
      <c r="FZ59" s="1"/>
      <c r="GA59" s="1"/>
      <c r="GB59" s="1"/>
      <c r="GC59" s="1"/>
      <c r="GD59" s="1"/>
      <c r="GE59" s="1"/>
      <c r="GF59" s="1"/>
      <c r="GG59" s="1"/>
      <c r="GH59" s="1"/>
      <c r="GI59" s="1"/>
      <c r="GJ59" s="1"/>
      <c r="GK59" s="1"/>
    </row>
    <row r="60" spans="1:193" ht="12.95" customHeight="1" x14ac:dyDescent="0.2">
      <c r="A60" s="12" t="s">
        <v>157</v>
      </c>
    </row>
    <row r="61" spans="1:193" ht="12.95" customHeight="1" x14ac:dyDescent="0.2">
      <c r="A61" s="13" t="s">
        <v>158</v>
      </c>
    </row>
    <row r="62" spans="1:193" ht="12.95" customHeight="1" x14ac:dyDescent="0.2">
      <c r="A62" s="12" t="s">
        <v>159</v>
      </c>
    </row>
    <row r="63" spans="1:193" ht="12.95" customHeight="1" x14ac:dyDescent="0.2">
      <c r="A63" s="13" t="s">
        <v>160</v>
      </c>
    </row>
    <row r="64" spans="1:193" ht="12.95" customHeight="1" x14ac:dyDescent="0.2">
      <c r="A64" s="3" t="s">
        <v>143</v>
      </c>
    </row>
    <row r="65" spans="1:1" ht="12.95" customHeight="1" x14ac:dyDescent="0.2">
      <c r="A65" s="3" t="s">
        <v>614</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5" width="7.5703125" style="1" customWidth="1"/>
    <col min="66" max="16384" width="11.5703125" style="1"/>
  </cols>
  <sheetData>
    <row r="1" spans="1:65"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c r="BK2" s="21"/>
      <c r="BL2" s="21"/>
      <c r="BM2" s="21" t="s">
        <v>137</v>
      </c>
    </row>
    <row r="3" spans="1:65"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595</v>
      </c>
      <c r="BJ3" s="43" t="s">
        <v>599</v>
      </c>
      <c r="BK3" s="43" t="s">
        <v>603</v>
      </c>
      <c r="BL3" s="43" t="s">
        <v>604</v>
      </c>
      <c r="BM3" s="43" t="s">
        <v>615</v>
      </c>
    </row>
    <row r="4" spans="1:65"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c r="BK4" s="36">
        <v>236.98017000000002</v>
      </c>
      <c r="BL4" s="64">
        <v>261.10111999999998</v>
      </c>
      <c r="BM4" s="36">
        <v>255.89339999999999</v>
      </c>
    </row>
    <row r="5" spans="1:65"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c r="BK5" s="29">
        <v>44.871809999999996</v>
      </c>
      <c r="BL5" s="65">
        <v>63.314260000000004</v>
      </c>
      <c r="BM5" s="29">
        <v>53.262650000000001</v>
      </c>
    </row>
    <row r="6" spans="1:65"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c r="BK6" s="29">
        <v>88.414659999999998</v>
      </c>
      <c r="BL6" s="65">
        <v>91.906059999999997</v>
      </c>
      <c r="BM6" s="29">
        <v>87.339280000000002</v>
      </c>
    </row>
    <row r="7" spans="1:65"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c r="BK7" s="29">
        <v>67.054199999999994</v>
      </c>
      <c r="BL7" s="65">
        <v>71.358609999999999</v>
      </c>
      <c r="BM7" s="29">
        <v>74.036000000000001</v>
      </c>
    </row>
    <row r="8" spans="1:65"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c r="BK8" s="29">
        <v>33.805910000000004</v>
      </c>
      <c r="BL8" s="65">
        <v>32.32011</v>
      </c>
      <c r="BM8" s="29">
        <v>39.534889999999997</v>
      </c>
    </row>
    <row r="9" spans="1:65"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c r="BK9" s="35">
        <v>2.83358</v>
      </c>
      <c r="BL9" s="66">
        <v>2.20208</v>
      </c>
      <c r="BM9" s="35">
        <v>1.72058</v>
      </c>
    </row>
    <row r="10" spans="1:65"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c r="BK10" s="29">
        <v>120.47369999999999</v>
      </c>
      <c r="BL10" s="65">
        <v>131.73421999999999</v>
      </c>
      <c r="BM10" s="29">
        <v>129.57470000000001</v>
      </c>
    </row>
    <row r="11" spans="1:65"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c r="BK11" s="29">
        <v>28.483669999999996</v>
      </c>
      <c r="BL11" s="65">
        <v>41.459510000000002</v>
      </c>
      <c r="BM11" s="29">
        <v>34.200099999999999</v>
      </c>
    </row>
    <row r="12" spans="1:65"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c r="BK12" s="29">
        <v>42.179019999999994</v>
      </c>
      <c r="BL12" s="65">
        <v>42.436219999999999</v>
      </c>
      <c r="BM12" s="29">
        <v>42.78049</v>
      </c>
    </row>
    <row r="13" spans="1:65"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c r="BK13" s="29">
        <v>28.793500000000002</v>
      </c>
      <c r="BL13" s="65">
        <v>28.758400000000002</v>
      </c>
      <c r="BM13" s="29">
        <v>28.35859</v>
      </c>
    </row>
    <row r="14" spans="1:65"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c r="BK14" s="29">
        <v>18.723470000000002</v>
      </c>
      <c r="BL14" s="65">
        <v>17.587630000000001</v>
      </c>
      <c r="BM14" s="29">
        <v>22.8462</v>
      </c>
    </row>
    <row r="15" spans="1:65"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c r="BK15" s="35">
        <v>2.2940300000000002</v>
      </c>
      <c r="BL15" s="66">
        <v>1.4924600000000001</v>
      </c>
      <c r="BM15" s="35">
        <v>1.38931</v>
      </c>
    </row>
    <row r="16" spans="1:65"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c r="BK16" s="29">
        <v>116.50647000000001</v>
      </c>
      <c r="BL16" s="65">
        <v>129.36689999999999</v>
      </c>
      <c r="BM16" s="29">
        <v>126.31869999999999</v>
      </c>
    </row>
    <row r="17" spans="1:65"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c r="BK17" s="29">
        <v>16.38814</v>
      </c>
      <c r="BL17" s="65">
        <v>21.854749999999999</v>
      </c>
      <c r="BM17" s="29">
        <v>19.062549999999998</v>
      </c>
    </row>
    <row r="18" spans="1:65"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c r="BK18" s="29">
        <v>46.235639999999997</v>
      </c>
      <c r="BL18" s="65">
        <v>49.469839999999998</v>
      </c>
      <c r="BM18" s="29">
        <v>44.558790000000002</v>
      </c>
    </row>
    <row r="19" spans="1:65"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c r="BK19" s="29">
        <v>38.2607</v>
      </c>
      <c r="BL19" s="65">
        <v>42.60022</v>
      </c>
      <c r="BM19" s="29">
        <v>45.677410000000002</v>
      </c>
    </row>
    <row r="20" spans="1:65"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c r="BK20" s="29">
        <v>15.08244</v>
      </c>
      <c r="BL20" s="65">
        <v>14.732479999999999</v>
      </c>
      <c r="BM20" s="29">
        <v>16.688689999999998</v>
      </c>
    </row>
    <row r="21" spans="1:65"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c r="BK21" s="30" t="s">
        <v>163</v>
      </c>
      <c r="BL21" s="66">
        <v>0.70960999999999996</v>
      </c>
      <c r="BM21" s="30" t="s">
        <v>163</v>
      </c>
    </row>
    <row r="22" spans="1:65"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c r="BK22" s="55"/>
      <c r="BL22" s="44"/>
      <c r="BM22" s="55"/>
    </row>
    <row r="23" spans="1:65"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c r="BK23" s="29">
        <v>124.72111</v>
      </c>
      <c r="BL23" s="65">
        <v>137.43007</v>
      </c>
      <c r="BM23" s="29">
        <v>131.64448999999999</v>
      </c>
    </row>
    <row r="24" spans="1:65"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c r="BK24" s="29">
        <v>20.430340000000001</v>
      </c>
      <c r="BL24" s="65">
        <v>29.687660000000001</v>
      </c>
      <c r="BM24" s="29">
        <v>23.98395</v>
      </c>
    </row>
    <row r="25" spans="1:65"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c r="BK25" s="29">
        <v>46.31335</v>
      </c>
      <c r="BL25" s="65">
        <v>49.608370000000001</v>
      </c>
      <c r="BM25" s="29">
        <v>44.979690000000005</v>
      </c>
    </row>
    <row r="26" spans="1:65"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c r="BK26" s="29">
        <v>36.632489999999997</v>
      </c>
      <c r="BL26" s="65">
        <v>36.499919999999996</v>
      </c>
      <c r="BM26" s="29">
        <v>40.6676</v>
      </c>
    </row>
    <row r="27" spans="1:65"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c r="BK27" s="29">
        <v>18.965970000000002</v>
      </c>
      <c r="BL27" s="65">
        <v>20.434369999999998</v>
      </c>
      <c r="BM27" s="29">
        <v>21.412179999999999</v>
      </c>
    </row>
    <row r="28" spans="1:65"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c r="BK28" s="35">
        <v>2.3789600000000002</v>
      </c>
      <c r="BL28" s="66">
        <v>1.19974</v>
      </c>
      <c r="BM28" s="30" t="s">
        <v>163</v>
      </c>
    </row>
    <row r="29" spans="1:65"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c r="BK29" s="29">
        <v>64.996279999999999</v>
      </c>
      <c r="BL29" s="65">
        <v>67.946610000000007</v>
      </c>
      <c r="BM29" s="29">
        <v>65.736080000000001</v>
      </c>
    </row>
    <row r="30" spans="1:65"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c r="BK30" s="35">
        <v>13.513339999999999</v>
      </c>
      <c r="BL30" s="65">
        <v>19.223500000000001</v>
      </c>
      <c r="BM30" s="29">
        <v>16.295860000000001</v>
      </c>
    </row>
    <row r="31" spans="1:65"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c r="BK31" s="29">
        <v>24.47242</v>
      </c>
      <c r="BL31" s="65">
        <v>22.215310000000002</v>
      </c>
      <c r="BM31" s="29">
        <v>22.114519999999999</v>
      </c>
    </row>
    <row r="32" spans="1:65"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c r="BK32" s="35">
        <v>15.545069999999999</v>
      </c>
      <c r="BL32" s="66">
        <v>14.464129999999999</v>
      </c>
      <c r="BM32" s="35">
        <v>15.680399999999999</v>
      </c>
    </row>
    <row r="33" spans="1:65"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c r="BK33" s="35">
        <v>9.6260300000000001</v>
      </c>
      <c r="BL33" s="66">
        <v>11.230979999999999</v>
      </c>
      <c r="BM33" s="29">
        <v>11.208870000000001</v>
      </c>
    </row>
    <row r="34" spans="1:65"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c r="BK34" s="35">
        <v>1.83941</v>
      </c>
      <c r="BL34" s="30" t="s">
        <v>163</v>
      </c>
      <c r="BM34" s="30" t="s">
        <v>163</v>
      </c>
    </row>
    <row r="35" spans="1:65"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c r="BK35" s="29">
        <v>59.724820000000001</v>
      </c>
      <c r="BL35" s="65">
        <v>69.483460000000008</v>
      </c>
      <c r="BM35" s="29">
        <v>65.908410000000003</v>
      </c>
    </row>
    <row r="36" spans="1:65"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c r="BK36" s="35">
        <v>6.9169900000000002</v>
      </c>
      <c r="BL36" s="66">
        <v>10.46416</v>
      </c>
      <c r="BM36" s="35">
        <v>7.6880899999999999</v>
      </c>
    </row>
    <row r="37" spans="1:65"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c r="BK37" s="29">
        <v>21.84093</v>
      </c>
      <c r="BL37" s="65">
        <v>27.393060000000002</v>
      </c>
      <c r="BM37" s="29">
        <v>22.865179999999999</v>
      </c>
    </row>
    <row r="38" spans="1:65"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c r="BK38" s="29">
        <v>21.087409999999998</v>
      </c>
      <c r="BL38" s="65">
        <v>22.035790000000002</v>
      </c>
      <c r="BM38" s="29">
        <v>24.987189999999998</v>
      </c>
    </row>
    <row r="39" spans="1:65"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c r="BK39" s="29">
        <v>9.3399400000000004</v>
      </c>
      <c r="BL39" s="65">
        <v>9.2034000000000002</v>
      </c>
      <c r="BM39" s="29">
        <v>10.20331</v>
      </c>
    </row>
    <row r="40" spans="1:65"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c r="BK40" s="30" t="s">
        <v>163</v>
      </c>
      <c r="BL40" s="30" t="s">
        <v>163</v>
      </c>
      <c r="BM40" s="30" t="s">
        <v>163</v>
      </c>
    </row>
    <row r="41" spans="1:65"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c r="BK41" s="29">
        <v>112.25907000000001</v>
      </c>
      <c r="BL41" s="65">
        <v>123.67105000000001</v>
      </c>
      <c r="BM41" s="29">
        <v>124.24891000000001</v>
      </c>
    </row>
    <row r="42" spans="1:65"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c r="BK42" s="29">
        <v>24.441479999999999</v>
      </c>
      <c r="BL42" s="65">
        <v>33.626599999999996</v>
      </c>
      <c r="BM42" s="29">
        <v>29.278700000000001</v>
      </c>
    </row>
    <row r="43" spans="1:65"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c r="BK43" s="29">
        <v>42.101309999999998</v>
      </c>
      <c r="BL43" s="65">
        <v>42.297690000000003</v>
      </c>
      <c r="BM43" s="29">
        <v>42.359589999999997</v>
      </c>
    </row>
    <row r="44" spans="1:65"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c r="BK44" s="29">
        <v>30.421720000000001</v>
      </c>
      <c r="BL44" s="65">
        <v>34.858690000000003</v>
      </c>
      <c r="BM44" s="29">
        <v>33.368410000000004</v>
      </c>
    </row>
    <row r="45" spans="1:65"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c r="BK45" s="29">
        <v>14.83994</v>
      </c>
      <c r="BL45" s="65">
        <v>11.88574</v>
      </c>
      <c r="BM45" s="29">
        <v>18.122709999999998</v>
      </c>
    </row>
    <row r="46" spans="1:65"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c r="BK46" s="30" t="s">
        <v>163</v>
      </c>
      <c r="BL46" s="66">
        <v>1.0023299999999999</v>
      </c>
      <c r="BM46" s="35">
        <v>1.1194999999999999</v>
      </c>
    </row>
    <row r="47" spans="1:65"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c r="BK47" s="29">
        <v>55.477419999999995</v>
      </c>
      <c r="BL47" s="65">
        <v>63.787610000000001</v>
      </c>
      <c r="BM47" s="29">
        <v>63.838620000000006</v>
      </c>
    </row>
    <row r="48" spans="1:65"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c r="BK48" s="29">
        <v>14.970330000000001</v>
      </c>
      <c r="BL48" s="65">
        <v>22.236000000000001</v>
      </c>
      <c r="BM48" s="29">
        <v>17.904240000000001</v>
      </c>
    </row>
    <row r="49" spans="1:65"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c r="BK49" s="29">
        <v>17.706610000000001</v>
      </c>
      <c r="BL49" s="65">
        <v>20.22091</v>
      </c>
      <c r="BM49" s="35">
        <v>20.665980000000001</v>
      </c>
    </row>
    <row r="50" spans="1:65"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c r="BK50" s="35">
        <v>13.248430000000001</v>
      </c>
      <c r="BL50" s="66">
        <v>14.294270000000001</v>
      </c>
      <c r="BM50" s="35">
        <v>12.678190000000001</v>
      </c>
    </row>
    <row r="51" spans="1:65"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c r="BK51" s="35">
        <v>9.0974400000000006</v>
      </c>
      <c r="BL51" s="66">
        <v>6.3566599999999998</v>
      </c>
      <c r="BM51" s="35">
        <v>11.63733</v>
      </c>
    </row>
    <row r="52" spans="1:65"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c r="BK52" s="30" t="s">
        <v>163</v>
      </c>
      <c r="BL52" s="30" t="s">
        <v>163</v>
      </c>
      <c r="BM52" s="30" t="s">
        <v>163</v>
      </c>
    </row>
    <row r="53" spans="1:65"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c r="BK53" s="29">
        <v>56.781649999999999</v>
      </c>
      <c r="BL53" s="65">
        <v>59.88344</v>
      </c>
      <c r="BM53" s="29">
        <v>60.410290000000003</v>
      </c>
    </row>
    <row r="54" spans="1:65"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c r="BK54" s="35">
        <v>9.4711499999999997</v>
      </c>
      <c r="BL54" s="65">
        <v>11.39059</v>
      </c>
      <c r="BM54" s="35">
        <v>11.374459999999999</v>
      </c>
    </row>
    <row r="55" spans="1:65"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c r="BK55" s="29">
        <v>24.3947</v>
      </c>
      <c r="BL55" s="65">
        <v>22.076779999999999</v>
      </c>
      <c r="BM55" s="29">
        <v>21.69361</v>
      </c>
    </row>
    <row r="56" spans="1:65"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c r="BK56" s="31">
        <v>17.173290000000001</v>
      </c>
      <c r="BL56" s="68">
        <v>20.564430000000002</v>
      </c>
      <c r="BM56" s="31">
        <v>20.69022</v>
      </c>
    </row>
    <row r="57" spans="1:65"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c r="BK57" s="35">
        <v>5.7425100000000002</v>
      </c>
      <c r="BL57" s="66">
        <v>5.5290799999999996</v>
      </c>
      <c r="BM57" s="35">
        <v>6.4853800000000001</v>
      </c>
    </row>
    <row r="58" spans="1:65"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row>
    <row r="59" spans="1:65" ht="12.95" customHeight="1" x14ac:dyDescent="0.2">
      <c r="A59" s="12" t="s">
        <v>157</v>
      </c>
    </row>
    <row r="60" spans="1:65" ht="12.95" customHeight="1" x14ac:dyDescent="0.2">
      <c r="A60" s="13" t="s">
        <v>158</v>
      </c>
    </row>
    <row r="61" spans="1:65" ht="12.95" customHeight="1" x14ac:dyDescent="0.2">
      <c r="A61" s="12" t="s">
        <v>159</v>
      </c>
    </row>
    <row r="62" spans="1:65" ht="12.95" customHeight="1" x14ac:dyDescent="0.2">
      <c r="A62" s="13" t="s">
        <v>160</v>
      </c>
    </row>
    <row r="63" spans="1:65" ht="12.95" customHeight="1" x14ac:dyDescent="0.2">
      <c r="A63" s="3" t="s">
        <v>143</v>
      </c>
    </row>
    <row r="64" spans="1:65" ht="12.95" customHeight="1" x14ac:dyDescent="0.2">
      <c r="A64" s="3" t="s">
        <v>614</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123</v>
      </c>
      <c r="B1" s="3"/>
      <c r="C1" s="3"/>
      <c r="D1" s="3"/>
      <c r="E1" s="3"/>
      <c r="F1" s="3"/>
      <c r="G1" s="3"/>
      <c r="H1" s="3"/>
      <c r="I1" s="3"/>
      <c r="J1" s="3"/>
      <c r="K1" s="3"/>
      <c r="L1" s="3"/>
      <c r="M1" s="3"/>
      <c r="N1" s="3"/>
      <c r="O1" s="3"/>
      <c r="P1" s="3"/>
      <c r="Q1" s="3"/>
    </row>
    <row r="2" spans="1:17" ht="12.95" customHeight="1" x14ac:dyDescent="0.2">
      <c r="A2" s="42" t="s">
        <v>520</v>
      </c>
      <c r="B2" s="3"/>
      <c r="C2" s="3"/>
      <c r="D2" s="3"/>
      <c r="E2" s="3"/>
      <c r="F2" s="3"/>
      <c r="G2" s="3"/>
      <c r="H2" s="3"/>
      <c r="I2" s="3"/>
      <c r="J2" s="3"/>
      <c r="K2" s="16"/>
      <c r="L2" s="16"/>
      <c r="M2" s="16"/>
      <c r="N2" s="16"/>
      <c r="O2" s="16"/>
      <c r="P2" s="16"/>
      <c r="Q2" s="16" t="s">
        <v>137</v>
      </c>
    </row>
    <row r="3" spans="1:17"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c r="Q3" s="49">
        <v>2025</v>
      </c>
    </row>
    <row r="4" spans="1:17"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c r="Q4" s="37">
        <v>248.53787500000001</v>
      </c>
    </row>
    <row r="5" spans="1:17"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c r="Q5" s="29">
        <v>52.114812499999999</v>
      </c>
    </row>
    <row r="6" spans="1:17"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c r="Q6" s="29">
        <v>90.298365000000004</v>
      </c>
    </row>
    <row r="7" spans="1:17"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c r="Q7" s="29">
        <v>68.443399999999997</v>
      </c>
    </row>
    <row r="8" spans="1:17"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c r="Q8" s="29">
        <v>35.399477500000003</v>
      </c>
    </row>
    <row r="9" spans="1:17"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c r="Q9" s="35">
        <v>2.2818200000000002</v>
      </c>
    </row>
    <row r="10" spans="1:17"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c r="Q10" s="29">
        <v>124.42453999999999</v>
      </c>
    </row>
    <row r="11" spans="1:17"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c r="Q11" s="29">
        <v>33.529364999999999</v>
      </c>
    </row>
    <row r="12" spans="1:17"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c r="Q12" s="29">
        <v>41.3181425</v>
      </c>
    </row>
    <row r="13" spans="1:17"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c r="Q13" s="29">
        <v>28.076507499999998</v>
      </c>
    </row>
    <row r="14" spans="1:17"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c r="Q14" s="29">
        <v>19.7571175</v>
      </c>
    </row>
    <row r="15" spans="1:17"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c r="Q15" s="35">
        <v>1.7434075</v>
      </c>
    </row>
    <row r="16" spans="1:17"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c r="Q16" s="29">
        <v>124.11333500000001</v>
      </c>
    </row>
    <row r="17" spans="1:17"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c r="Q17" s="29">
        <v>18.585447500000001</v>
      </c>
    </row>
    <row r="18" spans="1:17"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c r="Q18" s="29">
        <v>48.980222499999996</v>
      </c>
    </row>
    <row r="19" spans="1:17"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c r="Q19" s="29">
        <v>40.366892500000006</v>
      </c>
    </row>
    <row r="20" spans="1:17"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c r="Q20" s="29">
        <v>15.64236</v>
      </c>
    </row>
    <row r="21" spans="1:17"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c r="Q21" s="35">
        <v>0.53841249999999996</v>
      </c>
    </row>
    <row r="22" spans="1:17" ht="12.95" customHeight="1" x14ac:dyDescent="0.2">
      <c r="A22" s="44" t="s">
        <v>127</v>
      </c>
      <c r="B22" s="44"/>
      <c r="C22" s="44"/>
      <c r="D22" s="44"/>
      <c r="E22" s="44"/>
      <c r="F22" s="44"/>
      <c r="G22" s="44"/>
      <c r="H22" s="44"/>
      <c r="I22" s="44"/>
      <c r="J22" s="44"/>
      <c r="K22" s="44"/>
      <c r="L22" s="55"/>
      <c r="M22" s="55"/>
      <c r="N22" s="55"/>
      <c r="O22" s="55"/>
      <c r="P22" s="55"/>
      <c r="Q22" s="55"/>
    </row>
    <row r="23" spans="1:17"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c r="Q23" s="29">
        <v>131.20742000000001</v>
      </c>
    </row>
    <row r="24" spans="1:17"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c r="Q24" s="29">
        <v>25.887392500000001</v>
      </c>
    </row>
    <row r="25" spans="1:17"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c r="Q25" s="29">
        <v>46.7209225</v>
      </c>
    </row>
    <row r="26" spans="1:17"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c r="Q26" s="29">
        <v>36.920195</v>
      </c>
    </row>
    <row r="27" spans="1:17"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c r="Q27" s="29">
        <v>20.410625000000003</v>
      </c>
    </row>
    <row r="28" spans="1:17"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c r="Q28" s="35">
        <v>1.2682850000000001</v>
      </c>
    </row>
    <row r="29" spans="1:17"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c r="Q29" s="29">
        <v>64.942012500000004</v>
      </c>
    </row>
    <row r="30" spans="1:17"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c r="Q30" s="29">
        <v>16.78736</v>
      </c>
    </row>
    <row r="31" spans="1:17"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c r="Q31" s="29">
        <v>22.041332499999999</v>
      </c>
    </row>
    <row r="32" spans="1:17"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c r="Q32" s="29">
        <v>14.969932499999999</v>
      </c>
    </row>
    <row r="33" spans="1:17"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c r="Q33" s="29">
        <v>10.25337</v>
      </c>
    </row>
    <row r="34" spans="1:17"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c r="Q34" s="35">
        <v>0.89001750000000002</v>
      </c>
    </row>
    <row r="35" spans="1:17"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c r="Q35" s="29">
        <v>66.265407500000009</v>
      </c>
    </row>
    <row r="36" spans="1:17"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c r="Q36" s="29">
        <v>9.1000325000000011</v>
      </c>
    </row>
    <row r="37" spans="1:17"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c r="Q37" s="29">
        <v>24.679590000000001</v>
      </c>
    </row>
    <row r="38" spans="1:17"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c r="Q38" s="29">
        <v>21.950262500000001</v>
      </c>
    </row>
    <row r="39" spans="1:17"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c r="Q39" s="29">
        <v>10.157255000000001</v>
      </c>
    </row>
    <row r="40" spans="1:17"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c r="Q40" s="35">
        <v>0.37826749999999998</v>
      </c>
    </row>
    <row r="41" spans="1:17"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c r="Q41" s="29">
        <v>117.33045500000001</v>
      </c>
    </row>
    <row r="42" spans="1:17"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c r="Q42" s="29">
        <v>26.227419999999999</v>
      </c>
    </row>
    <row r="43" spans="1:17"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c r="Q43" s="29">
        <v>43.577442500000004</v>
      </c>
    </row>
    <row r="44" spans="1:17"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c r="Q44" s="29">
        <v>31.523205000000001</v>
      </c>
    </row>
    <row r="45" spans="1:17"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c r="Q45" s="29">
        <v>14.9888525</v>
      </c>
    </row>
    <row r="46" spans="1:17"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c r="Q46" s="35">
        <v>1.0135350000000001</v>
      </c>
    </row>
    <row r="47" spans="1:17"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c r="Q47" s="29">
        <v>59.482527499999996</v>
      </c>
    </row>
    <row r="48" spans="1:17"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c r="Q48" s="29">
        <v>16.742004999999999</v>
      </c>
    </row>
    <row r="49" spans="1:19"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c r="Q49" s="29">
        <v>19.276810000000001</v>
      </c>
    </row>
    <row r="50" spans="1:19"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c r="Q50" s="29">
        <v>13.106574999999999</v>
      </c>
    </row>
    <row r="51" spans="1:19"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c r="Q51" s="29">
        <v>9.5037474999999993</v>
      </c>
      <c r="S51" s="70"/>
    </row>
    <row r="52" spans="1:19"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c r="Q52" s="35">
        <v>0.85338999999999998</v>
      </c>
      <c r="S52" s="70"/>
    </row>
    <row r="53" spans="1:19"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c r="Q53" s="29">
        <v>57.84792749999999</v>
      </c>
      <c r="S53" s="70"/>
    </row>
    <row r="54" spans="1:19"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c r="Q54" s="29">
        <v>9.4854149999999997</v>
      </c>
      <c r="S54" s="70"/>
    </row>
    <row r="55" spans="1:19"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c r="Q55" s="29">
        <v>24.300632499999999</v>
      </c>
      <c r="S55" s="71"/>
    </row>
    <row r="56" spans="1:19"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c r="Q56" s="29">
        <v>18.416630000000001</v>
      </c>
    </row>
    <row r="57" spans="1:19"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c r="Q57" s="29">
        <v>5.4851049999999999</v>
      </c>
    </row>
    <row r="58" spans="1:19"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c r="Q58" s="39">
        <v>0.16014500000000001</v>
      </c>
    </row>
    <row r="59" spans="1:19" ht="12.95" customHeight="1" x14ac:dyDescent="0.2">
      <c r="A59" s="12" t="s">
        <v>157</v>
      </c>
    </row>
    <row r="60" spans="1:19" ht="12.95" customHeight="1" x14ac:dyDescent="0.2">
      <c r="A60" s="13" t="s">
        <v>158</v>
      </c>
    </row>
    <row r="61" spans="1:19" ht="12.95" customHeight="1" x14ac:dyDescent="0.2">
      <c r="A61" s="12" t="s">
        <v>159</v>
      </c>
    </row>
    <row r="62" spans="1:19" ht="12.95" customHeight="1" x14ac:dyDescent="0.2">
      <c r="A62" s="13" t="s">
        <v>160</v>
      </c>
    </row>
    <row r="63" spans="1:19" ht="12.95" customHeight="1" x14ac:dyDescent="0.2">
      <c r="A63" s="3" t="s">
        <v>143</v>
      </c>
    </row>
    <row r="64" spans="1:19" ht="12.95" customHeight="1" x14ac:dyDescent="0.2">
      <c r="A64" s="3" t="s">
        <v>614</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(1991-2025)</vt:lpstr>
      <vt:lpstr>Monatswerte (2010-2025)</vt:lpstr>
      <vt:lpstr>Quartalswerte (2010-2025)</vt:lpstr>
      <vt:lpstr>Jahreswerte (2010-2025)</vt:lpstr>
      <vt:lpstr>'Jahreswerte (1991-2025)'!Zone_d_impression</vt:lpstr>
      <vt:lpstr>'Jahreswerte (2010-2025)'!Zone_d_impression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