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18\"/>
    </mc:Choice>
  </mc:AlternateContent>
  <xr:revisionPtr revIDLastSave="0" documentId="13_ncr:1_{A0F008F1-98DB-456A-AABE-9FC6D35B7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6" r:id="rId1"/>
    <sheet name="2023" sheetId="33" r:id="rId2"/>
    <sheet name="2022" sheetId="32" r:id="rId3"/>
    <sheet name="2021" sheetId="31" r:id="rId4"/>
    <sheet name="2020" sheetId="30" r:id="rId5"/>
    <sheet name="2019" sheetId="29" r:id="rId6"/>
    <sheet name="2018" sheetId="28" r:id="rId7"/>
    <sheet name="2017" sheetId="27" r:id="rId8"/>
    <sheet name="2016" sheetId="26" r:id="rId9"/>
    <sheet name="2015" sheetId="25" r:id="rId10"/>
    <sheet name="2014" sheetId="24" r:id="rId11"/>
    <sheet name="2013" sheetId="23" r:id="rId12"/>
    <sheet name="2012" sheetId="21" r:id="rId13"/>
    <sheet name="2011" sheetId="20" r:id="rId14"/>
    <sheet name="2010" sheetId="17" r:id="rId15"/>
    <sheet name="2009" sheetId="18" r:id="rId16"/>
    <sheet name="2008" sheetId="19" r:id="rId17"/>
    <sheet name="2007" sheetId="22" r:id="rId18"/>
    <sheet name="2006" sheetId="10" r:id="rId19"/>
    <sheet name="2005" sheetId="8" r:id="rId20"/>
    <sheet name="2004" sheetId="7" r:id="rId21"/>
    <sheet name="2003" sheetId="6" r:id="rId22"/>
    <sheet name="2002" sheetId="5" r:id="rId23"/>
    <sheet name="2001" sheetId="4" r:id="rId24"/>
    <sheet name="2000" sheetId="3" r:id="rId25"/>
    <sheet name="1999" sheetId="2" r:id="rId26"/>
    <sheet name="1998" sheetId="1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D25" i="5"/>
  <c r="C25" i="6"/>
</calcChain>
</file>

<file path=xl/sharedStrings.xml><?xml version="1.0" encoding="utf-8"?>
<sst xmlns="http://schemas.openxmlformats.org/spreadsheetml/2006/main" count="1495" uniqueCount="133">
  <si>
    <t>1991-1995</t>
  </si>
  <si>
    <t xml:space="preserve"> </t>
  </si>
  <si>
    <t xml:space="preserve">   </t>
  </si>
  <si>
    <t>1000 t</t>
  </si>
  <si>
    <t>g</t>
  </si>
  <si>
    <t>%</t>
  </si>
  <si>
    <t>Total</t>
  </si>
  <si>
    <t>1995-2000</t>
  </si>
  <si>
    <t>2001-2005</t>
  </si>
  <si>
    <t>KJ</t>
  </si>
  <si>
    <t>TJ</t>
  </si>
  <si>
    <t xml:space="preserve">kg </t>
  </si>
  <si>
    <t>Consommation de denrées alimentaires, par groupe de denrées</t>
  </si>
  <si>
    <t>Denrées alimentaires, total</t>
  </si>
  <si>
    <t>Denrées alimentaires
végétales</t>
  </si>
  <si>
    <t xml:space="preserve"> Produits à base de céréales</t>
  </si>
  <si>
    <t xml:space="preserve"> Pommes de terre, amidon</t>
  </si>
  <si>
    <t xml:space="preserve"> Sucre, sirop, miel</t>
  </si>
  <si>
    <t xml:space="preserve"> Légumineuses, cacao</t>
  </si>
  <si>
    <t xml:space="preserve"> Légumes</t>
  </si>
  <si>
    <t xml:space="preserve"> Fruits</t>
  </si>
  <si>
    <t xml:space="preserve"> Graisses végétales, huiles</t>
  </si>
  <si>
    <t xml:space="preserve"> Boissons</t>
  </si>
  <si>
    <t>Denrées alimentaires
animales</t>
  </si>
  <si>
    <t xml:space="preserve"> Viande</t>
  </si>
  <si>
    <t xml:space="preserve"> Oeufs</t>
  </si>
  <si>
    <t xml:space="preserve"> Poissons, crustacés</t>
  </si>
  <si>
    <t>Protéines, en 2008</t>
  </si>
  <si>
    <t>Moyenne</t>
  </si>
  <si>
    <t>Par personne</t>
  </si>
  <si>
    <t>Production</t>
  </si>
  <si>
    <t>et  par jour</t>
  </si>
  <si>
    <t>indigène</t>
  </si>
  <si>
    <t>et par jour</t>
  </si>
  <si>
    <t xml:space="preserve"> Pommes de terre, etc. </t>
  </si>
  <si>
    <t xml:space="preserve"> Amidons</t>
  </si>
  <si>
    <t xml:space="preserve"> Sucre</t>
  </si>
  <si>
    <t xml:space="preserve"> Légumineuses</t>
  </si>
  <si>
    <t xml:space="preserve"> Noix</t>
  </si>
  <si>
    <t xml:space="preserve"> Oléagineux</t>
  </si>
  <si>
    <t xml:space="preserve"> Stimulants</t>
  </si>
  <si>
    <t xml:space="preserve"> Epices</t>
  </si>
  <si>
    <t xml:space="preserve"> Boissons alcoolisées</t>
  </si>
  <si>
    <t xml:space="preserve"> Graisses végétales</t>
  </si>
  <si>
    <t xml:space="preserve"> Divers</t>
  </si>
  <si>
    <t>Protéines, en 1999</t>
  </si>
  <si>
    <t>Apport énergétique, en 1999</t>
  </si>
  <si>
    <t>et par année</t>
  </si>
  <si>
    <t>Apport énergétique, en 1998</t>
  </si>
  <si>
    <t>Quantité, en 2011</t>
  </si>
  <si>
    <t>Protéines, en 2011</t>
  </si>
  <si>
    <t>Apport énergétique, en 2011</t>
  </si>
  <si>
    <t>Protéines, en 1998</t>
  </si>
  <si>
    <t>Protéines, en 2000</t>
  </si>
  <si>
    <t>Apport énergétique, en 2000</t>
  </si>
  <si>
    <t>Protéines, en 2001</t>
  </si>
  <si>
    <t>Apport énergétique, en 2001</t>
  </si>
  <si>
    <t>Protéines, en 2002</t>
  </si>
  <si>
    <t>Apport énergétique, en 2002</t>
  </si>
  <si>
    <t>Protéines, en 2003</t>
  </si>
  <si>
    <t>Apport énergétique, en 2003</t>
  </si>
  <si>
    <t>Protéines, en 2004</t>
  </si>
  <si>
    <t>Apport énergétique, en 2004</t>
  </si>
  <si>
    <t>Protéines, en 2005</t>
  </si>
  <si>
    <t>Apport énergétique, en 2005</t>
  </si>
  <si>
    <t>Protéines, en 2006</t>
  </si>
  <si>
    <t>Apport énergétique, en 2006</t>
  </si>
  <si>
    <t>Protéines, en 2007</t>
  </si>
  <si>
    <t>Apport énergétique, en 2007</t>
  </si>
  <si>
    <t xml:space="preserve">Apport énergétique, en 2008 </t>
  </si>
  <si>
    <t>Quantité, en 2008</t>
  </si>
  <si>
    <t>Quantité, en 2009</t>
  </si>
  <si>
    <t>Protéines, en 2009</t>
  </si>
  <si>
    <t>Apport énergétique, en 2009</t>
  </si>
  <si>
    <t>Quantité, en 2010</t>
  </si>
  <si>
    <t>Protéines, en 2010</t>
  </si>
  <si>
    <t>Apport énergétique, en 2010</t>
  </si>
  <si>
    <t>T 7.6.1</t>
  </si>
  <si>
    <t>Quantité, en 2012</t>
  </si>
  <si>
    <t>Protéines, en 2012</t>
  </si>
  <si>
    <t>Apport énergétique, en 2012</t>
  </si>
  <si>
    <t xml:space="preserve"> t</t>
  </si>
  <si>
    <t>Quantité, en 2013</t>
  </si>
  <si>
    <t>Protéines, en 2013</t>
  </si>
  <si>
    <t>Apport énergétique, en 2013</t>
  </si>
  <si>
    <t>Quantité, en 2007</t>
  </si>
  <si>
    <t>Quantité, en 2014</t>
  </si>
  <si>
    <t>Protéines, en 2014</t>
  </si>
  <si>
    <t>Apport énergétique, en 2014</t>
  </si>
  <si>
    <t>Quantité, en 2015</t>
  </si>
  <si>
    <t>Protéines, en 2015</t>
  </si>
  <si>
    <t>Apport énergétique, en 2015</t>
  </si>
  <si>
    <t>Nouvelle méthode de calcul depuis 2007</t>
  </si>
  <si>
    <t>© OFS 2018</t>
  </si>
  <si>
    <r>
      <t xml:space="preserve"> Lait, produits laitiers </t>
    </r>
    <r>
      <rPr>
        <vertAlign val="superscript"/>
        <sz val="8"/>
        <rFont val="Arial"/>
        <family val="2"/>
      </rPr>
      <t>1</t>
    </r>
  </si>
  <si>
    <r>
      <t xml:space="preserve"> Graisses animales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</si>
  <si>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beurre</t>
    </r>
  </si>
  <si>
    <r>
      <t>2</t>
    </r>
    <r>
      <rPr>
        <sz val="8"/>
        <rFont val="Arial"/>
        <family val="2"/>
      </rPr>
      <t xml:space="preserve"> Y compris le beurre</t>
    </r>
  </si>
  <si>
    <t>Source: Union Suisse des Paysans, Agristat - Approvisionnement en denrées alimentaires</t>
  </si>
  <si>
    <t>Quantité, en 2016</t>
  </si>
  <si>
    <t>Protéines, en 2016</t>
  </si>
  <si>
    <t>Apport énergétique, en 2016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</si>
  <si>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Equivalent en lait entier, sans le beurre</t>
    </r>
  </si>
  <si>
    <r>
      <t xml:space="preserve">1 </t>
    </r>
    <r>
      <rPr>
        <sz val="8"/>
        <rFont val="Arial"/>
        <family val="2"/>
      </rPr>
      <t>Equivalent en lait entier, sans le beurre</t>
    </r>
  </si>
  <si>
    <t>Quantité, en 2017</t>
  </si>
  <si>
    <t>Protéines, en 2017</t>
  </si>
  <si>
    <t>Apport énergétique, en 2017</t>
  </si>
  <si>
    <t>Quantité, en 2018</t>
  </si>
  <si>
    <t>Protéines, en 2018</t>
  </si>
  <si>
    <t>Apport énergétique, en 2018</t>
  </si>
  <si>
    <t>t</t>
  </si>
  <si>
    <t>Renseignements: Union Suisse des Paysans, Agristat, info@agristat.ch, tél. 056 462 51 11</t>
  </si>
  <si>
    <t>Quantité, en 2019</t>
  </si>
  <si>
    <t>Protéines, en 2019</t>
  </si>
  <si>
    <t>Apport énergétique, en 2019</t>
  </si>
  <si>
    <t>Quantité, en 2020</t>
  </si>
  <si>
    <t>Protéines, en 2020</t>
  </si>
  <si>
    <t>Apport énergétique, en 2020</t>
  </si>
  <si>
    <t>Quantité, en 2021</t>
  </si>
  <si>
    <t>Protéines, en 2021</t>
  </si>
  <si>
    <t>Apport énergétique, en 2021</t>
  </si>
  <si>
    <t>Quantité, en 2022</t>
  </si>
  <si>
    <t>Protéines, en 2022</t>
  </si>
  <si>
    <t>Apport énergétique, en 2022</t>
  </si>
  <si>
    <t>© OFS 2025</t>
  </si>
  <si>
    <t>Dernière modification: 10.12.2025</t>
  </si>
  <si>
    <t>Nouvelle méthode de calcul depuis 2007, révisé 10.12.2025</t>
  </si>
  <si>
    <t>Quantité, en 2023</t>
  </si>
  <si>
    <t>Protéines, en 2023</t>
  </si>
  <si>
    <t>Apport énergétique, en 2023</t>
  </si>
  <si>
    <r>
      <t xml:space="preserve">Quantité, en 2024 </t>
    </r>
    <r>
      <rPr>
        <vertAlign val="superscript"/>
        <sz val="8"/>
        <rFont val="Arial"/>
        <family val="2"/>
      </rPr>
      <t>p</t>
    </r>
  </si>
  <si>
    <r>
      <t xml:space="preserve">Protéines, en 2024 </t>
    </r>
    <r>
      <rPr>
        <vertAlign val="superscript"/>
        <sz val="8"/>
        <rFont val="Arial"/>
        <family val="2"/>
      </rPr>
      <t>p</t>
    </r>
  </si>
  <si>
    <r>
      <t xml:space="preserve">Apport énergétique, en 2024 </t>
    </r>
    <r>
      <rPr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</si>
</sst>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0__;@__\ "/>
    <numFmt numFmtId="165" formatCode="#,###,##0.0__;\-#,###,##0.0__;\-__;@__\ "/>
    <numFmt numFmtId="166" formatCode="_(* #,##0_);_(* \(#,##0\);_(* &quot;-&quot;??_);_(@_)"/>
    <numFmt numFmtId="167" formatCode="#,##0.0"/>
    <numFmt numFmtId="168" formatCode="_(* #,##0.0_);_(* \(#,##0.0\);_(* &quot;-&quot;??_);_(@_)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0" xfId="1" applyFont="1" applyFill="1"/>
    <xf numFmtId="0" fontId="3" fillId="2" borderId="0" xfId="1" applyFont="1" applyFill="1" applyAlignment="1">
      <alignment horizontal="right"/>
    </xf>
    <xf numFmtId="0" fontId="3" fillId="2" borderId="1" xfId="1" applyFont="1" applyFill="1" applyBorder="1"/>
    <xf numFmtId="0" fontId="2" fillId="2" borderId="1" xfId="1" applyFont="1" applyFill="1" applyBorder="1"/>
    <xf numFmtId="0" fontId="5" fillId="2" borderId="9" xfId="1" applyFont="1" applyFill="1" applyBorder="1"/>
    <xf numFmtId="0" fontId="5" fillId="2" borderId="8" xfId="1" applyFont="1" applyFill="1" applyBorder="1"/>
    <xf numFmtId="0" fontId="5" fillId="2" borderId="0" xfId="1" applyFont="1" applyFill="1"/>
    <xf numFmtId="0" fontId="5" fillId="2" borderId="5" xfId="1" applyFont="1" applyFill="1" applyBorder="1"/>
    <xf numFmtId="0" fontId="5" fillId="2" borderId="10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6" xfId="1" applyFont="1" applyFill="1" applyBorder="1"/>
    <xf numFmtId="0" fontId="5" fillId="2" borderId="1" xfId="1" applyFont="1" applyFill="1" applyBorder="1"/>
    <xf numFmtId="0" fontId="5" fillId="2" borderId="11" xfId="1" applyFont="1" applyFill="1" applyBorder="1"/>
    <xf numFmtId="0" fontId="5" fillId="2" borderId="3" xfId="1" applyFont="1" applyFill="1" applyBorder="1"/>
    <xf numFmtId="0" fontId="5" fillId="2" borderId="2" xfId="1" applyFont="1" applyFill="1" applyBorder="1"/>
    <xf numFmtId="0" fontId="5" fillId="2" borderId="3" xfId="0" applyFont="1" applyFill="1" applyBorder="1"/>
    <xf numFmtId="0" fontId="5" fillId="2" borderId="0" xfId="0" applyFont="1" applyFill="1"/>
    <xf numFmtId="0" fontId="5" fillId="2" borderId="4" xfId="1" applyFont="1" applyFill="1" applyBorder="1"/>
    <xf numFmtId="0" fontId="5" fillId="2" borderId="3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0" xfId="0" applyFont="1" applyFill="1"/>
    <xf numFmtId="166" fontId="5" fillId="3" borderId="0" xfId="0" applyNumberFormat="1" applyFont="1" applyFill="1" applyAlignment="1">
      <alignment horizontal="right"/>
    </xf>
    <xf numFmtId="0" fontId="5" fillId="2" borderId="8" xfId="1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5" fillId="2" borderId="0" xfId="0" applyFont="1" applyFill="1" applyAlignment="1">
      <alignment horizontal="left"/>
    </xf>
    <xf numFmtId="166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/>
    <xf numFmtId="165" fontId="5" fillId="2" borderId="0" xfId="0" applyNumberFormat="1" applyFont="1" applyFill="1"/>
    <xf numFmtId="0" fontId="6" fillId="2" borderId="0" xfId="0" applyFont="1" applyFill="1"/>
    <xf numFmtId="0" fontId="5" fillId="0" borderId="0" xfId="1" applyFont="1"/>
    <xf numFmtId="0" fontId="5" fillId="2" borderId="6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0" fontId="4" fillId="0" borderId="0" xfId="1" applyFont="1"/>
    <xf numFmtId="168" fontId="5" fillId="3" borderId="0" xfId="0" applyNumberFormat="1" applyFont="1" applyFill="1" applyAlignment="1">
      <alignment horizontal="right"/>
    </xf>
    <xf numFmtId="166" fontId="5" fillId="2" borderId="0" xfId="1" applyNumberFormat="1" applyFont="1" applyFill="1" applyAlignment="1">
      <alignment horizontal="center"/>
    </xf>
    <xf numFmtId="168" fontId="5" fillId="2" borderId="0" xfId="1" applyNumberFormat="1" applyFont="1" applyFill="1" applyAlignment="1">
      <alignment horizontal="center"/>
    </xf>
    <xf numFmtId="168" fontId="5" fillId="2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Font="1"/>
    <xf numFmtId="167" fontId="5" fillId="3" borderId="0" xfId="0" applyNumberFormat="1" applyFont="1" applyFill="1" applyAlignment="1">
      <alignment horizontal="right"/>
    </xf>
    <xf numFmtId="167" fontId="5" fillId="2" borderId="0" xfId="1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U4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130</v>
      </c>
      <c r="C4" s="54"/>
      <c r="D4" s="13" t="s">
        <v>131</v>
      </c>
      <c r="E4" s="13"/>
      <c r="F4" s="13"/>
      <c r="G4" s="17" t="s">
        <v>132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7357.676778</v>
      </c>
      <c r="C12" s="32">
        <v>809.42539099999897</v>
      </c>
      <c r="D12" s="32">
        <v>321576.82799458998</v>
      </c>
      <c r="E12" s="56">
        <v>96.658439285</v>
      </c>
      <c r="F12" s="32">
        <v>62.38112239793778</v>
      </c>
      <c r="G12" s="32">
        <v>40361.9609929219</v>
      </c>
      <c r="H12" s="32">
        <v>12131.8572</v>
      </c>
      <c r="I12" s="32">
        <v>50.017373465372458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4589.9809170000008</v>
      </c>
      <c r="C14" s="32">
        <v>504.948396</v>
      </c>
      <c r="D14" s="32">
        <v>130789.529954093</v>
      </c>
      <c r="E14" s="56">
        <v>39.312259900999997</v>
      </c>
      <c r="F14" s="32">
        <v>29.271246873750258</v>
      </c>
      <c r="G14" s="32">
        <v>28162.986727998701</v>
      </c>
      <c r="H14" s="32">
        <v>8465.1321420000004</v>
      </c>
      <c r="I14" s="32">
        <v>31.383810630945121</v>
      </c>
    </row>
    <row r="15" spans="1:21" ht="12.75" customHeight="1" x14ac:dyDescent="0.2">
      <c r="A15" s="35" t="s">
        <v>15</v>
      </c>
      <c r="B15" s="36">
        <v>790.91971599999999</v>
      </c>
      <c r="C15" s="36">
        <v>87.009871000000004</v>
      </c>
      <c r="D15" s="36">
        <v>70642.696944894502</v>
      </c>
      <c r="E15" s="59">
        <v>21.233535004</v>
      </c>
      <c r="F15" s="36">
        <v>38.232852484347681</v>
      </c>
      <c r="G15" s="36">
        <v>8397.9729494520307</v>
      </c>
      <c r="H15" s="36">
        <v>2524.2333640000002</v>
      </c>
      <c r="I15" s="60">
        <v>38.726025375734949</v>
      </c>
    </row>
    <row r="16" spans="1:21" ht="12.75" customHeight="1" x14ac:dyDescent="0.2">
      <c r="A16" s="35" t="s">
        <v>34</v>
      </c>
      <c r="B16" s="36">
        <v>438.24852799999996</v>
      </c>
      <c r="C16" s="36">
        <v>48.212158000000002</v>
      </c>
      <c r="D16" s="36">
        <v>6304.1056754224001</v>
      </c>
      <c r="E16" s="59">
        <v>1.8948660560000001</v>
      </c>
      <c r="F16" s="36">
        <v>73.685374883706302</v>
      </c>
      <c r="G16" s="36">
        <v>1025.5096678612799</v>
      </c>
      <c r="H16" s="36">
        <v>308.24411300000003</v>
      </c>
      <c r="I16" s="60">
        <v>71.680606047629709</v>
      </c>
    </row>
    <row r="17" spans="1:9" ht="12.75" customHeight="1" x14ac:dyDescent="0.2">
      <c r="A17" s="35" t="s">
        <v>35</v>
      </c>
      <c r="B17" s="36">
        <v>17.234271</v>
      </c>
      <c r="C17" s="36">
        <v>1.8959600000000001</v>
      </c>
      <c r="D17" s="36">
        <v>89.042785815084699</v>
      </c>
      <c r="E17" s="59">
        <v>2.6764168999999997E-2</v>
      </c>
      <c r="F17" s="60">
        <v>0</v>
      </c>
      <c r="G17" s="36">
        <v>242.29395060642301</v>
      </c>
      <c r="H17" s="36">
        <v>72.827869000000007</v>
      </c>
      <c r="I17" s="60">
        <v>0</v>
      </c>
    </row>
    <row r="18" spans="1:9" ht="12.75" customHeight="1" x14ac:dyDescent="0.2">
      <c r="A18" s="35" t="s">
        <v>36</v>
      </c>
      <c r="B18" s="36">
        <v>304.32525900000002</v>
      </c>
      <c r="C18" s="36">
        <v>33.479126999999998</v>
      </c>
      <c r="D18" s="36">
        <v>44.006067999999999</v>
      </c>
      <c r="E18" s="59">
        <v>1.322719E-2</v>
      </c>
      <c r="F18" s="36">
        <v>29.434922474782336</v>
      </c>
      <c r="G18" s="36">
        <v>5132.7901810773101</v>
      </c>
      <c r="H18" s="36">
        <v>1542.796137</v>
      </c>
      <c r="I18" s="60">
        <v>47.403666622190187</v>
      </c>
    </row>
    <row r="19" spans="1:9" ht="12.75" customHeight="1" x14ac:dyDescent="0.2">
      <c r="A19" s="35" t="s">
        <v>37</v>
      </c>
      <c r="B19" s="36">
        <v>12.584353999999999</v>
      </c>
      <c r="C19" s="36">
        <v>1.3844160000000001</v>
      </c>
      <c r="D19" s="36">
        <v>2189.8974850166001</v>
      </c>
      <c r="E19" s="59">
        <v>0.65823173400000001</v>
      </c>
      <c r="F19" s="60">
        <v>13.769646390443441</v>
      </c>
      <c r="G19" s="36">
        <v>128.06991323604001</v>
      </c>
      <c r="H19" s="36">
        <v>38.494807000000002</v>
      </c>
      <c r="I19" s="60">
        <v>11.732320277524535</v>
      </c>
    </row>
    <row r="20" spans="1:9" ht="12.75" customHeight="1" x14ac:dyDescent="0.2">
      <c r="A20" s="35" t="s">
        <v>38</v>
      </c>
      <c r="B20" s="36">
        <v>78.695345000000003</v>
      </c>
      <c r="C20" s="36">
        <v>8.6573530000000005</v>
      </c>
      <c r="D20" s="36">
        <v>7557.2320941550997</v>
      </c>
      <c r="E20" s="59">
        <v>2.2715264159999999</v>
      </c>
      <c r="F20" s="60">
        <v>1.2208941957910762</v>
      </c>
      <c r="G20" s="36">
        <v>980.84985963314898</v>
      </c>
      <c r="H20" s="36">
        <v>294.82042300000001</v>
      </c>
      <c r="I20" s="60">
        <v>1.8667113401890121</v>
      </c>
    </row>
    <row r="21" spans="1:9" ht="12.75" customHeight="1" x14ac:dyDescent="0.2">
      <c r="A21" s="35" t="s">
        <v>39</v>
      </c>
      <c r="B21" s="36">
        <v>41.421484</v>
      </c>
      <c r="C21" s="36">
        <v>4.5568210000000002</v>
      </c>
      <c r="D21" s="36">
        <v>8040.8626166656504</v>
      </c>
      <c r="E21" s="59">
        <v>2.4168943880000002</v>
      </c>
      <c r="F21" s="60">
        <v>8.1308242805311117</v>
      </c>
      <c r="G21" s="36">
        <v>560.26044868267195</v>
      </c>
      <c r="H21" s="36">
        <v>168.401128</v>
      </c>
      <c r="I21" s="60">
        <v>4.8612810816895999</v>
      </c>
    </row>
    <row r="22" spans="1:9" ht="12.75" customHeight="1" x14ac:dyDescent="0.2">
      <c r="A22" s="35" t="s">
        <v>19</v>
      </c>
      <c r="B22" s="36">
        <v>920.27320900000007</v>
      </c>
      <c r="C22" s="36">
        <v>101.24017499999999</v>
      </c>
      <c r="D22" s="36">
        <v>10503.955700091399</v>
      </c>
      <c r="E22" s="59">
        <v>3.1572423010000001</v>
      </c>
      <c r="F22" s="60">
        <v>43.055225460923339</v>
      </c>
      <c r="G22" s="36">
        <v>765.12518911450695</v>
      </c>
      <c r="H22" s="36">
        <v>229.978656</v>
      </c>
      <c r="I22" s="60">
        <v>44.960111152291383</v>
      </c>
    </row>
    <row r="23" spans="1:9" ht="12.75" customHeight="1" x14ac:dyDescent="0.2">
      <c r="A23" s="35" t="s">
        <v>20</v>
      </c>
      <c r="B23" s="36">
        <v>958.37697800000001</v>
      </c>
      <c r="C23" s="36">
        <v>105.43201500000001</v>
      </c>
      <c r="D23" s="36">
        <v>4928.2950484330804</v>
      </c>
      <c r="E23" s="59">
        <v>1.4813297050000001</v>
      </c>
      <c r="F23" s="60">
        <v>16.995350476232211</v>
      </c>
      <c r="G23" s="36">
        <v>1698.6460876669801</v>
      </c>
      <c r="H23" s="36">
        <v>510.573106</v>
      </c>
      <c r="I23" s="60">
        <v>29.484810270130225</v>
      </c>
    </row>
    <row r="24" spans="1:9" ht="12.75" customHeight="1" x14ac:dyDescent="0.2">
      <c r="A24" s="35" t="s">
        <v>40</v>
      </c>
      <c r="B24" s="36">
        <v>110.324545</v>
      </c>
      <c r="C24" s="36">
        <v>12.136913</v>
      </c>
      <c r="D24" s="36">
        <v>15548.0565332761</v>
      </c>
      <c r="E24" s="59">
        <v>4.6733805039999998</v>
      </c>
      <c r="F24" s="60">
        <v>0.45946835765040378</v>
      </c>
      <c r="G24" s="36">
        <v>1760.67763479876</v>
      </c>
      <c r="H24" s="36">
        <v>529.21833100000003</v>
      </c>
      <c r="I24" s="60">
        <v>0.49929957797213631</v>
      </c>
    </row>
    <row r="25" spans="1:9" ht="12.75" customHeight="1" x14ac:dyDescent="0.2">
      <c r="A25" s="35" t="s">
        <v>41</v>
      </c>
      <c r="B25" s="36">
        <v>14.474594999999999</v>
      </c>
      <c r="C25" s="36">
        <v>1.5923620000000001</v>
      </c>
      <c r="D25" s="36">
        <v>1422.1480456633301</v>
      </c>
      <c r="E25" s="59">
        <v>0.42746429000000002</v>
      </c>
      <c r="F25" s="60">
        <v>0</v>
      </c>
      <c r="G25" s="36">
        <v>175.88138677333299</v>
      </c>
      <c r="H25" s="36">
        <v>52.865813000000003</v>
      </c>
      <c r="I25" s="60">
        <v>0</v>
      </c>
    </row>
    <row r="26" spans="1:9" ht="12.75" customHeight="1" x14ac:dyDescent="0.2">
      <c r="A26" s="35" t="s">
        <v>42</v>
      </c>
      <c r="B26" s="36">
        <v>735.90536199999997</v>
      </c>
      <c r="C26" s="36">
        <v>80.957687000000007</v>
      </c>
      <c r="D26" s="36">
        <v>2798.9743749220002</v>
      </c>
      <c r="E26" s="59">
        <v>0.841305937</v>
      </c>
      <c r="F26" s="60">
        <v>4.9203787013533082</v>
      </c>
      <c r="G26" s="36">
        <v>1739.49934792095</v>
      </c>
      <c r="H26" s="36">
        <v>522.85263599999996</v>
      </c>
      <c r="I26" s="60">
        <v>15.145076623626721</v>
      </c>
    </row>
    <row r="27" spans="1:9" ht="12.75" customHeight="1" x14ac:dyDescent="0.2">
      <c r="A27" s="35" t="s">
        <v>43</v>
      </c>
      <c r="B27" s="36">
        <v>148.175229</v>
      </c>
      <c r="C27" s="36">
        <v>16.300903999999999</v>
      </c>
      <c r="D27" s="36">
        <v>125.88850128992</v>
      </c>
      <c r="E27" s="59">
        <v>3.7839126000000001E-2</v>
      </c>
      <c r="F27" s="60">
        <v>1.1367201812216517E-2</v>
      </c>
      <c r="G27" s="36">
        <v>5556.7253965944401</v>
      </c>
      <c r="H27" s="36">
        <v>1670.2211030000001</v>
      </c>
      <c r="I27" s="60">
        <v>22.325031165428694</v>
      </c>
    </row>
    <row r="28" spans="1:9" ht="12.75" customHeight="1" x14ac:dyDescent="0.2">
      <c r="A28" s="35" t="s">
        <v>44</v>
      </c>
      <c r="B28" s="36">
        <v>19.022042000000003</v>
      </c>
      <c r="C28" s="36">
        <v>2.0926339999999999</v>
      </c>
      <c r="D28" s="36">
        <v>594.36808044780003</v>
      </c>
      <c r="E28" s="59">
        <v>0.17865308099999999</v>
      </c>
      <c r="F28" s="60">
        <v>0</v>
      </c>
      <c r="G28" s="36">
        <v>-1.3152854191999801</v>
      </c>
      <c r="H28" s="36">
        <v>-0.39534399999999997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2767.6958610000001</v>
      </c>
      <c r="C30" s="32">
        <v>304.47699499999999</v>
      </c>
      <c r="D30" s="32">
        <v>190787.298040497</v>
      </c>
      <c r="E30" s="56">
        <v>57.346179384000003</v>
      </c>
      <c r="F30" s="32">
        <v>85.078781524741046</v>
      </c>
      <c r="G30" s="32">
        <v>12198.974264923199</v>
      </c>
      <c r="H30" s="32">
        <v>3666.725058</v>
      </c>
      <c r="I30" s="32">
        <v>93.035480677078482</v>
      </c>
    </row>
    <row r="31" spans="1:9" ht="12.75" customHeight="1" x14ac:dyDescent="0.2">
      <c r="A31" s="35" t="s">
        <v>24</v>
      </c>
      <c r="B31" s="36">
        <v>430.25318800000002</v>
      </c>
      <c r="C31" s="36">
        <v>47.332583999999997</v>
      </c>
      <c r="D31" s="36">
        <v>85231.660492345894</v>
      </c>
      <c r="E31" s="59">
        <v>25.618634689</v>
      </c>
      <c r="F31" s="36">
        <v>73.699928906786667</v>
      </c>
      <c r="G31" s="36">
        <v>3771.68930615922</v>
      </c>
      <c r="H31" s="36">
        <v>1133.681192</v>
      </c>
      <c r="I31" s="36">
        <v>82.034077643292648</v>
      </c>
    </row>
    <row r="32" spans="1:9" ht="12.75" customHeight="1" x14ac:dyDescent="0.2">
      <c r="A32" s="35" t="s">
        <v>25</v>
      </c>
      <c r="B32" s="36">
        <v>121.802879</v>
      </c>
      <c r="C32" s="36">
        <v>13.399656</v>
      </c>
      <c r="D32" s="36">
        <v>12613.4155405155</v>
      </c>
      <c r="E32" s="59">
        <v>3.7912963690000003</v>
      </c>
      <c r="F32" s="36">
        <v>56.47215817829575</v>
      </c>
      <c r="G32" s="36">
        <v>621.78972619592696</v>
      </c>
      <c r="H32" s="36">
        <v>186.89538300000001</v>
      </c>
      <c r="I32" s="36">
        <v>55.60392329264667</v>
      </c>
    </row>
    <row r="33" spans="1:9" ht="12.75" customHeight="1" x14ac:dyDescent="0.2">
      <c r="A33" s="35" t="s">
        <v>26</v>
      </c>
      <c r="B33" s="36">
        <v>65.077112999999997</v>
      </c>
      <c r="C33" s="36">
        <v>7.1592039999999999</v>
      </c>
      <c r="D33" s="36">
        <v>12080.747825450801</v>
      </c>
      <c r="E33" s="59">
        <v>3.631188968</v>
      </c>
      <c r="F33" s="36">
        <v>3.1672708140639951</v>
      </c>
      <c r="G33" s="36">
        <v>334.817664541162</v>
      </c>
      <c r="H33" s="36">
        <v>100.638324</v>
      </c>
      <c r="I33" s="36">
        <v>2.4811302926030798</v>
      </c>
    </row>
    <row r="34" spans="1:9" ht="12.75" customHeight="1" x14ac:dyDescent="0.2">
      <c r="A34" s="35" t="s">
        <v>94</v>
      </c>
      <c r="B34" s="36">
        <v>2100.440333</v>
      </c>
      <c r="C34" s="36">
        <v>231.07154199999999</v>
      </c>
      <c r="D34" s="36">
        <v>80622.069581184696</v>
      </c>
      <c r="E34" s="59">
        <v>24.233099960000001</v>
      </c>
      <c r="F34" s="36">
        <v>113.80664538347433</v>
      </c>
      <c r="G34" s="36">
        <v>5879.2935272935001</v>
      </c>
      <c r="H34" s="36">
        <v>1767.1775050000001</v>
      </c>
      <c r="I34" s="36">
        <v>109.77641192229058</v>
      </c>
    </row>
    <row r="35" spans="1:9" ht="12.75" customHeight="1" x14ac:dyDescent="0.2">
      <c r="A35" s="35" t="s">
        <v>95</v>
      </c>
      <c r="B35" s="36">
        <v>50.122347999999995</v>
      </c>
      <c r="C35" s="36">
        <v>5.5140089999999997</v>
      </c>
      <c r="D35" s="36">
        <v>239.40460100000001</v>
      </c>
      <c r="E35" s="59">
        <v>7.1959397999999994E-2</v>
      </c>
      <c r="F35" s="36">
        <v>102.28060867551999</v>
      </c>
      <c r="G35" s="36">
        <v>1591.3840407334301</v>
      </c>
      <c r="H35" s="36">
        <v>478.33265399999999</v>
      </c>
      <c r="I35" s="36">
        <v>90.938425206351837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61" t="s">
        <v>125</v>
      </c>
    </row>
    <row r="39" spans="1:9" s="52" customFormat="1" ht="12.75" customHeight="1" x14ac:dyDescent="0.2">
      <c r="A39" s="23" t="s">
        <v>92</v>
      </c>
    </row>
    <row r="40" spans="1:9" ht="12.75" customHeight="1" x14ac:dyDescent="0.2">
      <c r="A40" s="23" t="s">
        <v>102</v>
      </c>
    </row>
    <row r="41" spans="1:9" ht="12.75" customHeight="1" x14ac:dyDescent="0.2">
      <c r="A41" s="23" t="s">
        <v>96</v>
      </c>
    </row>
    <row r="42" spans="1:9" ht="12.75" customHeight="1" x14ac:dyDescent="0.2">
      <c r="A42" s="23" t="s">
        <v>98</v>
      </c>
    </row>
    <row r="43" spans="1:9" ht="12.75" customHeight="1" x14ac:dyDescent="0.2">
      <c r="A43" s="35" t="s">
        <v>124</v>
      </c>
    </row>
    <row r="44" spans="1:9" ht="12.75" customHeight="1" x14ac:dyDescent="0.2"/>
    <row r="45" spans="1:9" x14ac:dyDescent="0.2">
      <c r="A45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89</v>
      </c>
      <c r="C4" s="54"/>
      <c r="D4" s="13" t="s">
        <v>90</v>
      </c>
      <c r="E4" s="13"/>
      <c r="F4" s="13"/>
      <c r="G4" s="17" t="s">
        <v>91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7312.4921359999998</v>
      </c>
      <c r="C12" s="32">
        <v>871.57236</v>
      </c>
      <c r="D12" s="32">
        <v>313971.88137214701</v>
      </c>
      <c r="E12" s="62">
        <v>102.52645235599999</v>
      </c>
      <c r="F12" s="32">
        <v>68.621637540297954</v>
      </c>
      <c r="G12" s="32">
        <v>39554.091737046598</v>
      </c>
      <c r="H12" s="32">
        <v>12916.254424999999</v>
      </c>
      <c r="I12" s="32">
        <v>59.259663603267896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4546.10041</v>
      </c>
      <c r="C14" s="32">
        <v>541.847486</v>
      </c>
      <c r="D14" s="32">
        <v>125397.666642679</v>
      </c>
      <c r="E14" s="62">
        <v>40.948182488</v>
      </c>
      <c r="F14" s="32">
        <v>37.870721620959699</v>
      </c>
      <c r="G14" s="32">
        <v>27437.818845826801</v>
      </c>
      <c r="H14" s="32">
        <v>8959.7266299999992</v>
      </c>
      <c r="I14" s="32">
        <v>42.077147661466043</v>
      </c>
    </row>
    <row r="15" spans="1:21" ht="12.75" customHeight="1" x14ac:dyDescent="0.2">
      <c r="A15" s="35" t="s">
        <v>15</v>
      </c>
      <c r="B15" s="36">
        <v>787.56213400000001</v>
      </c>
      <c r="C15" s="36">
        <v>93.869146000000001</v>
      </c>
      <c r="D15" s="36">
        <v>72972.953108908507</v>
      </c>
      <c r="E15" s="64">
        <v>23.829070194</v>
      </c>
      <c r="F15" s="36">
        <v>50.618383633950472</v>
      </c>
      <c r="G15" s="36">
        <v>8361.8960262185501</v>
      </c>
      <c r="H15" s="36">
        <v>2730.5487699999999</v>
      </c>
      <c r="I15" s="60">
        <v>53.216643864635337</v>
      </c>
    </row>
    <row r="16" spans="1:21" ht="12.75" customHeight="1" x14ac:dyDescent="0.2">
      <c r="A16" s="35" t="s">
        <v>34</v>
      </c>
      <c r="B16" s="36">
        <v>437.80201500000004</v>
      </c>
      <c r="C16" s="36">
        <v>52.181407999999998</v>
      </c>
      <c r="D16" s="36">
        <v>6330.9213486400004</v>
      </c>
      <c r="E16" s="64">
        <v>2.0673408819999999</v>
      </c>
      <c r="F16" s="36">
        <v>70.665937130320799</v>
      </c>
      <c r="G16" s="36">
        <v>1019.2623127275</v>
      </c>
      <c r="H16" s="36">
        <v>332.83664900000002</v>
      </c>
      <c r="I16" s="60">
        <v>69.45887100500255</v>
      </c>
    </row>
    <row r="17" spans="1:9" ht="12.75" customHeight="1" x14ac:dyDescent="0.2">
      <c r="A17" s="35" t="s">
        <v>35</v>
      </c>
      <c r="B17" s="36">
        <v>24.042876</v>
      </c>
      <c r="C17" s="36">
        <v>2.8656570000000001</v>
      </c>
      <c r="D17" s="36">
        <v>108.159559315173</v>
      </c>
      <c r="E17" s="64">
        <v>3.5319137E-2</v>
      </c>
      <c r="F17" s="60">
        <v>0</v>
      </c>
      <c r="G17" s="36">
        <v>343.32778941829599</v>
      </c>
      <c r="H17" s="36">
        <v>112.11252500000001</v>
      </c>
      <c r="I17" s="60">
        <v>0</v>
      </c>
    </row>
    <row r="18" spans="1:9" ht="12.75" customHeight="1" x14ac:dyDescent="0.2">
      <c r="A18" s="35" t="s">
        <v>36</v>
      </c>
      <c r="B18" s="36">
        <v>330.05387099999996</v>
      </c>
      <c r="C18" s="36">
        <v>39.33896</v>
      </c>
      <c r="D18" s="36">
        <v>48.456828000000002</v>
      </c>
      <c r="E18" s="64">
        <v>1.5823413000000001E-2</v>
      </c>
      <c r="F18" s="36">
        <v>38.359919060323136</v>
      </c>
      <c r="G18" s="36">
        <v>5531.2532410289296</v>
      </c>
      <c r="H18" s="36">
        <v>1806.2119749999999</v>
      </c>
      <c r="I18" s="60">
        <v>70.360994416810229</v>
      </c>
    </row>
    <row r="19" spans="1:9" ht="12.75" customHeight="1" x14ac:dyDescent="0.2">
      <c r="A19" s="35" t="s">
        <v>37</v>
      </c>
      <c r="B19" s="36">
        <v>9.5105149999999998</v>
      </c>
      <c r="C19" s="36">
        <v>1.133554</v>
      </c>
      <c r="D19" s="36">
        <v>1659.9831678035</v>
      </c>
      <c r="E19" s="64">
        <v>0.54206186999999995</v>
      </c>
      <c r="F19" s="60">
        <v>0</v>
      </c>
      <c r="G19" s="36">
        <v>97.392652877299994</v>
      </c>
      <c r="H19" s="36">
        <v>31.803239999999999</v>
      </c>
      <c r="I19" s="60">
        <v>0</v>
      </c>
    </row>
    <row r="20" spans="1:9" ht="12.75" customHeight="1" x14ac:dyDescent="0.2">
      <c r="A20" s="35" t="s">
        <v>38</v>
      </c>
      <c r="B20" s="36">
        <v>67.369804999999999</v>
      </c>
      <c r="C20" s="36">
        <v>8.0297750000000008</v>
      </c>
      <c r="D20" s="36">
        <v>6143.1724643921398</v>
      </c>
      <c r="E20" s="64">
        <v>2.0060321210000001</v>
      </c>
      <c r="F20" s="60">
        <v>1.6222707498064866</v>
      </c>
      <c r="G20" s="36">
        <v>819.21918107203101</v>
      </c>
      <c r="H20" s="36">
        <v>267.51324299999999</v>
      </c>
      <c r="I20" s="60">
        <v>2.3754397619858643</v>
      </c>
    </row>
    <row r="21" spans="1:9" ht="12.75" customHeight="1" x14ac:dyDescent="0.2">
      <c r="A21" s="35" t="s">
        <v>39</v>
      </c>
      <c r="B21" s="36">
        <v>33.243695000000002</v>
      </c>
      <c r="C21" s="36">
        <v>3.9622999999999999</v>
      </c>
      <c r="D21" s="36">
        <v>5901.2516625507997</v>
      </c>
      <c r="E21" s="64">
        <v>1.9270337039999998</v>
      </c>
      <c r="F21" s="60">
        <v>0</v>
      </c>
      <c r="G21" s="36">
        <v>467.58499662598803</v>
      </c>
      <c r="H21" s="36">
        <v>152.68829400000001</v>
      </c>
      <c r="I21" s="60">
        <v>0</v>
      </c>
    </row>
    <row r="22" spans="1:9" ht="12.75" customHeight="1" x14ac:dyDescent="0.2">
      <c r="A22" s="35" t="s">
        <v>19</v>
      </c>
      <c r="B22" s="36">
        <v>874.03873799999997</v>
      </c>
      <c r="C22" s="36">
        <v>104.17625099999999</v>
      </c>
      <c r="D22" s="36">
        <v>10051.269755392501</v>
      </c>
      <c r="E22" s="64">
        <v>3.2822080279999999</v>
      </c>
      <c r="F22" s="60">
        <v>49.328782722983377</v>
      </c>
      <c r="G22" s="36">
        <v>719.25638738387704</v>
      </c>
      <c r="H22" s="36">
        <v>234.870732</v>
      </c>
      <c r="I22" s="60">
        <v>49.206950795306298</v>
      </c>
    </row>
    <row r="23" spans="1:9" ht="12.75" customHeight="1" x14ac:dyDescent="0.2">
      <c r="A23" s="35" t="s">
        <v>20</v>
      </c>
      <c r="B23" s="36">
        <v>965.24771999999996</v>
      </c>
      <c r="C23" s="36">
        <v>115.04740200000001</v>
      </c>
      <c r="D23" s="36">
        <v>4743.2768568624197</v>
      </c>
      <c r="E23" s="64">
        <v>1.548900961</v>
      </c>
      <c r="F23" s="60">
        <v>16.656407153133355</v>
      </c>
      <c r="G23" s="36">
        <v>1668.9438257605</v>
      </c>
      <c r="H23" s="36">
        <v>544.98794299999997</v>
      </c>
      <c r="I23" s="60">
        <v>27.6027070166441</v>
      </c>
    </row>
    <row r="24" spans="1:9" ht="12.75" customHeight="1" x14ac:dyDescent="0.2">
      <c r="A24" s="35" t="s">
        <v>40</v>
      </c>
      <c r="B24" s="36">
        <v>104.06568399999999</v>
      </c>
      <c r="C24" s="36">
        <v>12.403537999999999</v>
      </c>
      <c r="D24" s="36">
        <v>13469.7421036695</v>
      </c>
      <c r="E24" s="64">
        <v>4.3984985729999995</v>
      </c>
      <c r="F24" s="60">
        <v>0.39525626838464911</v>
      </c>
      <c r="G24" s="36">
        <v>1596.2163579820799</v>
      </c>
      <c r="H24" s="36">
        <v>521.23903499999994</v>
      </c>
      <c r="I24" s="60">
        <v>0.41044561203986557</v>
      </c>
    </row>
    <row r="25" spans="1:9" ht="12.75" customHeight="1" x14ac:dyDescent="0.2">
      <c r="A25" s="35" t="s">
        <v>41</v>
      </c>
      <c r="B25" s="36">
        <v>5.8321529999999999</v>
      </c>
      <c r="C25" s="36">
        <v>0.69513000000000003</v>
      </c>
      <c r="D25" s="36">
        <v>616.11032287666603</v>
      </c>
      <c r="E25" s="64">
        <v>0.20118873500000001</v>
      </c>
      <c r="F25" s="60">
        <v>0</v>
      </c>
      <c r="G25" s="36">
        <v>62.830147318866601</v>
      </c>
      <c r="H25" s="36">
        <v>20.516971000000002</v>
      </c>
      <c r="I25" s="60">
        <v>0</v>
      </c>
    </row>
    <row r="26" spans="1:9" ht="12.75" customHeight="1" x14ac:dyDescent="0.2">
      <c r="A26" s="35" t="s">
        <v>42</v>
      </c>
      <c r="B26" s="36">
        <v>761.31291799999997</v>
      </c>
      <c r="C26" s="36">
        <v>90.740516999999997</v>
      </c>
      <c r="D26" s="36">
        <v>2819.13588555975</v>
      </c>
      <c r="E26" s="64">
        <v>0.92057925600000001</v>
      </c>
      <c r="F26" s="60">
        <v>5.5957425226658355</v>
      </c>
      <c r="G26" s="36">
        <v>1886.19477121505</v>
      </c>
      <c r="H26" s="36">
        <v>615.93050100000005</v>
      </c>
      <c r="I26" s="60">
        <v>16.497817449873391</v>
      </c>
    </row>
    <row r="27" spans="1:9" ht="12.75" customHeight="1" x14ac:dyDescent="0.2">
      <c r="A27" s="35" t="s">
        <v>43</v>
      </c>
      <c r="B27" s="36">
        <v>129.50642500000001</v>
      </c>
      <c r="C27" s="36">
        <v>15.435807</v>
      </c>
      <c r="D27" s="36">
        <v>26.131046120000001</v>
      </c>
      <c r="E27" s="64">
        <v>8.5330040000000003E-3</v>
      </c>
      <c r="F27" s="60">
        <v>0</v>
      </c>
      <c r="G27" s="36">
        <v>4861.4280415908197</v>
      </c>
      <c r="H27" s="36">
        <v>1587.482829</v>
      </c>
      <c r="I27" s="60">
        <v>27.636484429014679</v>
      </c>
    </row>
    <row r="28" spans="1:9" ht="12.75" customHeight="1" x14ac:dyDescent="0.2">
      <c r="A28" s="35" t="s">
        <v>44</v>
      </c>
      <c r="B28" s="36">
        <v>16.511861</v>
      </c>
      <c r="C28" s="36">
        <v>1.9680409999999999</v>
      </c>
      <c r="D28" s="36">
        <v>507.10253258820001</v>
      </c>
      <c r="E28" s="64">
        <v>0.165592611</v>
      </c>
      <c r="F28" s="60">
        <v>0</v>
      </c>
      <c r="G28" s="36">
        <v>3.0131146070000101</v>
      </c>
      <c r="H28" s="36">
        <v>0.98392199999999996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2766.3917259999998</v>
      </c>
      <c r="C30" s="32">
        <v>329.724874</v>
      </c>
      <c r="D30" s="32">
        <v>188574.21472946799</v>
      </c>
      <c r="E30" s="62">
        <v>61.578269868</v>
      </c>
      <c r="F30" s="32">
        <v>89.070313988147703</v>
      </c>
      <c r="G30" s="32">
        <v>12116.2728912198</v>
      </c>
      <c r="H30" s="32">
        <v>3956.5277940000001</v>
      </c>
      <c r="I30" s="32">
        <v>98.170206800783106</v>
      </c>
    </row>
    <row r="31" spans="1:9" ht="12.75" customHeight="1" x14ac:dyDescent="0.2">
      <c r="A31" s="35" t="s">
        <v>24</v>
      </c>
      <c r="B31" s="36">
        <v>426.31546800000001</v>
      </c>
      <c r="C31" s="36">
        <v>50.812334</v>
      </c>
      <c r="D31" s="36">
        <v>83888.086580973904</v>
      </c>
      <c r="E31" s="64">
        <v>27.393369987</v>
      </c>
      <c r="F31" s="36">
        <v>75.160994292568716</v>
      </c>
      <c r="G31" s="36">
        <v>3814.7853992888599</v>
      </c>
      <c r="H31" s="36">
        <v>1245.705226</v>
      </c>
      <c r="I31" s="36">
        <v>84.476711100159079</v>
      </c>
    </row>
    <row r="32" spans="1:9" ht="12.75" customHeight="1" x14ac:dyDescent="0.2">
      <c r="A32" s="35" t="s">
        <v>25</v>
      </c>
      <c r="B32" s="36">
        <v>99.825491999999997</v>
      </c>
      <c r="C32" s="36">
        <v>11.898149999999999</v>
      </c>
      <c r="D32" s="36">
        <v>10379.182311070899</v>
      </c>
      <c r="E32" s="64">
        <v>3.3892867609999997</v>
      </c>
      <c r="F32" s="36">
        <v>54.28221130411989</v>
      </c>
      <c r="G32" s="36">
        <v>510.56288512228599</v>
      </c>
      <c r="H32" s="36">
        <v>166.722577</v>
      </c>
      <c r="I32" s="36">
        <v>53.561072619424991</v>
      </c>
    </row>
    <row r="33" spans="1:9" ht="12.75" customHeight="1" x14ac:dyDescent="0.2">
      <c r="A33" s="35" t="s">
        <v>26</v>
      </c>
      <c r="B33" s="36">
        <v>65.230412999999999</v>
      </c>
      <c r="C33" s="36">
        <v>7.7747799999999998</v>
      </c>
      <c r="D33" s="36">
        <v>11857.545926291899</v>
      </c>
      <c r="E33" s="64">
        <v>3.8720413819999999</v>
      </c>
      <c r="F33" s="36">
        <v>2.466432783098929</v>
      </c>
      <c r="G33" s="36">
        <v>315.345619372366</v>
      </c>
      <c r="H33" s="36">
        <v>102.975042</v>
      </c>
      <c r="I33" s="36">
        <v>2.013521231902331</v>
      </c>
    </row>
    <row r="34" spans="1:9" ht="12.75" customHeight="1" x14ac:dyDescent="0.2">
      <c r="A34" s="35" t="s">
        <v>94</v>
      </c>
      <c r="B34" s="36">
        <v>2127.2917310000003</v>
      </c>
      <c r="C34" s="36">
        <v>253.55086</v>
      </c>
      <c r="D34" s="36">
        <v>82208.262636286498</v>
      </c>
      <c r="E34" s="64">
        <v>26.844829179000001</v>
      </c>
      <c r="F34" s="36">
        <v>120.08972540018239</v>
      </c>
      <c r="G34" s="36">
        <v>5955.1031945165996</v>
      </c>
      <c r="H34" s="36">
        <v>1944.618739</v>
      </c>
      <c r="I34" s="36">
        <v>114.52914118306987</v>
      </c>
    </row>
    <row r="35" spans="1:9" ht="12.75" customHeight="1" x14ac:dyDescent="0.2">
      <c r="A35" s="35" t="s">
        <v>95</v>
      </c>
      <c r="B35" s="36">
        <v>47.728622000000001</v>
      </c>
      <c r="C35" s="36">
        <v>5.6887499999999998</v>
      </c>
      <c r="D35" s="36">
        <v>241.13727484500001</v>
      </c>
      <c r="E35" s="64">
        <v>7.8742559000000004E-2</v>
      </c>
      <c r="F35" s="36">
        <v>108.79291192480673</v>
      </c>
      <c r="G35" s="36">
        <v>1520.4757929197101</v>
      </c>
      <c r="H35" s="36">
        <v>496.50621000000001</v>
      </c>
      <c r="I35" s="36">
        <v>103.37710514138196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86</v>
      </c>
      <c r="C4" s="54"/>
      <c r="D4" s="13" t="s">
        <v>87</v>
      </c>
      <c r="E4" s="13"/>
      <c r="F4" s="13"/>
      <c r="G4" s="17" t="s">
        <v>88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7177.9770170000002</v>
      </c>
      <c r="C12" s="32">
        <v>863.77584799999897</v>
      </c>
      <c r="D12" s="32">
        <v>304831.24788799603</v>
      </c>
      <c r="E12" s="62">
        <v>100.49989215399999</v>
      </c>
      <c r="F12" s="32">
        <v>70.213318524348821</v>
      </c>
      <c r="G12" s="32">
        <v>39133.238908395702</v>
      </c>
      <c r="H12" s="32">
        <v>12901.847554</v>
      </c>
      <c r="I12" s="32">
        <v>62.878947665325683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4418.5389759999998</v>
      </c>
      <c r="C14" s="32">
        <v>531.71348899999998</v>
      </c>
      <c r="D14" s="32">
        <v>117925.67393729401</v>
      </c>
      <c r="E14" s="62">
        <v>38.878945630000004</v>
      </c>
      <c r="F14" s="32">
        <v>38.82414973215915</v>
      </c>
      <c r="G14" s="32">
        <v>27004.148919060601</v>
      </c>
      <c r="H14" s="32">
        <v>8903.0047699999996</v>
      </c>
      <c r="I14" s="32">
        <v>46.784129362926024</v>
      </c>
    </row>
    <row r="15" spans="1:21" ht="12.75" customHeight="1" x14ac:dyDescent="0.2">
      <c r="A15" s="35" t="s">
        <v>15</v>
      </c>
      <c r="B15" s="36">
        <v>755.53380200000004</v>
      </c>
      <c r="C15" s="36">
        <v>90.918627999999998</v>
      </c>
      <c r="D15" s="36">
        <v>68154.389331576604</v>
      </c>
      <c r="E15" s="64">
        <v>22.469838067000001</v>
      </c>
      <c r="F15" s="36">
        <v>50.607495899125119</v>
      </c>
      <c r="G15" s="36">
        <v>8015.5024264671301</v>
      </c>
      <c r="H15" s="36">
        <v>2642.6330469999998</v>
      </c>
      <c r="I15" s="60">
        <v>51.671573819257013</v>
      </c>
    </row>
    <row r="16" spans="1:21" ht="12.75" customHeight="1" x14ac:dyDescent="0.2">
      <c r="A16" s="35" t="s">
        <v>34</v>
      </c>
      <c r="B16" s="36">
        <v>360.90967800000004</v>
      </c>
      <c r="C16" s="36">
        <v>43.430768</v>
      </c>
      <c r="D16" s="36">
        <v>5216.9780499250001</v>
      </c>
      <c r="E16" s="64">
        <v>1.719986829</v>
      </c>
      <c r="F16" s="36">
        <v>93.788908122209591</v>
      </c>
      <c r="G16" s="36">
        <v>841.39532719600004</v>
      </c>
      <c r="H16" s="36">
        <v>277.39984099999998</v>
      </c>
      <c r="I16" s="60">
        <v>92.02525703112569</v>
      </c>
    </row>
    <row r="17" spans="1:9" ht="12.75" customHeight="1" x14ac:dyDescent="0.2">
      <c r="A17" s="35" t="s">
        <v>35</v>
      </c>
      <c r="B17" s="36">
        <v>21.835757000000001</v>
      </c>
      <c r="C17" s="36">
        <v>2.6276480000000002</v>
      </c>
      <c r="D17" s="36">
        <v>101.35521980824601</v>
      </c>
      <c r="E17" s="64">
        <v>3.3415827999999995E-2</v>
      </c>
      <c r="F17" s="60">
        <v>0</v>
      </c>
      <c r="G17" s="36">
        <v>310.39288633631202</v>
      </c>
      <c r="H17" s="36">
        <v>102.33351</v>
      </c>
      <c r="I17" s="60">
        <v>0</v>
      </c>
    </row>
    <row r="18" spans="1:9" ht="12.75" customHeight="1" x14ac:dyDescent="0.2">
      <c r="A18" s="35" t="s">
        <v>36</v>
      </c>
      <c r="B18" s="36">
        <v>322.84024399999998</v>
      </c>
      <c r="C18" s="36">
        <v>38.849609000000001</v>
      </c>
      <c r="D18" s="36">
        <v>37.817812000000004</v>
      </c>
      <c r="E18" s="64">
        <v>1.2468164E-2</v>
      </c>
      <c r="F18" s="36">
        <v>25.39544064579939</v>
      </c>
      <c r="G18" s="36">
        <v>5419.6759009298703</v>
      </c>
      <c r="H18" s="36">
        <v>1786.814335</v>
      </c>
      <c r="I18" s="60">
        <v>93.175798675223106</v>
      </c>
    </row>
    <row r="19" spans="1:9" ht="12.75" customHeight="1" x14ac:dyDescent="0.2">
      <c r="A19" s="35" t="s">
        <v>37</v>
      </c>
      <c r="B19" s="36">
        <v>8.1996010000000012</v>
      </c>
      <c r="C19" s="36">
        <v>0.98671500000000001</v>
      </c>
      <c r="D19" s="36">
        <v>1413.289693313</v>
      </c>
      <c r="E19" s="64">
        <v>0.46594784099999997</v>
      </c>
      <c r="F19" s="60">
        <v>0</v>
      </c>
      <c r="G19" s="36">
        <v>83.594845562840007</v>
      </c>
      <c r="H19" s="36">
        <v>27.560406</v>
      </c>
      <c r="I19" s="60">
        <v>0</v>
      </c>
    </row>
    <row r="20" spans="1:9" ht="12.75" customHeight="1" x14ac:dyDescent="0.2">
      <c r="A20" s="35" t="s">
        <v>38</v>
      </c>
      <c r="B20" s="36">
        <v>68.663278999999989</v>
      </c>
      <c r="C20" s="36">
        <v>8.2627290000000002</v>
      </c>
      <c r="D20" s="36">
        <v>6196.5648171063003</v>
      </c>
      <c r="E20" s="64">
        <v>2.0429470409999997</v>
      </c>
      <c r="F20" s="60">
        <v>1.6530685633630608</v>
      </c>
      <c r="G20" s="36">
        <v>833.54182310684905</v>
      </c>
      <c r="H20" s="36">
        <v>274.81061699999998</v>
      </c>
      <c r="I20" s="60">
        <v>2.399379042308269</v>
      </c>
    </row>
    <row r="21" spans="1:9" ht="12.75" customHeight="1" x14ac:dyDescent="0.2">
      <c r="A21" s="35" t="s">
        <v>39</v>
      </c>
      <c r="B21" s="36">
        <v>30.554303999999998</v>
      </c>
      <c r="C21" s="36">
        <v>3.676812</v>
      </c>
      <c r="D21" s="36">
        <v>5510.9523857510003</v>
      </c>
      <c r="E21" s="64">
        <v>1.816907303</v>
      </c>
      <c r="F21" s="60">
        <v>0</v>
      </c>
      <c r="G21" s="36">
        <v>426.60624467030402</v>
      </c>
      <c r="H21" s="36">
        <v>140.64792199999999</v>
      </c>
      <c r="I21" s="60">
        <v>0</v>
      </c>
    </row>
    <row r="22" spans="1:9" ht="12.75" customHeight="1" x14ac:dyDescent="0.2">
      <c r="A22" s="35" t="s">
        <v>19</v>
      </c>
      <c r="B22" s="36">
        <v>868.09057799999994</v>
      </c>
      <c r="C22" s="36">
        <v>104.46337</v>
      </c>
      <c r="D22" s="36">
        <v>10154.4001053473</v>
      </c>
      <c r="E22" s="64">
        <v>3.34780677</v>
      </c>
      <c r="F22" s="60">
        <v>51.015837329509203</v>
      </c>
      <c r="G22" s="36">
        <v>712.17356916061999</v>
      </c>
      <c r="H22" s="36">
        <v>234.79668599999999</v>
      </c>
      <c r="I22" s="60">
        <v>51.581791279048907</v>
      </c>
    </row>
    <row r="23" spans="1:9" ht="12.75" customHeight="1" x14ac:dyDescent="0.2">
      <c r="A23" s="35" t="s">
        <v>20</v>
      </c>
      <c r="B23" s="36">
        <v>955.00138000000004</v>
      </c>
      <c r="C23" s="36">
        <v>114.921952</v>
      </c>
      <c r="D23" s="36">
        <v>4636.1503049273197</v>
      </c>
      <c r="E23" s="64">
        <v>1.528493581</v>
      </c>
      <c r="F23" s="60">
        <v>19.048429017597527</v>
      </c>
      <c r="G23" s="36">
        <v>1647.5544410692801</v>
      </c>
      <c r="H23" s="36">
        <v>543.18264499999998</v>
      </c>
      <c r="I23" s="60">
        <v>30.989451543999603</v>
      </c>
    </row>
    <row r="24" spans="1:9" ht="12.75" customHeight="1" x14ac:dyDescent="0.2">
      <c r="A24" s="35" t="s">
        <v>40</v>
      </c>
      <c r="B24" s="36">
        <v>97.985017999999997</v>
      </c>
      <c r="C24" s="36">
        <v>11.791218000000001</v>
      </c>
      <c r="D24" s="36">
        <v>12614.009253407799</v>
      </c>
      <c r="E24" s="64">
        <v>4.1587159400000004</v>
      </c>
      <c r="F24" s="60">
        <v>0.40603452852361877</v>
      </c>
      <c r="G24" s="36">
        <v>1575.13963981655</v>
      </c>
      <c r="H24" s="36">
        <v>519.30819099999997</v>
      </c>
      <c r="I24" s="60">
        <v>0.40123660342495526</v>
      </c>
    </row>
    <row r="25" spans="1:9" ht="12.75" customHeight="1" x14ac:dyDescent="0.2">
      <c r="A25" s="35" t="s">
        <v>41</v>
      </c>
      <c r="B25" s="36">
        <v>5.963527</v>
      </c>
      <c r="C25" s="36">
        <v>0.71763399999999999</v>
      </c>
      <c r="D25" s="36">
        <v>641.19784351999999</v>
      </c>
      <c r="E25" s="64">
        <v>0.211396681</v>
      </c>
      <c r="F25" s="60">
        <v>0</v>
      </c>
      <c r="G25" s="36">
        <v>64.044893944600005</v>
      </c>
      <c r="H25" s="36">
        <v>21.114977</v>
      </c>
      <c r="I25" s="60">
        <v>0</v>
      </c>
    </row>
    <row r="26" spans="1:9" ht="12.75" customHeight="1" x14ac:dyDescent="0.2">
      <c r="A26" s="35" t="s">
        <v>42</v>
      </c>
      <c r="B26" s="36">
        <v>764.27418</v>
      </c>
      <c r="C26" s="36">
        <v>91.970419000000007</v>
      </c>
      <c r="D26" s="36">
        <v>2837.3229580851498</v>
      </c>
      <c r="E26" s="64">
        <v>0.93543773200000002</v>
      </c>
      <c r="F26" s="60">
        <v>6.0882370832838371</v>
      </c>
      <c r="G26" s="36">
        <v>1888.44991658553</v>
      </c>
      <c r="H26" s="36">
        <v>622.60353599999996</v>
      </c>
      <c r="I26" s="60">
        <v>17.166141649000242</v>
      </c>
    </row>
    <row r="27" spans="1:9" ht="12.75" customHeight="1" x14ac:dyDescent="0.2">
      <c r="A27" s="35" t="s">
        <v>43</v>
      </c>
      <c r="B27" s="36">
        <v>138.197472</v>
      </c>
      <c r="C27" s="36">
        <v>16.630264</v>
      </c>
      <c r="D27" s="36">
        <v>36.817815609999997</v>
      </c>
      <c r="E27" s="64">
        <v>1.2138474999999999E-2</v>
      </c>
      <c r="F27" s="60">
        <v>0</v>
      </c>
      <c r="G27" s="36">
        <v>5185.0813513680096</v>
      </c>
      <c r="H27" s="36">
        <v>1709.4707980000001</v>
      </c>
      <c r="I27" s="60">
        <v>27.760092322856984</v>
      </c>
    </row>
    <row r="28" spans="1:9" ht="12.75" customHeight="1" x14ac:dyDescent="0.2">
      <c r="A28" s="35" t="s">
        <v>44</v>
      </c>
      <c r="B28" s="36">
        <v>20.490155999999999</v>
      </c>
      <c r="C28" s="36">
        <v>2.4657230000000001</v>
      </c>
      <c r="D28" s="36">
        <v>374.42834691659999</v>
      </c>
      <c r="E28" s="64">
        <v>0.12344537800000001</v>
      </c>
      <c r="F28" s="60">
        <v>0</v>
      </c>
      <c r="G28" s="36">
        <v>0.99565284669999699</v>
      </c>
      <c r="H28" s="36">
        <v>0.32825700000000002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2759.4380410000003</v>
      </c>
      <c r="C30" s="32">
        <v>332.06235900000001</v>
      </c>
      <c r="D30" s="32">
        <v>186905.573950702</v>
      </c>
      <c r="E30" s="62">
        <v>61.620946523999997</v>
      </c>
      <c r="F30" s="32">
        <v>90.017911859413047</v>
      </c>
      <c r="G30" s="32">
        <v>12129.0899893352</v>
      </c>
      <c r="H30" s="32">
        <v>3998.8427839999999</v>
      </c>
      <c r="I30" s="32">
        <v>98.712375453014843</v>
      </c>
    </row>
    <row r="31" spans="1:9" ht="12.75" customHeight="1" x14ac:dyDescent="0.2">
      <c r="A31" s="35" t="s">
        <v>24</v>
      </c>
      <c r="B31" s="36">
        <v>429.93235399999998</v>
      </c>
      <c r="C31" s="36">
        <v>51.736750000000001</v>
      </c>
      <c r="D31" s="36">
        <v>84045.157875405406</v>
      </c>
      <c r="E31" s="64">
        <v>27.708869616000001</v>
      </c>
      <c r="F31" s="36">
        <v>75.191212198827785</v>
      </c>
      <c r="G31" s="36">
        <v>3847.4053338673798</v>
      </c>
      <c r="H31" s="36">
        <v>1268.452049</v>
      </c>
      <c r="I31" s="36">
        <v>83.953560114352101</v>
      </c>
    </row>
    <row r="32" spans="1:9" ht="12.75" customHeight="1" x14ac:dyDescent="0.2">
      <c r="A32" s="35" t="s">
        <v>25</v>
      </c>
      <c r="B32" s="36">
        <v>97.72054399999999</v>
      </c>
      <c r="C32" s="36">
        <v>11.759391000000001</v>
      </c>
      <c r="D32" s="36">
        <v>10177.6615320491</v>
      </c>
      <c r="E32" s="64">
        <v>3.3554758360000001</v>
      </c>
      <c r="F32" s="36">
        <v>52.154789414580449</v>
      </c>
      <c r="G32" s="36">
        <v>500.02756730323603</v>
      </c>
      <c r="H32" s="36">
        <v>164.85421700000001</v>
      </c>
      <c r="I32" s="36">
        <v>51.52769856066184</v>
      </c>
    </row>
    <row r="33" spans="1:9" ht="12.75" customHeight="1" x14ac:dyDescent="0.2">
      <c r="A33" s="35" t="s">
        <v>26</v>
      </c>
      <c r="B33" s="36">
        <v>63.772642999999995</v>
      </c>
      <c r="C33" s="36">
        <v>7.6742109999999997</v>
      </c>
      <c r="D33" s="36">
        <v>11516.4765742045</v>
      </c>
      <c r="E33" s="64">
        <v>3.79687011</v>
      </c>
      <c r="F33" s="36">
        <v>2.5466834244598449</v>
      </c>
      <c r="G33" s="36">
        <v>305.26739324903298</v>
      </c>
      <c r="H33" s="36">
        <v>100.643685</v>
      </c>
      <c r="I33" s="36">
        <v>2.0858980981115613</v>
      </c>
    </row>
    <row r="34" spans="1:9" ht="12.75" customHeight="1" x14ac:dyDescent="0.2">
      <c r="A34" s="35" t="s">
        <v>94</v>
      </c>
      <c r="B34" s="36">
        <v>2119.5109179999999</v>
      </c>
      <c r="C34" s="36">
        <v>255.055474</v>
      </c>
      <c r="D34" s="36">
        <v>80920.686697414203</v>
      </c>
      <c r="E34" s="64">
        <v>26.678761912999999</v>
      </c>
      <c r="F34" s="36">
        <v>122.56842458792465</v>
      </c>
      <c r="G34" s="36">
        <v>5933.4842589079999</v>
      </c>
      <c r="H34" s="36">
        <v>1956.2119439999999</v>
      </c>
      <c r="I34" s="36">
        <v>115.91111171686279</v>
      </c>
    </row>
    <row r="35" spans="1:9" ht="12.75" customHeight="1" x14ac:dyDescent="0.2">
      <c r="A35" s="35" t="s">
        <v>95</v>
      </c>
      <c r="B35" s="36">
        <v>48.501581999999999</v>
      </c>
      <c r="C35" s="36">
        <v>5.8365330000000002</v>
      </c>
      <c r="D35" s="36">
        <v>245.59127162875001</v>
      </c>
      <c r="E35" s="64">
        <v>8.0969049000000001E-2</v>
      </c>
      <c r="F35" s="36">
        <v>109.647556460014</v>
      </c>
      <c r="G35" s="36">
        <v>1542.9054360074999</v>
      </c>
      <c r="H35" s="36">
        <v>508.68088799999998</v>
      </c>
      <c r="I35" s="36">
        <v>103.7841483819995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82</v>
      </c>
      <c r="C4" s="54"/>
      <c r="D4" s="13" t="s">
        <v>83</v>
      </c>
      <c r="E4" s="13"/>
      <c r="F4" s="13"/>
      <c r="G4" s="17" t="s">
        <v>84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7265.2762580000099</v>
      </c>
      <c r="C12" s="32">
        <v>884.93010899999899</v>
      </c>
      <c r="D12" s="32">
        <v>304502.40166971699</v>
      </c>
      <c r="E12" s="62">
        <v>101.61426982499999</v>
      </c>
      <c r="F12" s="32">
        <v>69.666386533167397</v>
      </c>
      <c r="G12" s="32">
        <v>39384.073654749802</v>
      </c>
      <c r="H12" s="32">
        <v>13142.700567</v>
      </c>
      <c r="I12" s="32">
        <v>58.116634439476975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4510.3948530000107</v>
      </c>
      <c r="C14" s="32">
        <v>549.37817800000005</v>
      </c>
      <c r="D14" s="32">
        <v>118710.36438721301</v>
      </c>
      <c r="E14" s="62">
        <v>39.614357494999993</v>
      </c>
      <c r="F14" s="32">
        <v>41.217831116827924</v>
      </c>
      <c r="G14" s="32">
        <v>27252.302879741201</v>
      </c>
      <c r="H14" s="32">
        <v>9094.2562130000006</v>
      </c>
      <c r="I14" s="32">
        <v>41.211748933997818</v>
      </c>
    </row>
    <row r="15" spans="1:21" ht="12.75" customHeight="1" x14ac:dyDescent="0.2">
      <c r="A15" s="35" t="s">
        <v>15</v>
      </c>
      <c r="B15" s="36">
        <v>747.23979000000008</v>
      </c>
      <c r="C15" s="36">
        <v>91.015810000000002</v>
      </c>
      <c r="D15" s="36">
        <v>67608.898945028501</v>
      </c>
      <c r="E15" s="64">
        <v>22.561493316</v>
      </c>
      <c r="F15" s="36">
        <v>56.756663319579701</v>
      </c>
      <c r="G15" s="36">
        <v>7964.29105974912</v>
      </c>
      <c r="H15" s="36">
        <v>2657.731487</v>
      </c>
      <c r="I15" s="60">
        <v>57.995013666462583</v>
      </c>
    </row>
    <row r="16" spans="1:21" ht="12.75" customHeight="1" x14ac:dyDescent="0.2">
      <c r="A16" s="35" t="s">
        <v>34</v>
      </c>
      <c r="B16" s="36">
        <v>430.745115</v>
      </c>
      <c r="C16" s="36">
        <v>52.465910000000001</v>
      </c>
      <c r="D16" s="36">
        <v>6234.9607001105996</v>
      </c>
      <c r="E16" s="64">
        <v>2.0806436189999999</v>
      </c>
      <c r="F16" s="36">
        <v>75.563427901260511</v>
      </c>
      <c r="G16" s="36">
        <v>1001.72591303282</v>
      </c>
      <c r="H16" s="36">
        <v>334.28191900000002</v>
      </c>
      <c r="I16" s="60">
        <v>74.427444714667473</v>
      </c>
    </row>
    <row r="17" spans="1:9" ht="12.75" customHeight="1" x14ac:dyDescent="0.2">
      <c r="A17" s="35" t="s">
        <v>35</v>
      </c>
      <c r="B17" s="36">
        <v>21.758562000000001</v>
      </c>
      <c r="C17" s="36">
        <v>2.6502509999999999</v>
      </c>
      <c r="D17" s="36">
        <v>99.837587513873899</v>
      </c>
      <c r="E17" s="64">
        <v>3.3316398999999997E-2</v>
      </c>
      <c r="F17" s="60">
        <v>0</v>
      </c>
      <c r="G17" s="36">
        <v>309.79620827977499</v>
      </c>
      <c r="H17" s="36">
        <v>103.38084499999999</v>
      </c>
      <c r="I17" s="60">
        <v>0</v>
      </c>
    </row>
    <row r="18" spans="1:9" ht="12.75" customHeight="1" x14ac:dyDescent="0.2">
      <c r="A18" s="35" t="s">
        <v>36</v>
      </c>
      <c r="B18" s="36">
        <v>340.43059199999999</v>
      </c>
      <c r="C18" s="36">
        <v>41.465358000000002</v>
      </c>
      <c r="D18" s="36">
        <v>45.780700000000003</v>
      </c>
      <c r="E18" s="64">
        <v>1.5277293000000001E-2</v>
      </c>
      <c r="F18" s="36">
        <v>33.332823657130625</v>
      </c>
      <c r="G18" s="36">
        <v>5700.5493884471598</v>
      </c>
      <c r="H18" s="36">
        <v>1902.3073730000001</v>
      </c>
      <c r="I18" s="60">
        <v>63.730904776699759</v>
      </c>
    </row>
    <row r="19" spans="1:9" ht="12.75" customHeight="1" x14ac:dyDescent="0.2">
      <c r="A19" s="35" t="s">
        <v>37</v>
      </c>
      <c r="B19" s="36">
        <v>7.6468159999999994</v>
      </c>
      <c r="C19" s="36">
        <v>0.93140299999999998</v>
      </c>
      <c r="D19" s="36">
        <v>1187.9957011398001</v>
      </c>
      <c r="E19" s="64">
        <v>0.39644126000000002</v>
      </c>
      <c r="F19" s="60">
        <v>0</v>
      </c>
      <c r="G19" s="36">
        <v>70.114281372120004</v>
      </c>
      <c r="H19" s="36">
        <v>23.397554</v>
      </c>
      <c r="I19" s="60">
        <v>0</v>
      </c>
    </row>
    <row r="20" spans="1:9" ht="12.75" customHeight="1" x14ac:dyDescent="0.2">
      <c r="A20" s="35" t="s">
        <v>38</v>
      </c>
      <c r="B20" s="36">
        <v>67.306225000000012</v>
      </c>
      <c r="C20" s="36">
        <v>8.1980789999999999</v>
      </c>
      <c r="D20" s="36">
        <v>5979.5164282557398</v>
      </c>
      <c r="E20" s="64">
        <v>1.99540034</v>
      </c>
      <c r="F20" s="60">
        <v>1.6196823465915531</v>
      </c>
      <c r="G20" s="36">
        <v>812.78639236801598</v>
      </c>
      <c r="H20" s="36">
        <v>271.231673</v>
      </c>
      <c r="I20" s="60">
        <v>2.3269434384718974</v>
      </c>
    </row>
    <row r="21" spans="1:9" ht="12.75" customHeight="1" x14ac:dyDescent="0.2">
      <c r="A21" s="35" t="s">
        <v>39</v>
      </c>
      <c r="B21" s="36">
        <v>30.775659999999998</v>
      </c>
      <c r="C21" s="36">
        <v>3.7485560000000002</v>
      </c>
      <c r="D21" s="36">
        <v>5566.2426469970997</v>
      </c>
      <c r="E21" s="64">
        <v>1.8574884110000001</v>
      </c>
      <c r="F21" s="60">
        <v>0</v>
      </c>
      <c r="G21" s="36">
        <v>435.50527232060398</v>
      </c>
      <c r="H21" s="36">
        <v>145.33071000000001</v>
      </c>
      <c r="I21" s="60">
        <v>0</v>
      </c>
    </row>
    <row r="22" spans="1:9" ht="12.75" customHeight="1" x14ac:dyDescent="0.2">
      <c r="A22" s="35" t="s">
        <v>19</v>
      </c>
      <c r="B22" s="36">
        <v>863.74720600000001</v>
      </c>
      <c r="C22" s="36">
        <v>105.20672399999999</v>
      </c>
      <c r="D22" s="36">
        <v>9978.8259898006909</v>
      </c>
      <c r="E22" s="64">
        <v>3.3299938229999997</v>
      </c>
      <c r="F22" s="60">
        <v>47.817465158215214</v>
      </c>
      <c r="G22" s="36">
        <v>706.374068487351</v>
      </c>
      <c r="H22" s="36">
        <v>235.72124500000001</v>
      </c>
      <c r="I22" s="60">
        <v>48.04547398364614</v>
      </c>
    </row>
    <row r="23" spans="1:9" ht="12.75" customHeight="1" x14ac:dyDescent="0.2">
      <c r="A23" s="35" t="s">
        <v>20</v>
      </c>
      <c r="B23" s="36">
        <v>978.97283300000004</v>
      </c>
      <c r="C23" s="36">
        <v>119.241513</v>
      </c>
      <c r="D23" s="36">
        <v>4639.0022417986902</v>
      </c>
      <c r="E23" s="64">
        <v>1.548062751</v>
      </c>
      <c r="F23" s="60">
        <v>16.330809243774894</v>
      </c>
      <c r="G23" s="36">
        <v>1672.7268141596501</v>
      </c>
      <c r="H23" s="36">
        <v>558.19892700000003</v>
      </c>
      <c r="I23" s="60">
        <v>26.52171060233886</v>
      </c>
    </row>
    <row r="24" spans="1:9" ht="12.75" customHeight="1" x14ac:dyDescent="0.2">
      <c r="A24" s="35" t="s">
        <v>40</v>
      </c>
      <c r="B24" s="36">
        <v>101.50926799999999</v>
      </c>
      <c r="C24" s="36">
        <v>12.364101</v>
      </c>
      <c r="D24" s="36">
        <v>13167.731453591099</v>
      </c>
      <c r="E24" s="64">
        <v>4.3941506190000004</v>
      </c>
      <c r="F24" s="60">
        <v>0.37467945920589751</v>
      </c>
      <c r="G24" s="36">
        <v>1598.98318055138</v>
      </c>
      <c r="H24" s="36">
        <v>533.590236</v>
      </c>
      <c r="I24" s="60">
        <v>0.38067071023855659</v>
      </c>
    </row>
    <row r="25" spans="1:9" ht="12.75" customHeight="1" x14ac:dyDescent="0.2">
      <c r="A25" s="35" t="s">
        <v>41</v>
      </c>
      <c r="B25" s="36">
        <v>5.3216650000000003</v>
      </c>
      <c r="C25" s="36">
        <v>0.64819199999999999</v>
      </c>
      <c r="D25" s="36">
        <v>593.39917917666696</v>
      </c>
      <c r="E25" s="64">
        <v>0.19802085</v>
      </c>
      <c r="F25" s="60">
        <v>0</v>
      </c>
      <c r="G25" s="36">
        <v>57.507505511366602</v>
      </c>
      <c r="H25" s="36">
        <v>19.190598000000001</v>
      </c>
      <c r="I25" s="60">
        <v>0</v>
      </c>
    </row>
    <row r="26" spans="1:9" ht="12.75" customHeight="1" x14ac:dyDescent="0.2">
      <c r="A26" s="35" t="s">
        <v>42</v>
      </c>
      <c r="B26" s="36">
        <v>766.33227199999999</v>
      </c>
      <c r="C26" s="36">
        <v>93.341324999999998</v>
      </c>
      <c r="D26" s="36">
        <v>2822.5410753947599</v>
      </c>
      <c r="E26" s="64">
        <v>0.94189881200000003</v>
      </c>
      <c r="F26" s="60">
        <v>5.5013592626500873</v>
      </c>
      <c r="G26" s="36">
        <v>1909.2178199407001</v>
      </c>
      <c r="H26" s="36">
        <v>637.11738800000001</v>
      </c>
      <c r="I26" s="60">
        <v>15.637830495928759</v>
      </c>
    </row>
    <row r="27" spans="1:9" ht="12.75" customHeight="1" x14ac:dyDescent="0.2">
      <c r="A27" s="35" t="s">
        <v>43</v>
      </c>
      <c r="B27" s="36">
        <v>133.478691</v>
      </c>
      <c r="C27" s="36">
        <v>16.258061999999999</v>
      </c>
      <c r="D27" s="36">
        <v>45.826190220000001</v>
      </c>
      <c r="E27" s="64">
        <v>1.5292472999999999E-2</v>
      </c>
      <c r="F27" s="60">
        <v>0</v>
      </c>
      <c r="G27" s="36">
        <v>5005.9969353951601</v>
      </c>
      <c r="H27" s="36">
        <v>1670.5310710000001</v>
      </c>
      <c r="I27" s="60">
        <v>22.515226119119241</v>
      </c>
    </row>
    <row r="28" spans="1:9" ht="12.75" customHeight="1" x14ac:dyDescent="0.2">
      <c r="A28" s="35" t="s">
        <v>44</v>
      </c>
      <c r="B28" s="36">
        <v>15.130158</v>
      </c>
      <c r="C28" s="36">
        <v>1.842894</v>
      </c>
      <c r="D28" s="36">
        <v>739.8055481852</v>
      </c>
      <c r="E28" s="64">
        <v>0.24687752900000001</v>
      </c>
      <c r="F28" s="60">
        <v>0</v>
      </c>
      <c r="G28" s="36">
        <v>6.7280401259999998</v>
      </c>
      <c r="H28" s="36">
        <v>2.245187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2754.8814049999996</v>
      </c>
      <c r="C30" s="32">
        <v>335.55193100000002</v>
      </c>
      <c r="D30" s="32">
        <v>185792.037282504</v>
      </c>
      <c r="E30" s="62">
        <v>61.999912330000001</v>
      </c>
      <c r="F30" s="32">
        <v>87.843367792210586</v>
      </c>
      <c r="G30" s="32">
        <v>12131.770775008599</v>
      </c>
      <c r="H30" s="32">
        <v>4048.4443550000001</v>
      </c>
      <c r="I30" s="32">
        <v>96.091062780283508</v>
      </c>
    </row>
    <row r="31" spans="1:9" ht="12.75" customHeight="1" x14ac:dyDescent="0.2">
      <c r="A31" s="35" t="s">
        <v>24</v>
      </c>
      <c r="B31" s="36">
        <v>422.70593099999996</v>
      </c>
      <c r="C31" s="36">
        <v>51.486714999999997</v>
      </c>
      <c r="D31" s="36">
        <v>82964.439597802499</v>
      </c>
      <c r="E31" s="64">
        <v>27.68572893</v>
      </c>
      <c r="F31" s="36">
        <v>74.430760094587825</v>
      </c>
      <c r="G31" s="36">
        <v>3806.18377934817</v>
      </c>
      <c r="H31" s="36">
        <v>1270.146256</v>
      </c>
      <c r="I31" s="36">
        <v>82.750224183630223</v>
      </c>
    </row>
    <row r="32" spans="1:9" ht="12.75" customHeight="1" x14ac:dyDescent="0.2">
      <c r="A32" s="35" t="s">
        <v>25</v>
      </c>
      <c r="B32" s="36">
        <v>96.527342000000004</v>
      </c>
      <c r="C32" s="36">
        <v>11.757289</v>
      </c>
      <c r="D32" s="36">
        <v>10053.107109996299</v>
      </c>
      <c r="E32" s="64">
        <v>3.3547818760000001</v>
      </c>
      <c r="F32" s="36">
        <v>51.223388240021208</v>
      </c>
      <c r="G32" s="36">
        <v>493.814698302343</v>
      </c>
      <c r="H32" s="36">
        <v>164.78891400000001</v>
      </c>
      <c r="I32" s="36">
        <v>50.616647764353729</v>
      </c>
    </row>
    <row r="33" spans="1:9" ht="12.75" customHeight="1" x14ac:dyDescent="0.2">
      <c r="A33" s="35" t="s">
        <v>26</v>
      </c>
      <c r="B33" s="36">
        <v>65.998258000000007</v>
      </c>
      <c r="C33" s="36">
        <v>8.0387629999999994</v>
      </c>
      <c r="D33" s="36">
        <v>11969.249009799199</v>
      </c>
      <c r="E33" s="64">
        <v>3.9942098709999998</v>
      </c>
      <c r="F33" s="36">
        <v>2.5034987554497379</v>
      </c>
      <c r="G33" s="36">
        <v>316.25864381909201</v>
      </c>
      <c r="H33" s="36">
        <v>105.537398</v>
      </c>
      <c r="I33" s="36">
        <v>2.0691041582021499</v>
      </c>
    </row>
    <row r="34" spans="1:9" ht="12.75" customHeight="1" x14ac:dyDescent="0.2">
      <c r="A34" s="35" t="s">
        <v>94</v>
      </c>
      <c r="B34" s="36">
        <v>2119.9430940000002</v>
      </c>
      <c r="C34" s="36">
        <v>258.21474599999999</v>
      </c>
      <c r="D34" s="36">
        <v>80548.251966840995</v>
      </c>
      <c r="E34" s="64">
        <v>26.879432689000001</v>
      </c>
      <c r="F34" s="36">
        <v>118.87450991476885</v>
      </c>
      <c r="G34" s="36">
        <v>5934.6048483230297</v>
      </c>
      <c r="H34" s="36">
        <v>1980.4130769999999</v>
      </c>
      <c r="I34" s="36">
        <v>113.49416976870741</v>
      </c>
    </row>
    <row r="35" spans="1:9" ht="12.75" customHeight="1" x14ac:dyDescent="0.2">
      <c r="A35" s="35" t="s">
        <v>95</v>
      </c>
      <c r="B35" s="36">
        <v>49.706780000000002</v>
      </c>
      <c r="C35" s="36">
        <v>6.0544180000000001</v>
      </c>
      <c r="D35" s="36">
        <v>256.989598065</v>
      </c>
      <c r="E35" s="64">
        <v>8.5758964000000007E-2</v>
      </c>
      <c r="F35" s="36">
        <v>98.987579316598669</v>
      </c>
      <c r="G35" s="36">
        <v>1580.90880521599</v>
      </c>
      <c r="H35" s="36">
        <v>527.55870900000002</v>
      </c>
      <c r="I35" s="36">
        <v>95.893905307144436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ht="12.75" customHeight="1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78</v>
      </c>
      <c r="C4" s="54"/>
      <c r="D4" s="13" t="s">
        <v>79</v>
      </c>
      <c r="E4" s="13"/>
      <c r="F4" s="13"/>
      <c r="G4" s="17" t="s">
        <v>80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7112.72443200001</v>
      </c>
      <c r="C12" s="32">
        <v>874.87384599999996</v>
      </c>
      <c r="D12" s="32">
        <v>298271.993468948</v>
      </c>
      <c r="E12" s="62">
        <v>100.23995102399999</v>
      </c>
      <c r="F12" s="32">
        <v>71.658684393582348</v>
      </c>
      <c r="G12" s="32">
        <v>37856.115889473796</v>
      </c>
      <c r="H12" s="32">
        <v>12722.26453</v>
      </c>
      <c r="I12" s="32">
        <v>62.189878322806578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4432.4627490000003</v>
      </c>
      <c r="C14" s="32">
        <v>545.19836799999996</v>
      </c>
      <c r="D14" s="32">
        <v>117660.166812686</v>
      </c>
      <c r="E14" s="62">
        <v>39.541926889000003</v>
      </c>
      <c r="F14" s="32">
        <v>41.144208857291069</v>
      </c>
      <c r="G14" s="32">
        <v>26037.103476181899</v>
      </c>
      <c r="H14" s="32">
        <v>8750.261622</v>
      </c>
      <c r="I14" s="32">
        <v>45.032480963371682</v>
      </c>
    </row>
    <row r="15" spans="1:21" ht="12.75" customHeight="1" x14ac:dyDescent="0.2">
      <c r="A15" s="35" t="s">
        <v>15</v>
      </c>
      <c r="B15" s="36">
        <v>755.85896600000001</v>
      </c>
      <c r="C15" s="36">
        <v>92.971582999999995</v>
      </c>
      <c r="D15" s="36">
        <v>68923.400837299807</v>
      </c>
      <c r="E15" s="64">
        <v>23.163013878999998</v>
      </c>
      <c r="F15" s="36">
        <v>53.977409908017236</v>
      </c>
      <c r="G15" s="36">
        <v>8021.2830594684101</v>
      </c>
      <c r="H15" s="36">
        <v>2695.7040510000002</v>
      </c>
      <c r="I15" s="60">
        <v>55.817797637619485</v>
      </c>
    </row>
    <row r="16" spans="1:21" ht="12.75" customHeight="1" x14ac:dyDescent="0.2">
      <c r="A16" s="35" t="s">
        <v>34</v>
      </c>
      <c r="B16" s="36">
        <v>401.57735700000001</v>
      </c>
      <c r="C16" s="36">
        <v>49.394508000000002</v>
      </c>
      <c r="D16" s="36">
        <v>5814.0289334347999</v>
      </c>
      <c r="E16" s="64">
        <v>1.9539145089999999</v>
      </c>
      <c r="F16" s="36">
        <v>87.73600582146473</v>
      </c>
      <c r="G16" s="36">
        <v>933.57027942705997</v>
      </c>
      <c r="H16" s="36">
        <v>313.74396899999999</v>
      </c>
      <c r="I16" s="60">
        <v>86.465862154523336</v>
      </c>
    </row>
    <row r="17" spans="1:9" ht="12.75" customHeight="1" x14ac:dyDescent="0.2">
      <c r="A17" s="35" t="s">
        <v>35</v>
      </c>
      <c r="B17" s="36">
        <v>22.380758999999998</v>
      </c>
      <c r="C17" s="36">
        <v>2.7528609999999998</v>
      </c>
      <c r="D17" s="36">
        <v>102.5361110457</v>
      </c>
      <c r="E17" s="64">
        <v>3.4459201999999994E-2</v>
      </c>
      <c r="F17" s="60">
        <v>0</v>
      </c>
      <c r="G17" s="36">
        <v>318.36495120725198</v>
      </c>
      <c r="H17" s="36">
        <v>106.99257</v>
      </c>
      <c r="I17" s="60">
        <v>0</v>
      </c>
    </row>
    <row r="18" spans="1:9" ht="12.75" customHeight="1" x14ac:dyDescent="0.2">
      <c r="A18" s="35" t="s">
        <v>36</v>
      </c>
      <c r="B18" s="36">
        <v>304.73696899999999</v>
      </c>
      <c r="C18" s="36">
        <v>37.483021999999998</v>
      </c>
      <c r="D18" s="36">
        <v>37.659516000000004</v>
      </c>
      <c r="E18" s="64">
        <v>1.2656193E-2</v>
      </c>
      <c r="F18" s="36">
        <v>22.517549083742871</v>
      </c>
      <c r="G18" s="36">
        <v>5104.2281593203297</v>
      </c>
      <c r="H18" s="36">
        <v>1715.372519</v>
      </c>
      <c r="I18" s="60">
        <v>81.476701632275251</v>
      </c>
    </row>
    <row r="19" spans="1:9" ht="12.75" customHeight="1" x14ac:dyDescent="0.2">
      <c r="A19" s="35" t="s">
        <v>37</v>
      </c>
      <c r="B19" s="36">
        <v>7.3617920000000003</v>
      </c>
      <c r="C19" s="36">
        <v>0.90551000000000004</v>
      </c>
      <c r="D19" s="36">
        <v>1212.6011336304</v>
      </c>
      <c r="E19" s="64">
        <v>0.40751757099999997</v>
      </c>
      <c r="F19" s="60">
        <v>0</v>
      </c>
      <c r="G19" s="36">
        <v>70.622540321599999</v>
      </c>
      <c r="H19" s="36">
        <v>23.734041999999999</v>
      </c>
      <c r="I19" s="60">
        <v>0</v>
      </c>
    </row>
    <row r="20" spans="1:9" ht="12.75" customHeight="1" x14ac:dyDescent="0.2">
      <c r="A20" s="35" t="s">
        <v>38</v>
      </c>
      <c r="B20" s="36">
        <v>59.403106000000001</v>
      </c>
      <c r="C20" s="36">
        <v>7.3066560000000003</v>
      </c>
      <c r="D20" s="36">
        <v>5282.4507829058803</v>
      </c>
      <c r="E20" s="64">
        <v>1.7752676059999999</v>
      </c>
      <c r="F20" s="60">
        <v>1.8791872954354922</v>
      </c>
      <c r="G20" s="36">
        <v>713.57115381294705</v>
      </c>
      <c r="H20" s="36">
        <v>239.80909700000001</v>
      </c>
      <c r="I20" s="60">
        <v>2.7563765753283076</v>
      </c>
    </row>
    <row r="21" spans="1:9" ht="12.75" customHeight="1" x14ac:dyDescent="0.2">
      <c r="A21" s="35" t="s">
        <v>39</v>
      </c>
      <c r="B21" s="36">
        <v>28.082894</v>
      </c>
      <c r="C21" s="36">
        <v>3.4542310000000001</v>
      </c>
      <c r="D21" s="36">
        <v>4899.4378048970002</v>
      </c>
      <c r="E21" s="64">
        <v>1.6465488429999999</v>
      </c>
      <c r="F21" s="60">
        <v>0</v>
      </c>
      <c r="G21" s="36">
        <v>390.98225206518202</v>
      </c>
      <c r="H21" s="36">
        <v>131.39698899999999</v>
      </c>
      <c r="I21" s="60">
        <v>0</v>
      </c>
    </row>
    <row r="22" spans="1:9" ht="12.75" customHeight="1" x14ac:dyDescent="0.2">
      <c r="A22" s="35" t="s">
        <v>19</v>
      </c>
      <c r="B22" s="36">
        <v>866.25714900000003</v>
      </c>
      <c r="C22" s="36">
        <v>106.550693</v>
      </c>
      <c r="D22" s="36">
        <v>10008.8906975311</v>
      </c>
      <c r="E22" s="64">
        <v>3.3636772320000001</v>
      </c>
      <c r="F22" s="60">
        <v>49.613257517643206</v>
      </c>
      <c r="G22" s="36">
        <v>710.39005924168498</v>
      </c>
      <c r="H22" s="36">
        <v>238.74002999999999</v>
      </c>
      <c r="I22" s="60">
        <v>50.15858565110203</v>
      </c>
    </row>
    <row r="23" spans="1:9" ht="12.75" customHeight="1" x14ac:dyDescent="0.2">
      <c r="A23" s="35" t="s">
        <v>20</v>
      </c>
      <c r="B23" s="36">
        <v>984.46606299999996</v>
      </c>
      <c r="C23" s="36">
        <v>121.09053400000001</v>
      </c>
      <c r="D23" s="36">
        <v>4487.5983943425799</v>
      </c>
      <c r="E23" s="64">
        <v>1.5081424110000001</v>
      </c>
      <c r="F23" s="60">
        <v>17.789378272226585</v>
      </c>
      <c r="G23" s="36">
        <v>1679.8524316810399</v>
      </c>
      <c r="H23" s="36">
        <v>564.54621699999996</v>
      </c>
      <c r="I23" s="60">
        <v>28.743967866144139</v>
      </c>
    </row>
    <row r="24" spans="1:9" ht="12.75" customHeight="1" x14ac:dyDescent="0.2">
      <c r="A24" s="35" t="s">
        <v>40</v>
      </c>
      <c r="B24" s="36">
        <v>98.505482000000001</v>
      </c>
      <c r="C24" s="36">
        <v>12.116296</v>
      </c>
      <c r="D24" s="36">
        <v>12863.924156605501</v>
      </c>
      <c r="E24" s="64">
        <v>4.3231652839999999</v>
      </c>
      <c r="F24" s="60">
        <v>0.38691812384825142</v>
      </c>
      <c r="G24" s="36">
        <v>1548.81435124466</v>
      </c>
      <c r="H24" s="36">
        <v>520.50838899999997</v>
      </c>
      <c r="I24" s="60">
        <v>0.39682987280307785</v>
      </c>
    </row>
    <row r="25" spans="1:9" ht="12.75" customHeight="1" x14ac:dyDescent="0.2">
      <c r="A25" s="35" t="s">
        <v>41</v>
      </c>
      <c r="B25" s="36">
        <v>6.2698019999999994</v>
      </c>
      <c r="C25" s="36">
        <v>0.77119300000000002</v>
      </c>
      <c r="D25" s="36">
        <v>638.73169111000004</v>
      </c>
      <c r="E25" s="64">
        <v>0.214657879</v>
      </c>
      <c r="F25" s="60">
        <v>0</v>
      </c>
      <c r="G25" s="36">
        <v>70.150262551899999</v>
      </c>
      <c r="H25" s="36">
        <v>23.575323999999998</v>
      </c>
      <c r="I25" s="60">
        <v>0</v>
      </c>
    </row>
    <row r="26" spans="1:9" ht="12.75" customHeight="1" x14ac:dyDescent="0.2">
      <c r="A26" s="35" t="s">
        <v>42</v>
      </c>
      <c r="B26" s="36">
        <v>763.40227900000002</v>
      </c>
      <c r="C26" s="36">
        <v>93.899421000000004</v>
      </c>
      <c r="D26" s="36">
        <v>2817.2129005320899</v>
      </c>
      <c r="E26" s="64">
        <v>0.94677773799999998</v>
      </c>
      <c r="F26" s="60">
        <v>6.5564392057523539</v>
      </c>
      <c r="G26" s="36">
        <v>1910.15906981943</v>
      </c>
      <c r="H26" s="36">
        <v>641.94512299999997</v>
      </c>
      <c r="I26" s="60">
        <v>19.220317729627936</v>
      </c>
    </row>
    <row r="27" spans="1:9" ht="12.75" customHeight="1" x14ac:dyDescent="0.2">
      <c r="A27" s="35" t="s">
        <v>43</v>
      </c>
      <c r="B27" s="36">
        <v>121.50828999999999</v>
      </c>
      <c r="C27" s="36">
        <v>14.945669000000001</v>
      </c>
      <c r="D27" s="36">
        <v>9.6640780779999904</v>
      </c>
      <c r="E27" s="64">
        <v>3.2477960000000003E-3</v>
      </c>
      <c r="F27" s="60">
        <v>0</v>
      </c>
      <c r="G27" s="36">
        <v>4560.3940168226</v>
      </c>
      <c r="H27" s="36">
        <v>1532.6067579999999</v>
      </c>
      <c r="I27" s="60">
        <v>23.018678198806068</v>
      </c>
    </row>
    <row r="28" spans="1:9" ht="12.75" customHeight="1" x14ac:dyDescent="0.2">
      <c r="A28" s="35" t="s">
        <v>44</v>
      </c>
      <c r="B28" s="36">
        <v>12.651841000000001</v>
      </c>
      <c r="C28" s="36">
        <v>1.5561910000000001</v>
      </c>
      <c r="D28" s="36">
        <v>562.02977527300004</v>
      </c>
      <c r="E28" s="64">
        <v>0.18888074800000001</v>
      </c>
      <c r="F28" s="60">
        <v>0</v>
      </c>
      <c r="G28" s="36">
        <v>4.7208891978000196</v>
      </c>
      <c r="H28" s="36">
        <v>1.586544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2680.2616830000002</v>
      </c>
      <c r="C30" s="32">
        <v>329.675478</v>
      </c>
      <c r="D30" s="32">
        <v>180611.826656263</v>
      </c>
      <c r="E30" s="62">
        <v>60.698024134999997</v>
      </c>
      <c r="F30" s="32">
        <v>91.537439557465433</v>
      </c>
      <c r="G30" s="32">
        <v>11819.012413291901</v>
      </c>
      <c r="H30" s="32">
        <v>3972.0029079999999</v>
      </c>
      <c r="I30" s="32">
        <v>99.987362140251051</v>
      </c>
    </row>
    <row r="31" spans="1:9" ht="12.75" customHeight="1" x14ac:dyDescent="0.2">
      <c r="A31" s="35" t="s">
        <v>24</v>
      </c>
      <c r="B31" s="36">
        <v>417.13330400000001</v>
      </c>
      <c r="C31" s="36">
        <v>51.307909000000002</v>
      </c>
      <c r="D31" s="36">
        <v>81329.272427844495</v>
      </c>
      <c r="E31" s="64">
        <v>27.332241924999998</v>
      </c>
      <c r="F31" s="36">
        <v>76.991178974426063</v>
      </c>
      <c r="G31" s="36">
        <v>3782.3258697586298</v>
      </c>
      <c r="H31" s="36">
        <v>1271.1222250000001</v>
      </c>
      <c r="I31" s="36">
        <v>84.860959279139763</v>
      </c>
    </row>
    <row r="32" spans="1:9" ht="12.75" customHeight="1" x14ac:dyDescent="0.2">
      <c r="A32" s="35" t="s">
        <v>25</v>
      </c>
      <c r="B32" s="36">
        <v>93.495936</v>
      </c>
      <c r="C32" s="36">
        <v>11.500114999999999</v>
      </c>
      <c r="D32" s="36">
        <v>9739.1480321063409</v>
      </c>
      <c r="E32" s="64">
        <v>3.2730251020000001</v>
      </c>
      <c r="F32" s="36">
        <v>49.848199660504974</v>
      </c>
      <c r="G32" s="36">
        <v>478.77569414452398</v>
      </c>
      <c r="H32" s="36">
        <v>160.90163699999999</v>
      </c>
      <c r="I32" s="36">
        <v>49.220037679302756</v>
      </c>
    </row>
    <row r="33" spans="1:9" ht="12.75" customHeight="1" x14ac:dyDescent="0.2">
      <c r="A33" s="35" t="s">
        <v>26</v>
      </c>
      <c r="B33" s="36">
        <v>61.029215999999998</v>
      </c>
      <c r="C33" s="36">
        <v>7.5066670000000002</v>
      </c>
      <c r="D33" s="36">
        <v>11003.679422081799</v>
      </c>
      <c r="E33" s="64">
        <v>3.6979948189999998</v>
      </c>
      <c r="F33" s="36">
        <v>2.693853470523548</v>
      </c>
      <c r="G33" s="36">
        <v>290.20132447589799</v>
      </c>
      <c r="H33" s="36">
        <v>97.527649999999994</v>
      </c>
      <c r="I33" s="36">
        <v>2.2321273039100853</v>
      </c>
    </row>
    <row r="34" spans="1:9" ht="12.75" customHeight="1" x14ac:dyDescent="0.2">
      <c r="A34" s="35" t="s">
        <v>94</v>
      </c>
      <c r="B34" s="36">
        <v>2061.4695539999998</v>
      </c>
      <c r="C34" s="36">
        <v>253.563287</v>
      </c>
      <c r="D34" s="36">
        <v>78290.903089452302</v>
      </c>
      <c r="E34" s="64">
        <v>26.311140379000001</v>
      </c>
      <c r="F34" s="36">
        <v>124.25660242435421</v>
      </c>
      <c r="G34" s="36">
        <v>5771.1061838712003</v>
      </c>
      <c r="H34" s="36">
        <v>1939.4895059999999</v>
      </c>
      <c r="I34" s="36">
        <v>116.76391887456757</v>
      </c>
    </row>
    <row r="35" spans="1:9" ht="12.75" customHeight="1" x14ac:dyDescent="0.2">
      <c r="A35" s="35" t="s">
        <v>95</v>
      </c>
      <c r="B35" s="36">
        <v>47.133673000000002</v>
      </c>
      <c r="C35" s="36">
        <v>5.7975000000000003</v>
      </c>
      <c r="D35" s="36">
        <v>248.82368477775</v>
      </c>
      <c r="E35" s="64">
        <v>8.3621910999999993E-2</v>
      </c>
      <c r="F35" s="36">
        <v>111.82489451055709</v>
      </c>
      <c r="G35" s="36">
        <v>1496.6033410416401</v>
      </c>
      <c r="H35" s="36">
        <v>502.96188999999998</v>
      </c>
      <c r="I35" s="36">
        <v>108.71950499916257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ht="12.75" customHeight="1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49</v>
      </c>
      <c r="C4" s="54"/>
      <c r="D4" s="13" t="s">
        <v>50</v>
      </c>
      <c r="E4" s="13"/>
      <c r="F4" s="13"/>
      <c r="G4" s="17" t="s">
        <v>51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110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7153.5885710000002</v>
      </c>
      <c r="C12" s="32">
        <v>888.644542</v>
      </c>
      <c r="D12" s="32">
        <v>310519.92723608599</v>
      </c>
      <c r="E12" s="62">
        <v>105.68192877899999</v>
      </c>
      <c r="F12" s="32">
        <v>70.214339042450817</v>
      </c>
      <c r="G12" s="32">
        <v>39031.538804944597</v>
      </c>
      <c r="H12" s="32">
        <v>13283.940715000001</v>
      </c>
      <c r="I12" s="32">
        <v>63.636502918723849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45" customHeight="1" x14ac:dyDescent="0.2">
      <c r="A14" s="34" t="s">
        <v>14</v>
      </c>
      <c r="B14" s="32">
        <v>4446.2819340000005</v>
      </c>
      <c r="C14" s="32">
        <v>552.33316500000001</v>
      </c>
      <c r="D14" s="32">
        <v>124392.70650919501</v>
      </c>
      <c r="E14" s="62">
        <v>42.335644178999999</v>
      </c>
      <c r="F14" s="32">
        <v>40.571154167111381</v>
      </c>
      <c r="G14" s="32">
        <v>27074.294370738098</v>
      </c>
      <c r="H14" s="32">
        <v>9214.4284420000004</v>
      </c>
      <c r="I14" s="32">
        <v>47.73080457780145</v>
      </c>
    </row>
    <row r="15" spans="1:21" ht="12.75" customHeight="1" x14ac:dyDescent="0.2">
      <c r="A15" s="35" t="s">
        <v>15</v>
      </c>
      <c r="B15" s="36">
        <v>818.19508400000007</v>
      </c>
      <c r="C15" s="36">
        <v>101.639141</v>
      </c>
      <c r="D15" s="36">
        <v>74586.733873234203</v>
      </c>
      <c r="E15" s="64">
        <v>25.384747340999997</v>
      </c>
      <c r="F15" s="36">
        <v>52.006349709496945</v>
      </c>
      <c r="G15" s="36">
        <v>8617.2350611524998</v>
      </c>
      <c r="H15" s="36">
        <v>2932.7780349999998</v>
      </c>
      <c r="I15" s="60">
        <v>54.093818920941082</v>
      </c>
    </row>
    <row r="16" spans="1:21" ht="12.75" customHeight="1" x14ac:dyDescent="0.2">
      <c r="A16" s="35" t="s">
        <v>34</v>
      </c>
      <c r="B16" s="36">
        <v>363.66765199999998</v>
      </c>
      <c r="C16" s="36">
        <v>45.176104000000002</v>
      </c>
      <c r="D16" s="36">
        <v>5265.9591763454</v>
      </c>
      <c r="E16" s="64">
        <v>1.792209368</v>
      </c>
      <c r="F16" s="36">
        <v>94.307995631796373</v>
      </c>
      <c r="G16" s="36">
        <v>846.49319259438005</v>
      </c>
      <c r="H16" s="36">
        <v>288.09433899999999</v>
      </c>
      <c r="I16" s="60">
        <v>92.840865038897135</v>
      </c>
    </row>
    <row r="17" spans="1:9" ht="12.75" customHeight="1" x14ac:dyDescent="0.2">
      <c r="A17" s="35" t="s">
        <v>35</v>
      </c>
      <c r="B17" s="36">
        <v>25.771541000000003</v>
      </c>
      <c r="C17" s="36">
        <v>3.2014330000000002</v>
      </c>
      <c r="D17" s="36">
        <v>116.196132561939</v>
      </c>
      <c r="E17" s="64">
        <v>3.9546033000000001E-2</v>
      </c>
      <c r="F17" s="60">
        <v>0</v>
      </c>
      <c r="G17" s="36">
        <v>367.80992671363902</v>
      </c>
      <c r="H17" s="36">
        <v>125.179929</v>
      </c>
      <c r="I17" s="60">
        <v>0</v>
      </c>
    </row>
    <row r="18" spans="1:9" ht="12.75" customHeight="1" x14ac:dyDescent="0.2">
      <c r="A18" s="35" t="s">
        <v>36</v>
      </c>
      <c r="B18" s="36">
        <v>311.90441800000002</v>
      </c>
      <c r="C18" s="36">
        <v>38.745890000000003</v>
      </c>
      <c r="D18" s="36">
        <v>46.113892</v>
      </c>
      <c r="E18" s="64">
        <v>1.5694338999999998E-2</v>
      </c>
      <c r="F18" s="36">
        <v>40.352265213268055</v>
      </c>
      <c r="G18" s="36">
        <v>5210.9834909658703</v>
      </c>
      <c r="H18" s="36">
        <v>1773.499018</v>
      </c>
      <c r="I18" s="60">
        <v>94.152623667026972</v>
      </c>
    </row>
    <row r="19" spans="1:9" ht="12.75" customHeight="1" x14ac:dyDescent="0.2">
      <c r="A19" s="35" t="s">
        <v>37</v>
      </c>
      <c r="B19" s="36">
        <v>7.2396319999999994</v>
      </c>
      <c r="C19" s="36">
        <v>0.89933300000000005</v>
      </c>
      <c r="D19" s="36">
        <v>1235.4880521814</v>
      </c>
      <c r="E19" s="64">
        <v>0.42048432000000002</v>
      </c>
      <c r="F19" s="60">
        <v>0</v>
      </c>
      <c r="G19" s="36">
        <v>72.560527314439994</v>
      </c>
      <c r="H19" s="36">
        <v>24.695150999999999</v>
      </c>
      <c r="I19" s="60">
        <v>0</v>
      </c>
    </row>
    <row r="20" spans="1:9" ht="12.75" customHeight="1" x14ac:dyDescent="0.2">
      <c r="A20" s="35" t="s">
        <v>38</v>
      </c>
      <c r="B20" s="36">
        <v>62.426199999999994</v>
      </c>
      <c r="C20" s="36">
        <v>7.7548079999999997</v>
      </c>
      <c r="D20" s="36">
        <v>5450.2027198501401</v>
      </c>
      <c r="E20" s="64">
        <v>1.8549145650000001</v>
      </c>
      <c r="F20" s="60">
        <v>1.8179781210546315</v>
      </c>
      <c r="G20" s="36">
        <v>745.51908082375803</v>
      </c>
      <c r="H20" s="36">
        <v>253.728948</v>
      </c>
      <c r="I20" s="60">
        <v>2.6331151075046266</v>
      </c>
    </row>
    <row r="21" spans="1:9" ht="12.75" customHeight="1" x14ac:dyDescent="0.2">
      <c r="A21" s="35" t="s">
        <v>39</v>
      </c>
      <c r="B21" s="36">
        <v>29.580075000000001</v>
      </c>
      <c r="C21" s="36">
        <v>3.6745420000000002</v>
      </c>
      <c r="D21" s="36">
        <v>5149.4883025884001</v>
      </c>
      <c r="E21" s="64">
        <v>1.7525698299999999</v>
      </c>
      <c r="F21" s="60">
        <v>0</v>
      </c>
      <c r="G21" s="36">
        <v>417.69263445739301</v>
      </c>
      <c r="H21" s="36">
        <v>142.15694199999999</v>
      </c>
      <c r="I21" s="60">
        <v>0</v>
      </c>
    </row>
    <row r="22" spans="1:9" ht="12.75" customHeight="1" x14ac:dyDescent="0.2">
      <c r="A22" s="35" t="s">
        <v>19</v>
      </c>
      <c r="B22" s="36">
        <v>870.65630500000009</v>
      </c>
      <c r="C22" s="36">
        <v>108.156066</v>
      </c>
      <c r="D22" s="36">
        <v>10251.094122877499</v>
      </c>
      <c r="E22" s="64">
        <v>3.488843401</v>
      </c>
      <c r="F22" s="60">
        <v>52.448326730413427</v>
      </c>
      <c r="G22" s="36">
        <v>712.677289728235</v>
      </c>
      <c r="H22" s="36">
        <v>242.55161699999999</v>
      </c>
      <c r="I22" s="60">
        <v>54.084375494852999</v>
      </c>
    </row>
    <row r="23" spans="1:9" ht="12.75" customHeight="1" x14ac:dyDescent="0.2">
      <c r="A23" s="35" t="s">
        <v>20</v>
      </c>
      <c r="B23" s="36">
        <v>942.07034199999998</v>
      </c>
      <c r="C23" s="36">
        <v>117.02737</v>
      </c>
      <c r="D23" s="36">
        <v>4472.4916621995199</v>
      </c>
      <c r="E23" s="64">
        <v>1.5221617160000001</v>
      </c>
      <c r="F23" s="60">
        <v>21.433856389903276</v>
      </c>
      <c r="G23" s="36">
        <v>1610.9289709959201</v>
      </c>
      <c r="H23" s="36">
        <v>548.26137000000006</v>
      </c>
      <c r="I23" s="60">
        <v>40.874306637814243</v>
      </c>
    </row>
    <row r="24" spans="1:9" ht="12.75" customHeight="1" x14ac:dyDescent="0.2">
      <c r="A24" s="35" t="s">
        <v>40</v>
      </c>
      <c r="B24" s="36">
        <v>97.027686000000003</v>
      </c>
      <c r="C24" s="36">
        <v>12.053127999999999</v>
      </c>
      <c r="D24" s="36">
        <v>13597.8596326611</v>
      </c>
      <c r="E24" s="64">
        <v>4.627877013</v>
      </c>
      <c r="F24" s="60">
        <v>0.38293797999597112</v>
      </c>
      <c r="G24" s="36">
        <v>1594.71832283456</v>
      </c>
      <c r="H24" s="36">
        <v>542.74426000000005</v>
      </c>
      <c r="I24" s="60">
        <v>0.40312840066784228</v>
      </c>
    </row>
    <row r="25" spans="1:9" ht="12.75" customHeight="1" x14ac:dyDescent="0.2">
      <c r="A25" s="35" t="s">
        <v>41</v>
      </c>
      <c r="B25" s="36">
        <v>5.6069550000000001</v>
      </c>
      <c r="C25" s="36">
        <v>0.696519</v>
      </c>
      <c r="D25" s="36">
        <v>601.98036886199998</v>
      </c>
      <c r="E25" s="64">
        <v>0.20487717799999999</v>
      </c>
      <c r="F25" s="60">
        <v>0</v>
      </c>
      <c r="G25" s="36">
        <v>63.054947957300101</v>
      </c>
      <c r="H25" s="36">
        <v>21.460035000000001</v>
      </c>
      <c r="I25" s="60">
        <v>0</v>
      </c>
    </row>
    <row r="26" spans="1:9" ht="12.75" customHeight="1" x14ac:dyDescent="0.2">
      <c r="A26" s="35" t="s">
        <v>42</v>
      </c>
      <c r="B26" s="36">
        <v>767.14989500000001</v>
      </c>
      <c r="C26" s="36">
        <v>95.298126999999994</v>
      </c>
      <c r="D26" s="36">
        <v>2829.3960354361702</v>
      </c>
      <c r="E26" s="64">
        <v>0.96295279</v>
      </c>
      <c r="F26" s="60">
        <v>7.3012360927698898</v>
      </c>
      <c r="G26" s="36">
        <v>1909.46743686228</v>
      </c>
      <c r="H26" s="36">
        <v>649.865545</v>
      </c>
      <c r="I26" s="60">
        <v>20.257329713762978</v>
      </c>
    </row>
    <row r="27" spans="1:9" ht="12.75" customHeight="1" x14ac:dyDescent="0.2">
      <c r="A27" s="35" t="s">
        <v>43</v>
      </c>
      <c r="B27" s="36">
        <v>130.491489</v>
      </c>
      <c r="C27" s="36">
        <v>16.210125000000001</v>
      </c>
      <c r="D27" s="36">
        <v>24.202665880000001</v>
      </c>
      <c r="E27" s="64">
        <v>8.2371019999999996E-3</v>
      </c>
      <c r="F27" s="60">
        <v>0</v>
      </c>
      <c r="G27" s="36">
        <v>4895.5875290000504</v>
      </c>
      <c r="H27" s="36">
        <v>1666.1575869999999</v>
      </c>
      <c r="I27" s="60">
        <v>22.723490510795209</v>
      </c>
    </row>
    <row r="28" spans="1:9" ht="12.75" customHeight="1" x14ac:dyDescent="0.2">
      <c r="A28" s="35" t="s">
        <v>44</v>
      </c>
      <c r="B28" s="36">
        <v>14.49466</v>
      </c>
      <c r="C28" s="36">
        <v>1.8005789999999999</v>
      </c>
      <c r="D28" s="36">
        <v>765.49987251759899</v>
      </c>
      <c r="E28" s="64">
        <v>0.260529183</v>
      </c>
      <c r="F28" s="60">
        <v>0</v>
      </c>
      <c r="G28" s="36">
        <v>9.5659593378000007</v>
      </c>
      <c r="H28" s="36">
        <v>3.2556660000000002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45" customHeight="1" x14ac:dyDescent="0.2">
      <c r="A30" s="34" t="s">
        <v>23</v>
      </c>
      <c r="B30" s="32">
        <v>2707.3066370000001</v>
      </c>
      <c r="C30" s="32">
        <v>336.31137699999999</v>
      </c>
      <c r="D30" s="32">
        <v>186127.22072689101</v>
      </c>
      <c r="E30" s="62">
        <v>63.346284599999997</v>
      </c>
      <c r="F30" s="32">
        <v>90.025498215168511</v>
      </c>
      <c r="G30" s="32">
        <v>11957.244434206499</v>
      </c>
      <c r="H30" s="32">
        <v>4069.5122719999999</v>
      </c>
      <c r="I30" s="32">
        <v>99.651118277958275</v>
      </c>
    </row>
    <row r="31" spans="1:9" ht="12.75" customHeight="1" x14ac:dyDescent="0.2">
      <c r="A31" s="35" t="s">
        <v>24</v>
      </c>
      <c r="B31" s="36">
        <v>427.56560500000001</v>
      </c>
      <c r="C31" s="36">
        <v>53.113736000000003</v>
      </c>
      <c r="D31" s="36">
        <v>84378.199198687696</v>
      </c>
      <c r="E31" s="64">
        <v>28.717161303000001</v>
      </c>
      <c r="F31" s="36">
        <v>74.904356882470026</v>
      </c>
      <c r="G31" s="36">
        <v>3878.79095357387</v>
      </c>
      <c r="H31" s="36">
        <v>1320.1024259999999</v>
      </c>
      <c r="I31" s="36">
        <v>83.980771268026615</v>
      </c>
    </row>
    <row r="32" spans="1:9" ht="12.75" customHeight="1" x14ac:dyDescent="0.2">
      <c r="A32" s="35" t="s">
        <v>25</v>
      </c>
      <c r="B32" s="36">
        <v>92.716929000000007</v>
      </c>
      <c r="C32" s="36">
        <v>11.517631</v>
      </c>
      <c r="D32" s="36">
        <v>9653.4350806065995</v>
      </c>
      <c r="E32" s="64">
        <v>3.2854369370000001</v>
      </c>
      <c r="F32" s="36">
        <v>49.774282806452248</v>
      </c>
      <c r="G32" s="36">
        <v>474.61613125350698</v>
      </c>
      <c r="H32" s="36">
        <v>161.53020699999999</v>
      </c>
      <c r="I32" s="36">
        <v>49.142065184522444</v>
      </c>
    </row>
    <row r="33" spans="1:9" ht="12.75" customHeight="1" x14ac:dyDescent="0.2">
      <c r="A33" s="35" t="s">
        <v>26</v>
      </c>
      <c r="B33" s="36">
        <v>62.932561999999997</v>
      </c>
      <c r="C33" s="36">
        <v>7.817704</v>
      </c>
      <c r="D33" s="36">
        <v>11184.817119936901</v>
      </c>
      <c r="E33" s="64">
        <v>3.8066254130000003</v>
      </c>
      <c r="F33" s="36">
        <v>2.7458490979659538</v>
      </c>
      <c r="G33" s="36">
        <v>278.39581131770399</v>
      </c>
      <c r="H33" s="36">
        <v>94.748851000000002</v>
      </c>
      <c r="I33" s="36">
        <v>2.4008418870589936</v>
      </c>
    </row>
    <row r="34" spans="1:9" ht="12.75" customHeight="1" x14ac:dyDescent="0.2">
      <c r="A34" s="35" t="s">
        <v>94</v>
      </c>
      <c r="B34" s="36">
        <v>2076.5185000000001</v>
      </c>
      <c r="C34" s="36">
        <v>257.95261199999999</v>
      </c>
      <c r="D34" s="36">
        <v>80658.046710287104</v>
      </c>
      <c r="E34" s="64">
        <v>27.451049676</v>
      </c>
      <c r="F34" s="36">
        <v>122.71312143558775</v>
      </c>
      <c r="G34" s="36">
        <v>5813.2031067886401</v>
      </c>
      <c r="H34" s="36">
        <v>1978.4576219999999</v>
      </c>
      <c r="I34" s="36">
        <v>117.41961681027875</v>
      </c>
    </row>
    <row r="35" spans="1:9" ht="12.75" customHeight="1" x14ac:dyDescent="0.2">
      <c r="A35" s="35" t="s">
        <v>95</v>
      </c>
      <c r="B35" s="36">
        <v>47.573040999999996</v>
      </c>
      <c r="C35" s="36">
        <v>5.909694</v>
      </c>
      <c r="D35" s="36">
        <v>252.7226173725</v>
      </c>
      <c r="E35" s="64">
        <v>8.6011271E-2</v>
      </c>
      <c r="F35" s="36">
        <v>106.42388588575396</v>
      </c>
      <c r="G35" s="36">
        <v>1512.2384312727499</v>
      </c>
      <c r="H35" s="36">
        <v>514.67316600000004</v>
      </c>
      <c r="I35" s="36">
        <v>105.29612117108567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x14ac:dyDescent="0.2">
      <c r="A42" s="35" t="s">
        <v>124</v>
      </c>
    </row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J44"/>
  <sheetViews>
    <sheetView showGridLines="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10" s="7" customFormat="1" ht="16.5" customHeight="1" x14ac:dyDescent="0.2">
      <c r="A1" s="3" t="s">
        <v>12</v>
      </c>
      <c r="I1" s="8" t="s">
        <v>77</v>
      </c>
      <c r="J1" s="8"/>
    </row>
    <row r="2" spans="1:10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10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10" ht="12.75" customHeight="1" x14ac:dyDescent="0.2">
      <c r="A4" s="13"/>
      <c r="B4" s="53" t="s">
        <v>74</v>
      </c>
      <c r="C4" s="54"/>
      <c r="D4" s="13" t="s">
        <v>75</v>
      </c>
      <c r="E4" s="13"/>
      <c r="F4" s="13"/>
      <c r="G4" s="17" t="s">
        <v>76</v>
      </c>
      <c r="H4" s="13"/>
      <c r="I4" s="13"/>
    </row>
    <row r="5" spans="1:10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10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10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10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10" ht="12.75" customHeight="1" x14ac:dyDescent="0.2">
      <c r="A9" s="13" t="s">
        <v>1</v>
      </c>
      <c r="B9" s="25" t="s">
        <v>3</v>
      </c>
      <c r="C9" s="16" t="s">
        <v>11</v>
      </c>
      <c r="D9" s="26" t="s">
        <v>110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10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13</v>
      </c>
      <c r="B12" s="32">
        <v>7056.3873519999997</v>
      </c>
      <c r="C12" s="32">
        <v>885.36855000000003</v>
      </c>
      <c r="D12" s="32">
        <v>302613.87021164398</v>
      </c>
      <c r="E12" s="62">
        <v>104.02498073700001</v>
      </c>
      <c r="F12" s="32">
        <v>70.616884007072642</v>
      </c>
      <c r="G12" s="32">
        <v>38114.129094570402</v>
      </c>
      <c r="H12" s="32">
        <v>13101.916122000001</v>
      </c>
      <c r="I12" s="32">
        <v>60.025816809672193</v>
      </c>
    </row>
    <row r="13" spans="1:10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10" ht="23.45" customHeight="1" x14ac:dyDescent="0.2">
      <c r="A14" s="34" t="s">
        <v>14</v>
      </c>
      <c r="B14" s="32">
        <v>4400.0917950000003</v>
      </c>
      <c r="C14" s="32">
        <v>552.08177599999999</v>
      </c>
      <c r="D14" s="32">
        <v>119607.759853333</v>
      </c>
      <c r="E14" s="62">
        <v>41.11574564</v>
      </c>
      <c r="F14" s="32">
        <v>39.98565203771858</v>
      </c>
      <c r="G14" s="32">
        <v>26345.610302678</v>
      </c>
      <c r="H14" s="32">
        <v>9056.4308980000005</v>
      </c>
      <c r="I14" s="32">
        <v>42.014918768403859</v>
      </c>
    </row>
    <row r="15" spans="1:10" ht="12.75" customHeight="1" x14ac:dyDescent="0.2">
      <c r="A15" s="35" t="s">
        <v>15</v>
      </c>
      <c r="B15" s="36">
        <v>759.95964500000002</v>
      </c>
      <c r="C15" s="36">
        <v>95.352525999999997</v>
      </c>
      <c r="D15" s="36">
        <v>69420.991358284504</v>
      </c>
      <c r="E15" s="64">
        <v>23.863801364</v>
      </c>
      <c r="F15" s="36">
        <v>53.504670578307014</v>
      </c>
      <c r="G15" s="36">
        <v>8052.7985991180103</v>
      </c>
      <c r="H15" s="36">
        <v>2768.1884460000001</v>
      </c>
      <c r="I15" s="60">
        <v>55.506408544230091</v>
      </c>
    </row>
    <row r="16" spans="1:10" ht="12.75" customHeight="1" x14ac:dyDescent="0.2">
      <c r="A16" s="35" t="s">
        <v>34</v>
      </c>
      <c r="B16" s="36">
        <v>387.46184499999998</v>
      </c>
      <c r="C16" s="36">
        <v>48.615037999999998</v>
      </c>
      <c r="D16" s="36">
        <v>5618.5088894332002</v>
      </c>
      <c r="E16" s="64">
        <v>1.9313895910000001</v>
      </c>
      <c r="F16" s="36">
        <v>87.180996709148957</v>
      </c>
      <c r="G16" s="36">
        <v>902.60363076503995</v>
      </c>
      <c r="H16" s="36">
        <v>310.274361</v>
      </c>
      <c r="I16" s="60">
        <v>85.87810873782972</v>
      </c>
    </row>
    <row r="17" spans="1:9" ht="12.75" customHeight="1" x14ac:dyDescent="0.2">
      <c r="A17" s="35" t="s">
        <v>35</v>
      </c>
      <c r="B17" s="36">
        <v>23.499941</v>
      </c>
      <c r="C17" s="36">
        <v>2.9485510000000001</v>
      </c>
      <c r="D17" s="36">
        <v>108.23158819499299</v>
      </c>
      <c r="E17" s="64">
        <v>3.7205132000000002E-2</v>
      </c>
      <c r="F17" s="60">
        <v>0</v>
      </c>
      <c r="G17" s="36">
        <v>334.285180336488</v>
      </c>
      <c r="H17" s="36">
        <v>114.912147</v>
      </c>
      <c r="I17" s="60">
        <v>0</v>
      </c>
    </row>
    <row r="18" spans="1:9" ht="12.75" customHeight="1" x14ac:dyDescent="0.2">
      <c r="A18" s="35" t="s">
        <v>36</v>
      </c>
      <c r="B18" s="36">
        <v>308.11395299999998</v>
      </c>
      <c r="C18" s="36">
        <v>38.659215000000003</v>
      </c>
      <c r="D18" s="36">
        <v>42.132643999999999</v>
      </c>
      <c r="E18" s="64">
        <v>1.4483299999999999E-2</v>
      </c>
      <c r="F18" s="36">
        <v>31.244182064624287</v>
      </c>
      <c r="G18" s="36">
        <v>5151.9610993861097</v>
      </c>
      <c r="H18" s="36">
        <v>1771.0115330000001</v>
      </c>
      <c r="I18" s="60">
        <v>70.400659541707</v>
      </c>
    </row>
    <row r="19" spans="1:9" ht="12.75" customHeight="1" x14ac:dyDescent="0.2">
      <c r="A19" s="35" t="s">
        <v>37</v>
      </c>
      <c r="B19" s="36">
        <v>7.0164109999999997</v>
      </c>
      <c r="C19" s="36">
        <v>0.88035200000000002</v>
      </c>
      <c r="D19" s="36">
        <v>1210.1907029158999</v>
      </c>
      <c r="E19" s="64">
        <v>0.41600890399999996</v>
      </c>
      <c r="F19" s="60">
        <v>0</v>
      </c>
      <c r="G19" s="36">
        <v>71.53959062058</v>
      </c>
      <c r="H19" s="36">
        <v>24.592079999999999</v>
      </c>
      <c r="I19" s="60">
        <v>0</v>
      </c>
    </row>
    <row r="20" spans="1:9" ht="12.75" customHeight="1" x14ac:dyDescent="0.2">
      <c r="A20" s="35" t="s">
        <v>38</v>
      </c>
      <c r="B20" s="36">
        <v>60.396286000000003</v>
      </c>
      <c r="C20" s="36">
        <v>7.5779509999999997</v>
      </c>
      <c r="D20" s="36">
        <v>5270.6596770543501</v>
      </c>
      <c r="E20" s="64">
        <v>1.811814743</v>
      </c>
      <c r="F20" s="60">
        <v>1.8637427782673559</v>
      </c>
      <c r="G20" s="36">
        <v>721.269315187968</v>
      </c>
      <c r="H20" s="36">
        <v>247.93981400000001</v>
      </c>
      <c r="I20" s="60">
        <v>2.6983028367989084</v>
      </c>
    </row>
    <row r="21" spans="1:9" ht="12.75" customHeight="1" x14ac:dyDescent="0.2">
      <c r="A21" s="35" t="s">
        <v>39</v>
      </c>
      <c r="B21" s="36">
        <v>28.938306000000001</v>
      </c>
      <c r="C21" s="36">
        <v>3.630906</v>
      </c>
      <c r="D21" s="36">
        <v>5223.6317302445996</v>
      </c>
      <c r="E21" s="64">
        <v>1.795648659</v>
      </c>
      <c r="F21" s="60">
        <v>0</v>
      </c>
      <c r="G21" s="36">
        <v>405.74353649965599</v>
      </c>
      <c r="H21" s="36">
        <v>139.476302</v>
      </c>
      <c r="I21" s="60">
        <v>0</v>
      </c>
    </row>
    <row r="22" spans="1:9" ht="12.75" customHeight="1" x14ac:dyDescent="0.2">
      <c r="A22" s="35" t="s">
        <v>19</v>
      </c>
      <c r="B22" s="36">
        <v>854.644453</v>
      </c>
      <c r="C22" s="36">
        <v>107.232677</v>
      </c>
      <c r="D22" s="36">
        <v>10002.2828285419</v>
      </c>
      <c r="E22" s="64">
        <v>3.438333074</v>
      </c>
      <c r="F22" s="60">
        <v>47.184259283191984</v>
      </c>
      <c r="G22" s="36">
        <v>698.77978071731798</v>
      </c>
      <c r="H22" s="36">
        <v>240.20892799999999</v>
      </c>
      <c r="I22" s="60">
        <v>47.217991014957228</v>
      </c>
    </row>
    <row r="23" spans="1:9" ht="12.75" customHeight="1" x14ac:dyDescent="0.2">
      <c r="A23" s="35" t="s">
        <v>20</v>
      </c>
      <c r="B23" s="36">
        <v>954.89123199999995</v>
      </c>
      <c r="C23" s="36">
        <v>119.810693</v>
      </c>
      <c r="D23" s="36">
        <v>4441.0592832204602</v>
      </c>
      <c r="E23" s="64">
        <v>1.5266355970000001</v>
      </c>
      <c r="F23" s="60">
        <v>16.076780204537457</v>
      </c>
      <c r="G23" s="36">
        <v>1621.0033117702601</v>
      </c>
      <c r="H23" s="36">
        <v>557.22772399999997</v>
      </c>
      <c r="I23" s="60">
        <v>26.211362204095668</v>
      </c>
    </row>
    <row r="24" spans="1:9" ht="12.75" customHeight="1" x14ac:dyDescent="0.2">
      <c r="A24" s="35" t="s">
        <v>40</v>
      </c>
      <c r="B24" s="36">
        <v>97.984214000000009</v>
      </c>
      <c r="C24" s="36">
        <v>12.294129999999999</v>
      </c>
      <c r="D24" s="36">
        <v>13772.390102789601</v>
      </c>
      <c r="E24" s="64">
        <v>4.7343256739999999</v>
      </c>
      <c r="F24" s="60">
        <v>0.35611059978664078</v>
      </c>
      <c r="G24" s="36">
        <v>1612.5397881214401</v>
      </c>
      <c r="H24" s="36">
        <v>554.31834700000002</v>
      </c>
      <c r="I24" s="60">
        <v>0.37553261473657068</v>
      </c>
    </row>
    <row r="25" spans="1:9" ht="12.75" customHeight="1" x14ac:dyDescent="0.2">
      <c r="A25" s="35" t="s">
        <v>41</v>
      </c>
      <c r="B25" s="36">
        <v>5.4838760000000004</v>
      </c>
      <c r="C25" s="36">
        <v>0.68806299999999998</v>
      </c>
      <c r="D25" s="36">
        <v>601.505495408</v>
      </c>
      <c r="E25" s="64">
        <v>0.20677042200000001</v>
      </c>
      <c r="F25" s="60">
        <v>0</v>
      </c>
      <c r="G25" s="36">
        <v>61.403533486400001</v>
      </c>
      <c r="H25" s="36">
        <v>21.107761</v>
      </c>
      <c r="I25" s="60">
        <v>0</v>
      </c>
    </row>
    <row r="26" spans="1:9" ht="12.75" customHeight="1" x14ac:dyDescent="0.2">
      <c r="A26" s="35" t="s">
        <v>42</v>
      </c>
      <c r="B26" s="36">
        <v>768.22521999999992</v>
      </c>
      <c r="C26" s="36">
        <v>96.389613999999995</v>
      </c>
      <c r="D26" s="36">
        <v>2805.1593489297902</v>
      </c>
      <c r="E26" s="64">
        <v>0.96428708600000002</v>
      </c>
      <c r="F26" s="60">
        <v>6.7830368645281673</v>
      </c>
      <c r="G26" s="36">
        <v>1935.55077319269</v>
      </c>
      <c r="H26" s="36">
        <v>665.35493499999995</v>
      </c>
      <c r="I26" s="60">
        <v>19.35857056527713</v>
      </c>
    </row>
    <row r="27" spans="1:9" ht="12.75" customHeight="1" x14ac:dyDescent="0.2">
      <c r="A27" s="35" t="s">
        <v>43</v>
      </c>
      <c r="B27" s="36">
        <v>127.04600900000001</v>
      </c>
      <c r="C27" s="36">
        <v>15.940529</v>
      </c>
      <c r="D27" s="36">
        <v>40.264773230000003</v>
      </c>
      <c r="E27" s="64">
        <v>1.384121E-2</v>
      </c>
      <c r="F27" s="60">
        <v>0</v>
      </c>
      <c r="G27" s="36">
        <v>4764.7552675254401</v>
      </c>
      <c r="H27" s="36">
        <v>1637.9076560000001</v>
      </c>
      <c r="I27" s="60">
        <v>21.870263419451398</v>
      </c>
    </row>
    <row r="28" spans="1:9" ht="12.75" customHeight="1" x14ac:dyDescent="0.2">
      <c r="A28" s="35" t="s">
        <v>44</v>
      </c>
      <c r="B28" s="36">
        <v>16.430403999999999</v>
      </c>
      <c r="C28" s="36">
        <v>2.061531</v>
      </c>
      <c r="D28" s="36">
        <v>1050.7514310859999</v>
      </c>
      <c r="E28" s="64">
        <v>0.361200884</v>
      </c>
      <c r="F28" s="60">
        <v>0</v>
      </c>
      <c r="G28" s="36">
        <v>11.3768959506</v>
      </c>
      <c r="H28" s="36">
        <v>3.910863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45" customHeight="1" x14ac:dyDescent="0.2">
      <c r="A30" s="34" t="s">
        <v>23</v>
      </c>
      <c r="B30" s="32">
        <v>2656.2955569999999</v>
      </c>
      <c r="C30" s="32">
        <v>333.28677399999998</v>
      </c>
      <c r="D30" s="32">
        <v>183006.11035830999</v>
      </c>
      <c r="E30" s="62">
        <v>62.909235097</v>
      </c>
      <c r="F30" s="32">
        <v>90.636614661032866</v>
      </c>
      <c r="G30" s="32">
        <v>11768.5187918924</v>
      </c>
      <c r="H30" s="32">
        <v>4045.485224</v>
      </c>
      <c r="I30" s="32">
        <v>100.34593775160599</v>
      </c>
    </row>
    <row r="31" spans="1:9" ht="12.75" customHeight="1" x14ac:dyDescent="0.2">
      <c r="A31" s="35" t="s">
        <v>24</v>
      </c>
      <c r="B31" s="36">
        <v>423.68759899999998</v>
      </c>
      <c r="C31" s="36">
        <v>53.160302999999999</v>
      </c>
      <c r="D31" s="36">
        <v>83149.318979442396</v>
      </c>
      <c r="E31" s="64">
        <v>28.582980346999999</v>
      </c>
      <c r="F31" s="36">
        <v>75.48235058398862</v>
      </c>
      <c r="G31" s="36">
        <v>3859.2570276136998</v>
      </c>
      <c r="H31" s="36">
        <v>1326.6382590000001</v>
      </c>
      <c r="I31" s="36">
        <v>84.029268594131196</v>
      </c>
    </row>
    <row r="32" spans="1:9" ht="12.75" customHeight="1" x14ac:dyDescent="0.2">
      <c r="A32" s="35" t="s">
        <v>25</v>
      </c>
      <c r="B32" s="36">
        <v>96.677134999999993</v>
      </c>
      <c r="C32" s="36">
        <v>12.130129999999999</v>
      </c>
      <c r="D32" s="36">
        <v>9994.5125540647005</v>
      </c>
      <c r="E32" s="64">
        <v>3.4356620039999997</v>
      </c>
      <c r="F32" s="36">
        <v>47.728229647091794</v>
      </c>
      <c r="G32" s="36">
        <v>494.198169350706</v>
      </c>
      <c r="H32" s="36">
        <v>169.88301000000001</v>
      </c>
      <c r="I32" s="36">
        <v>46.854131278618468</v>
      </c>
    </row>
    <row r="33" spans="1:9" ht="12.75" customHeight="1" x14ac:dyDescent="0.2">
      <c r="A33" s="35" t="s">
        <v>26</v>
      </c>
      <c r="B33" s="36">
        <v>62.602519999999998</v>
      </c>
      <c r="C33" s="36">
        <v>7.8547700000000003</v>
      </c>
      <c r="D33" s="36">
        <v>11049.5086545637</v>
      </c>
      <c r="E33" s="64">
        <v>3.798322014</v>
      </c>
      <c r="F33" s="36">
        <v>2.7761361123531723</v>
      </c>
      <c r="G33" s="36">
        <v>275.95763913558397</v>
      </c>
      <c r="H33" s="36">
        <v>94.861772000000002</v>
      </c>
      <c r="I33" s="36">
        <v>2.4177017787339685</v>
      </c>
    </row>
    <row r="34" spans="1:9" ht="12.75" customHeight="1" x14ac:dyDescent="0.2">
      <c r="A34" s="35" t="s">
        <v>94</v>
      </c>
      <c r="B34" s="36">
        <v>2027.2360679999999</v>
      </c>
      <c r="C34" s="36">
        <v>254.35835599999999</v>
      </c>
      <c r="D34" s="36">
        <v>78574.132701829498</v>
      </c>
      <c r="E34" s="64">
        <v>27.010237948</v>
      </c>
      <c r="F34" s="36">
        <v>124.41903179976146</v>
      </c>
      <c r="G34" s="36">
        <v>5675.1792850308402</v>
      </c>
      <c r="H34" s="36">
        <v>1950.8703129999999</v>
      </c>
      <c r="I34" s="36">
        <v>118.58714942217155</v>
      </c>
    </row>
    <row r="35" spans="1:9" ht="12.75" customHeight="1" x14ac:dyDescent="0.2">
      <c r="A35" s="35" t="s">
        <v>95</v>
      </c>
      <c r="B35" s="36">
        <v>46.092235000000002</v>
      </c>
      <c r="C35" s="36">
        <v>5.7832150000000002</v>
      </c>
      <c r="D35" s="36">
        <v>238.63746841</v>
      </c>
      <c r="E35" s="64">
        <v>8.2032782999999998E-2</v>
      </c>
      <c r="F35" s="36">
        <v>112.87168630922035</v>
      </c>
      <c r="G35" s="36">
        <v>1463.92667076154</v>
      </c>
      <c r="H35" s="36">
        <v>503.23187000000001</v>
      </c>
      <c r="I35" s="36">
        <v>109.16309465049908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23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J44"/>
  <sheetViews>
    <sheetView showGridLines="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10" s="7" customFormat="1" ht="16.5" customHeight="1" x14ac:dyDescent="0.2">
      <c r="A1" s="3" t="s">
        <v>12</v>
      </c>
      <c r="I1" s="8" t="s">
        <v>77</v>
      </c>
      <c r="J1" s="8"/>
    </row>
    <row r="2" spans="1:10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10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10" ht="12.75" customHeight="1" x14ac:dyDescent="0.2">
      <c r="A4" s="13"/>
      <c r="B4" s="53" t="s">
        <v>71</v>
      </c>
      <c r="C4" s="54"/>
      <c r="D4" s="13" t="s">
        <v>72</v>
      </c>
      <c r="E4" s="13"/>
      <c r="F4" s="13"/>
      <c r="G4" s="17" t="s">
        <v>73</v>
      </c>
      <c r="H4" s="13"/>
      <c r="I4" s="13"/>
    </row>
    <row r="5" spans="1:10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10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10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10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10" ht="12.75" customHeight="1" x14ac:dyDescent="0.2">
      <c r="A9" s="13" t="s">
        <v>1</v>
      </c>
      <c r="B9" s="25" t="s">
        <v>3</v>
      </c>
      <c r="C9" s="16" t="s">
        <v>11</v>
      </c>
      <c r="D9" s="26" t="s">
        <v>110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10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13</v>
      </c>
      <c r="B12" s="32">
        <v>7022.21461</v>
      </c>
      <c r="C12" s="32">
        <v>888.88792600000102</v>
      </c>
      <c r="D12" s="32">
        <v>295907.34140617098</v>
      </c>
      <c r="E12" s="62">
        <v>102.620891766</v>
      </c>
      <c r="F12" s="32">
        <v>71.499829934544422</v>
      </c>
      <c r="G12" s="32">
        <v>38100.495193915798</v>
      </c>
      <c r="H12" s="32">
        <v>13213.280801999999</v>
      </c>
      <c r="I12" s="32">
        <v>62.601900402991681</v>
      </c>
    </row>
    <row r="13" spans="1:10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10" ht="23.45" customHeight="1" x14ac:dyDescent="0.2">
      <c r="A14" s="34" t="s">
        <v>14</v>
      </c>
      <c r="B14" s="32">
        <v>4429.0534160000007</v>
      </c>
      <c r="C14" s="32">
        <v>560.63967200000002</v>
      </c>
      <c r="D14" s="32">
        <v>117911.025532256</v>
      </c>
      <c r="E14" s="62">
        <v>40.891633616</v>
      </c>
      <c r="F14" s="32">
        <v>40.720175988237337</v>
      </c>
      <c r="G14" s="32">
        <v>26663.708721032599</v>
      </c>
      <c r="H14" s="32">
        <v>9246.9945279999993</v>
      </c>
      <c r="I14" s="32">
        <v>45.773625201426377</v>
      </c>
    </row>
    <row r="15" spans="1:10" ht="12.75" customHeight="1" x14ac:dyDescent="0.2">
      <c r="A15" s="35" t="s">
        <v>15</v>
      </c>
      <c r="B15" s="36">
        <v>775.59764500000006</v>
      </c>
      <c r="C15" s="36">
        <v>98.176918000000001</v>
      </c>
      <c r="D15" s="36">
        <v>69764.893237919401</v>
      </c>
      <c r="E15" s="64">
        <v>24.194518203000001</v>
      </c>
      <c r="F15" s="36">
        <v>52.785312003885835</v>
      </c>
      <c r="G15" s="36">
        <v>8192.2357016461592</v>
      </c>
      <c r="H15" s="36">
        <v>2841.0735920000002</v>
      </c>
      <c r="I15" s="60">
        <v>54.194765866771597</v>
      </c>
    </row>
    <row r="16" spans="1:10" ht="12.75" customHeight="1" x14ac:dyDescent="0.2">
      <c r="A16" s="35" t="s">
        <v>34</v>
      </c>
      <c r="B16" s="36">
        <v>370.49641200000002</v>
      </c>
      <c r="C16" s="36">
        <v>46.89828</v>
      </c>
      <c r="D16" s="36">
        <v>5364.1140695639997</v>
      </c>
      <c r="E16" s="64">
        <v>1.860278852</v>
      </c>
      <c r="F16" s="36">
        <v>91.051388666628114</v>
      </c>
      <c r="G16" s="36">
        <v>861.24648700880005</v>
      </c>
      <c r="H16" s="36">
        <v>298.68093900000002</v>
      </c>
      <c r="I16" s="60">
        <v>89.741590143879762</v>
      </c>
    </row>
    <row r="17" spans="1:9" ht="12.75" customHeight="1" x14ac:dyDescent="0.2">
      <c r="A17" s="35" t="s">
        <v>35</v>
      </c>
      <c r="B17" s="36">
        <v>21.95598</v>
      </c>
      <c r="C17" s="36">
        <v>2.7792370000000002</v>
      </c>
      <c r="D17" s="36">
        <v>103.788649490037</v>
      </c>
      <c r="E17" s="64">
        <v>3.5993983E-2</v>
      </c>
      <c r="F17" s="60">
        <v>0</v>
      </c>
      <c r="G17" s="36">
        <v>311.37629822404301</v>
      </c>
      <c r="H17" s="36">
        <v>107.98553800000001</v>
      </c>
      <c r="I17" s="60">
        <v>0</v>
      </c>
    </row>
    <row r="18" spans="1:9" ht="12.75" customHeight="1" x14ac:dyDescent="0.2">
      <c r="A18" s="35" t="s">
        <v>36</v>
      </c>
      <c r="B18" s="36">
        <v>332.66010799999998</v>
      </c>
      <c r="C18" s="36">
        <v>42.108874</v>
      </c>
      <c r="D18" s="36">
        <v>40.703192000000001</v>
      </c>
      <c r="E18" s="64">
        <v>1.4115898E-2</v>
      </c>
      <c r="F18" s="36">
        <v>30.552886368223898</v>
      </c>
      <c r="G18" s="36">
        <v>5555.6437965817204</v>
      </c>
      <c r="H18" s="36">
        <v>1926.701507</v>
      </c>
      <c r="I18" s="60">
        <v>83.307086634093949</v>
      </c>
    </row>
    <row r="19" spans="1:9" ht="12.75" customHeight="1" x14ac:dyDescent="0.2">
      <c r="A19" s="35" t="s">
        <v>37</v>
      </c>
      <c r="B19" s="36">
        <v>6.9300360000000003</v>
      </c>
      <c r="C19" s="36">
        <v>0.87722</v>
      </c>
      <c r="D19" s="36">
        <v>1232.1405903374</v>
      </c>
      <c r="E19" s="64">
        <v>0.42730729700000003</v>
      </c>
      <c r="F19" s="60">
        <v>0</v>
      </c>
      <c r="G19" s="36">
        <v>72.714086223799995</v>
      </c>
      <c r="H19" s="36">
        <v>25.217300999999999</v>
      </c>
      <c r="I19" s="60">
        <v>0</v>
      </c>
    </row>
    <row r="20" spans="1:9" ht="12.75" customHeight="1" x14ac:dyDescent="0.2">
      <c r="A20" s="35" t="s">
        <v>38</v>
      </c>
      <c r="B20" s="36">
        <v>60.004193000000001</v>
      </c>
      <c r="C20" s="36">
        <v>7.5954670000000002</v>
      </c>
      <c r="D20" s="36">
        <v>5152.2196436500499</v>
      </c>
      <c r="E20" s="64">
        <v>1.7867937030000001</v>
      </c>
      <c r="F20" s="60">
        <v>1.9082086783163503</v>
      </c>
      <c r="G20" s="36">
        <v>714.79280457197103</v>
      </c>
      <c r="H20" s="36">
        <v>247.89069000000001</v>
      </c>
      <c r="I20" s="60">
        <v>2.7246611766171931</v>
      </c>
    </row>
    <row r="21" spans="1:9" ht="12.75" customHeight="1" x14ac:dyDescent="0.2">
      <c r="A21" s="35" t="s">
        <v>39</v>
      </c>
      <c r="B21" s="36">
        <v>28.957096</v>
      </c>
      <c r="C21" s="36">
        <v>3.6654529999999999</v>
      </c>
      <c r="D21" s="36">
        <v>5285.6577995566004</v>
      </c>
      <c r="E21" s="64">
        <v>1.8330701579999999</v>
      </c>
      <c r="F21" s="60">
        <v>0</v>
      </c>
      <c r="G21" s="36">
        <v>409.62175980400298</v>
      </c>
      <c r="H21" s="36">
        <v>142.05713900000001</v>
      </c>
      <c r="I21" s="60">
        <v>0</v>
      </c>
    </row>
    <row r="22" spans="1:9" ht="12.75" customHeight="1" x14ac:dyDescent="0.2">
      <c r="A22" s="35" t="s">
        <v>19</v>
      </c>
      <c r="B22" s="36">
        <v>854.79178300000001</v>
      </c>
      <c r="C22" s="36">
        <v>108.20149499999999</v>
      </c>
      <c r="D22" s="36">
        <v>10035.2575563306</v>
      </c>
      <c r="E22" s="64">
        <v>3.4802349770000003</v>
      </c>
      <c r="F22" s="60">
        <v>49.950263125988315</v>
      </c>
      <c r="G22" s="36">
        <v>708.25095966624201</v>
      </c>
      <c r="H22" s="36">
        <v>245.621973</v>
      </c>
      <c r="I22" s="60">
        <v>50.411718504852168</v>
      </c>
    </row>
    <row r="23" spans="1:9" ht="12.75" customHeight="1" x14ac:dyDescent="0.2">
      <c r="A23" s="35" t="s">
        <v>20</v>
      </c>
      <c r="B23" s="36">
        <v>980.97638899999993</v>
      </c>
      <c r="C23" s="36">
        <v>124.174227</v>
      </c>
      <c r="D23" s="36">
        <v>4431.1569102311096</v>
      </c>
      <c r="E23" s="64">
        <v>1.536728597</v>
      </c>
      <c r="F23" s="60">
        <v>20.701881861475947</v>
      </c>
      <c r="G23" s="36">
        <v>1665.6262588019499</v>
      </c>
      <c r="H23" s="36">
        <v>577.64045699999997</v>
      </c>
      <c r="I23" s="60">
        <v>33.306919250712255</v>
      </c>
    </row>
    <row r="24" spans="1:9" ht="12.75" customHeight="1" x14ac:dyDescent="0.2">
      <c r="A24" s="35" t="s">
        <v>40</v>
      </c>
      <c r="B24" s="36">
        <v>91.826297999999994</v>
      </c>
      <c r="C24" s="36">
        <v>11.623583</v>
      </c>
      <c r="D24" s="36">
        <v>12481.167182012399</v>
      </c>
      <c r="E24" s="64">
        <v>4.3284783010000005</v>
      </c>
      <c r="F24" s="60">
        <v>0.46081684638348486</v>
      </c>
      <c r="G24" s="36">
        <v>1484.52475667043</v>
      </c>
      <c r="H24" s="36">
        <v>514.83431800000005</v>
      </c>
      <c r="I24" s="60">
        <v>0.47814306889163022</v>
      </c>
    </row>
    <row r="25" spans="1:9" ht="12.75" customHeight="1" x14ac:dyDescent="0.2">
      <c r="A25" s="35" t="s">
        <v>41</v>
      </c>
      <c r="B25" s="36">
        <v>4.253806</v>
      </c>
      <c r="C25" s="36">
        <v>0.53845600000000005</v>
      </c>
      <c r="D25" s="36">
        <v>476.98865734200001</v>
      </c>
      <c r="E25" s="64">
        <v>0.16542003</v>
      </c>
      <c r="F25" s="60">
        <v>0</v>
      </c>
      <c r="G25" s="36">
        <v>44.9810218561</v>
      </c>
      <c r="H25" s="36">
        <v>15.599453</v>
      </c>
      <c r="I25" s="60">
        <v>0</v>
      </c>
    </row>
    <row r="26" spans="1:9" ht="12.75" customHeight="1" x14ac:dyDescent="0.2">
      <c r="A26" s="35" t="s">
        <v>42</v>
      </c>
      <c r="B26" s="36">
        <v>757.45423500000004</v>
      </c>
      <c r="C26" s="36">
        <v>95.880281999999994</v>
      </c>
      <c r="D26" s="36">
        <v>2778.169222984</v>
      </c>
      <c r="E26" s="64">
        <v>0.96347120600000002</v>
      </c>
      <c r="F26" s="60">
        <v>7.4013974015283814</v>
      </c>
      <c r="G26" s="36">
        <v>1887.43276115446</v>
      </c>
      <c r="H26" s="36">
        <v>654.56312200000002</v>
      </c>
      <c r="I26" s="60">
        <v>20.448390870258368</v>
      </c>
    </row>
    <row r="27" spans="1:9" ht="12.75" customHeight="1" x14ac:dyDescent="0.2">
      <c r="A27" s="35" t="s">
        <v>43</v>
      </c>
      <c r="B27" s="36">
        <v>126.537391</v>
      </c>
      <c r="C27" s="36">
        <v>16.017389000000001</v>
      </c>
      <c r="D27" s="36">
        <v>24.154810699999999</v>
      </c>
      <c r="E27" s="64">
        <v>8.3769069999999994E-3</v>
      </c>
      <c r="F27" s="60">
        <v>0</v>
      </c>
      <c r="G27" s="36">
        <v>4748.4351232726603</v>
      </c>
      <c r="H27" s="36">
        <v>1646.7609239999999</v>
      </c>
      <c r="I27" s="60">
        <v>21.895805481099732</v>
      </c>
    </row>
    <row r="28" spans="1:9" ht="12.75" customHeight="1" x14ac:dyDescent="0.2">
      <c r="A28" s="35" t="s">
        <v>44</v>
      </c>
      <c r="B28" s="36">
        <v>16.612044000000001</v>
      </c>
      <c r="C28" s="36">
        <v>2.1027909999999999</v>
      </c>
      <c r="D28" s="36">
        <v>740.61401013839998</v>
      </c>
      <c r="E28" s="64">
        <v>0.256845504</v>
      </c>
      <c r="F28" s="60">
        <v>0</v>
      </c>
      <c r="G28" s="36">
        <v>6.82690555030001</v>
      </c>
      <c r="H28" s="36">
        <v>2.3675760000000001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45" customHeight="1" x14ac:dyDescent="0.2">
      <c r="A30" s="34" t="s">
        <v>23</v>
      </c>
      <c r="B30" s="32">
        <v>2593.1611940000003</v>
      </c>
      <c r="C30" s="32">
        <v>328.24825399999997</v>
      </c>
      <c r="D30" s="32">
        <v>177996.31587391501</v>
      </c>
      <c r="E30" s="62">
        <v>61.729258149000003</v>
      </c>
      <c r="F30" s="32">
        <v>91.889356226244985</v>
      </c>
      <c r="G30" s="32">
        <v>11436.786472883099</v>
      </c>
      <c r="H30" s="32">
        <v>3966.2862749999999</v>
      </c>
      <c r="I30" s="32">
        <v>101.83531875138949</v>
      </c>
    </row>
    <row r="31" spans="1:9" ht="12.75" customHeight="1" x14ac:dyDescent="0.2">
      <c r="A31" s="35" t="s">
        <v>24</v>
      </c>
      <c r="B31" s="36">
        <v>408.914535</v>
      </c>
      <c r="C31" s="36">
        <v>51.761332000000003</v>
      </c>
      <c r="D31" s="36">
        <v>79875.763597605997</v>
      </c>
      <c r="E31" s="64">
        <v>27.700975758000002</v>
      </c>
      <c r="F31" s="36">
        <v>75.78399869766362</v>
      </c>
      <c r="G31" s="36">
        <v>3721.5732227481799</v>
      </c>
      <c r="H31" s="36">
        <v>1290.6444329999999</v>
      </c>
      <c r="I31" s="36">
        <v>83.705314308441785</v>
      </c>
    </row>
    <row r="32" spans="1:9" ht="12.75" customHeight="1" x14ac:dyDescent="0.2">
      <c r="A32" s="35" t="s">
        <v>25</v>
      </c>
      <c r="B32" s="36">
        <v>94.309432999999999</v>
      </c>
      <c r="C32" s="36">
        <v>11.937904</v>
      </c>
      <c r="D32" s="36">
        <v>9719.0556475007306</v>
      </c>
      <c r="E32" s="64">
        <v>3.3705759140000002</v>
      </c>
      <c r="F32" s="36">
        <v>47.080378667266046</v>
      </c>
      <c r="G32" s="36">
        <v>481.75510021937203</v>
      </c>
      <c r="H32" s="36">
        <v>167.073036</v>
      </c>
      <c r="I32" s="36">
        <v>46.103634085576161</v>
      </c>
    </row>
    <row r="33" spans="1:9" ht="12.75" customHeight="1" x14ac:dyDescent="0.2">
      <c r="A33" s="35" t="s">
        <v>26</v>
      </c>
      <c r="B33" s="36">
        <v>61.382569000000004</v>
      </c>
      <c r="C33" s="36">
        <v>7.7699480000000003</v>
      </c>
      <c r="D33" s="36">
        <v>10932.094311895</v>
      </c>
      <c r="E33" s="64">
        <v>3.7912586479999999</v>
      </c>
      <c r="F33" s="36">
        <v>2.9459551921936646</v>
      </c>
      <c r="G33" s="36">
        <v>273.14563026507</v>
      </c>
      <c r="H33" s="36">
        <v>94.727113000000003</v>
      </c>
      <c r="I33" s="36">
        <v>2.5012198596410626</v>
      </c>
    </row>
    <row r="34" spans="1:9" ht="12.75" customHeight="1" x14ac:dyDescent="0.2">
      <c r="A34" s="35" t="s">
        <v>94</v>
      </c>
      <c r="B34" s="36">
        <v>1984.2118419999999</v>
      </c>
      <c r="C34" s="36">
        <v>251.166057</v>
      </c>
      <c r="D34" s="36">
        <v>77235.587147397004</v>
      </c>
      <c r="E34" s="64">
        <v>26.785360551</v>
      </c>
      <c r="F34" s="36">
        <v>126.70784756911297</v>
      </c>
      <c r="G34" s="36">
        <v>5554.7672272853897</v>
      </c>
      <c r="H34" s="36">
        <v>1926.397512</v>
      </c>
      <c r="I34" s="36">
        <v>121.05187218876581</v>
      </c>
    </row>
    <row r="35" spans="1:9" ht="12.75" customHeight="1" x14ac:dyDescent="0.2">
      <c r="A35" s="35" t="s">
        <v>95</v>
      </c>
      <c r="B35" s="36">
        <v>44.342815000000002</v>
      </c>
      <c r="C35" s="36">
        <v>5.6130129999999996</v>
      </c>
      <c r="D35" s="36">
        <v>233.81516951624999</v>
      </c>
      <c r="E35" s="64">
        <v>8.1087278999999998E-2</v>
      </c>
      <c r="F35" s="36">
        <v>113.44357400282597</v>
      </c>
      <c r="G35" s="36">
        <v>1405.5452923651401</v>
      </c>
      <c r="H35" s="36">
        <v>487.44418000000002</v>
      </c>
      <c r="I35" s="36">
        <v>112.3012612350206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23" t="s">
        <v>126</v>
      </c>
    </row>
    <row r="39" spans="1:9" ht="12.75" customHeight="1" x14ac:dyDescent="0.2">
      <c r="A39" s="51" t="s">
        <v>103</v>
      </c>
    </row>
    <row r="40" spans="1:9" ht="12.75" customHeight="1" x14ac:dyDescent="0.2">
      <c r="A40" s="51" t="s">
        <v>97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K44"/>
  <sheetViews>
    <sheetView showGridLines="0" workbookViewId="0"/>
  </sheetViews>
  <sheetFormatPr baseColWidth="10" defaultColWidth="11.42578125" defaultRowHeight="13.5" x14ac:dyDescent="0.25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20.42578125" style="1" customWidth="1"/>
    <col min="12" max="12" width="8.42578125" style="55" customWidth="1"/>
    <col min="13" max="16384" width="11.42578125" style="55"/>
  </cols>
  <sheetData>
    <row r="1" spans="1:11" s="7" customFormat="1" ht="16.5" customHeight="1" x14ac:dyDescent="0.2">
      <c r="A1" s="3" t="s">
        <v>12</v>
      </c>
      <c r="I1" s="8" t="s">
        <v>77</v>
      </c>
      <c r="J1" s="8"/>
    </row>
    <row r="2" spans="1:1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  <c r="K2" s="55"/>
    </row>
    <row r="3" spans="1:1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  <c r="K3" s="55"/>
    </row>
    <row r="4" spans="1:11" ht="12.75" customHeight="1" x14ac:dyDescent="0.2">
      <c r="A4" s="13"/>
      <c r="B4" s="53" t="s">
        <v>70</v>
      </c>
      <c r="C4" s="54"/>
      <c r="D4" s="13" t="s">
        <v>27</v>
      </c>
      <c r="E4" s="13"/>
      <c r="F4" s="13"/>
      <c r="G4" s="17" t="s">
        <v>69</v>
      </c>
      <c r="H4" s="13"/>
      <c r="I4" s="13"/>
      <c r="K4" s="55"/>
    </row>
    <row r="5" spans="1:1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  <c r="K5" s="55"/>
    </row>
    <row r="6" spans="1:1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  <c r="K6" s="55"/>
    </row>
    <row r="7" spans="1:1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  <c r="K7" s="55"/>
    </row>
    <row r="8" spans="1:1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  <c r="K8" s="55"/>
    </row>
    <row r="9" spans="1:11" ht="12.75" customHeight="1" x14ac:dyDescent="0.2">
      <c r="A9" s="13" t="s">
        <v>1</v>
      </c>
      <c r="B9" s="25" t="s">
        <v>3</v>
      </c>
      <c r="C9" s="16" t="s">
        <v>11</v>
      </c>
      <c r="D9" s="26" t="s">
        <v>110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  <c r="K9" s="55"/>
    </row>
    <row r="10" spans="1:1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  <c r="K10" s="55"/>
    </row>
    <row r="11" spans="1:1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  <c r="K11" s="55"/>
    </row>
    <row r="12" spans="1:11" ht="12.75" customHeight="1" x14ac:dyDescent="0.2">
      <c r="A12" s="31" t="s">
        <v>13</v>
      </c>
      <c r="B12" s="32">
        <v>7013.5399019999995</v>
      </c>
      <c r="C12" s="32">
        <v>896.87212199999999</v>
      </c>
      <c r="D12" s="32">
        <v>293969.41927933297</v>
      </c>
      <c r="E12" s="62">
        <v>102.710375274</v>
      </c>
      <c r="F12" s="32">
        <v>70.658938603636273</v>
      </c>
      <c r="G12" s="32">
        <v>37947.292282374598</v>
      </c>
      <c r="H12" s="32">
        <v>13258.456068</v>
      </c>
      <c r="I12" s="32">
        <v>60.935218483653387</v>
      </c>
      <c r="K12" s="55"/>
    </row>
    <row r="13" spans="1:1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  <c r="K13" s="55"/>
    </row>
    <row r="14" spans="1:11" ht="23.45" customHeight="1" x14ac:dyDescent="0.2">
      <c r="A14" s="34" t="s">
        <v>14</v>
      </c>
      <c r="B14" s="32">
        <v>4385.6883189999899</v>
      </c>
      <c r="C14" s="32">
        <v>560.82971599999996</v>
      </c>
      <c r="D14" s="32">
        <v>114550.563133202</v>
      </c>
      <c r="E14" s="62">
        <v>40.022977071</v>
      </c>
      <c r="F14" s="32">
        <v>40.471115786917835</v>
      </c>
      <c r="G14" s="32">
        <v>26318.401476085601</v>
      </c>
      <c r="H14" s="32">
        <v>9195.4220910000004</v>
      </c>
      <c r="I14" s="32">
        <v>43.470998072269047</v>
      </c>
      <c r="K14" s="55"/>
    </row>
    <row r="15" spans="1:11" ht="12.75" customHeight="1" x14ac:dyDescent="0.2">
      <c r="A15" s="35" t="s">
        <v>15</v>
      </c>
      <c r="B15" s="36">
        <v>742.7799960000001</v>
      </c>
      <c r="C15" s="36">
        <v>94.984657999999996</v>
      </c>
      <c r="D15" s="36">
        <v>64817.965278612399</v>
      </c>
      <c r="E15" s="64">
        <v>22.646837056999999</v>
      </c>
      <c r="F15" s="36">
        <v>55.164902586462937</v>
      </c>
      <c r="G15" s="36">
        <v>7577.8987685777702</v>
      </c>
      <c r="H15" s="36">
        <v>2647.6523590000002</v>
      </c>
      <c r="I15" s="60">
        <v>56.884696198433659</v>
      </c>
      <c r="K15" s="55"/>
    </row>
    <row r="16" spans="1:11" ht="12.75" customHeight="1" x14ac:dyDescent="0.2">
      <c r="A16" s="35" t="s">
        <v>34</v>
      </c>
      <c r="B16" s="36">
        <v>371.90935400000001</v>
      </c>
      <c r="C16" s="36">
        <v>47.558740999999998</v>
      </c>
      <c r="D16" s="36">
        <v>5391.8945733110004</v>
      </c>
      <c r="E16" s="64">
        <v>1.883881379</v>
      </c>
      <c r="F16" s="36">
        <v>87.728608853257029</v>
      </c>
      <c r="G16" s="36">
        <v>865.24129578070006</v>
      </c>
      <c r="H16" s="36">
        <v>302.30783300000002</v>
      </c>
      <c r="I16" s="60">
        <v>86.513133232342071</v>
      </c>
      <c r="K16" s="55"/>
    </row>
    <row r="17" spans="1:11" ht="12.75" customHeight="1" x14ac:dyDescent="0.2">
      <c r="A17" s="35" t="s">
        <v>35</v>
      </c>
      <c r="B17" s="36">
        <v>24.544398000000001</v>
      </c>
      <c r="C17" s="36">
        <v>3.1386699999999998</v>
      </c>
      <c r="D17" s="36">
        <v>114.526073849756</v>
      </c>
      <c r="E17" s="64">
        <v>4.0014421000000001E-2</v>
      </c>
      <c r="F17" s="60">
        <v>0</v>
      </c>
      <c r="G17" s="36">
        <v>348.163609643705</v>
      </c>
      <c r="H17" s="36">
        <v>121.645357</v>
      </c>
      <c r="I17" s="60">
        <v>0</v>
      </c>
      <c r="K17" s="55"/>
    </row>
    <row r="18" spans="1:11" ht="12.75" customHeight="1" x14ac:dyDescent="0.2">
      <c r="A18" s="35" t="s">
        <v>36</v>
      </c>
      <c r="B18" s="36">
        <v>349.25934699999999</v>
      </c>
      <c r="C18" s="36">
        <v>44.662320999999999</v>
      </c>
      <c r="D18" s="36">
        <v>37.862160000000003</v>
      </c>
      <c r="E18" s="64">
        <v>1.3228712E-2</v>
      </c>
      <c r="F18" s="36">
        <v>29.316869402062633</v>
      </c>
      <c r="G18" s="36">
        <v>5838.8856317876398</v>
      </c>
      <c r="H18" s="36">
        <v>2040.0561929999999</v>
      </c>
      <c r="I18" s="60">
        <v>71.654957852275444</v>
      </c>
      <c r="K18" s="55"/>
    </row>
    <row r="19" spans="1:11" ht="12.75" customHeight="1" x14ac:dyDescent="0.2">
      <c r="A19" s="35" t="s">
        <v>37</v>
      </c>
      <c r="B19" s="36">
        <v>7.2043109999999997</v>
      </c>
      <c r="C19" s="36">
        <v>0.92126699999999995</v>
      </c>
      <c r="D19" s="36">
        <v>1358.3711075010999</v>
      </c>
      <c r="E19" s="64">
        <v>0.47460312900000001</v>
      </c>
      <c r="F19" s="60">
        <v>0</v>
      </c>
      <c r="G19" s="36">
        <v>79.122718043459997</v>
      </c>
      <c r="H19" s="36">
        <v>27.644794000000001</v>
      </c>
      <c r="I19" s="60">
        <v>0</v>
      </c>
      <c r="K19" s="55"/>
    </row>
    <row r="20" spans="1:11" ht="12.75" customHeight="1" x14ac:dyDescent="0.2">
      <c r="A20" s="35" t="s">
        <v>38</v>
      </c>
      <c r="B20" s="36">
        <v>61.319724999999998</v>
      </c>
      <c r="C20" s="36">
        <v>7.8413969999999997</v>
      </c>
      <c r="D20" s="36">
        <v>5276.7042946408501</v>
      </c>
      <c r="E20" s="64">
        <v>1.843634891</v>
      </c>
      <c r="F20" s="60">
        <v>1.5275937166285032</v>
      </c>
      <c r="G20" s="36">
        <v>733.17090954292303</v>
      </c>
      <c r="H20" s="36">
        <v>256.16358100000002</v>
      </c>
      <c r="I20" s="60">
        <v>2.1861261979443896</v>
      </c>
      <c r="K20" s="55"/>
    </row>
    <row r="21" spans="1:11" ht="12.75" customHeight="1" x14ac:dyDescent="0.2">
      <c r="A21" s="35" t="s">
        <v>39</v>
      </c>
      <c r="B21" s="36">
        <v>30.759705</v>
      </c>
      <c r="C21" s="36">
        <v>3.9334639999999998</v>
      </c>
      <c r="D21" s="36">
        <v>5624.8390347532004</v>
      </c>
      <c r="E21" s="64">
        <v>1.9652701619999999</v>
      </c>
      <c r="F21" s="60">
        <v>0</v>
      </c>
      <c r="G21" s="36">
        <v>434.78449633343399</v>
      </c>
      <c r="H21" s="36">
        <v>151.90994699999999</v>
      </c>
      <c r="I21" s="60">
        <v>0</v>
      </c>
      <c r="K21" s="55"/>
    </row>
    <row r="22" spans="1:11" ht="12.75" customHeight="1" x14ac:dyDescent="0.2">
      <c r="A22" s="35" t="s">
        <v>19</v>
      </c>
      <c r="B22" s="36">
        <v>826.87183400000004</v>
      </c>
      <c r="C22" s="36">
        <v>105.73809</v>
      </c>
      <c r="D22" s="36">
        <v>9850.0645497307305</v>
      </c>
      <c r="E22" s="64">
        <v>3.4415274519999999</v>
      </c>
      <c r="F22" s="60">
        <v>49.088238332562902</v>
      </c>
      <c r="G22" s="36">
        <v>682.65022320500805</v>
      </c>
      <c r="H22" s="36">
        <v>238.51209</v>
      </c>
      <c r="I22" s="60">
        <v>50.709097588489215</v>
      </c>
      <c r="K22" s="55"/>
    </row>
    <row r="23" spans="1:11" ht="12.75" customHeight="1" x14ac:dyDescent="0.2">
      <c r="A23" s="35" t="s">
        <v>20</v>
      </c>
      <c r="B23" s="36">
        <v>967.39818500000001</v>
      </c>
      <c r="C23" s="36">
        <v>123.708208</v>
      </c>
      <c r="D23" s="36">
        <v>4355.9814664734904</v>
      </c>
      <c r="E23" s="64">
        <v>1.5219422899999999</v>
      </c>
      <c r="F23" s="60">
        <v>16.030089735044321</v>
      </c>
      <c r="G23" s="36">
        <v>1650.53181307197</v>
      </c>
      <c r="H23" s="36">
        <v>576.681555</v>
      </c>
      <c r="I23" s="60">
        <v>29.152964610493914</v>
      </c>
      <c r="K23" s="55"/>
    </row>
    <row r="24" spans="1:11" ht="12.75" customHeight="1" x14ac:dyDescent="0.2">
      <c r="A24" s="35" t="s">
        <v>40</v>
      </c>
      <c r="B24" s="36">
        <v>106.368421</v>
      </c>
      <c r="C24" s="36">
        <v>13.602100999999999</v>
      </c>
      <c r="D24" s="36">
        <v>13994.385715316301</v>
      </c>
      <c r="E24" s="64">
        <v>4.8895174610000005</v>
      </c>
      <c r="F24" s="60">
        <v>0.35042887196061245</v>
      </c>
      <c r="G24" s="36">
        <v>1695.63693760622</v>
      </c>
      <c r="H24" s="36">
        <v>592.44089599999995</v>
      </c>
      <c r="I24" s="60">
        <v>0.35695918776957158</v>
      </c>
      <c r="K24" s="55"/>
    </row>
    <row r="25" spans="1:11" ht="12.75" customHeight="1" x14ac:dyDescent="0.2">
      <c r="A25" s="35" t="s">
        <v>41</v>
      </c>
      <c r="B25" s="36">
        <v>4.1684239999999999</v>
      </c>
      <c r="C25" s="36">
        <v>0.53304600000000002</v>
      </c>
      <c r="D25" s="36">
        <v>483.28602506800001</v>
      </c>
      <c r="E25" s="64">
        <v>0.168855962</v>
      </c>
      <c r="F25" s="60">
        <v>0</v>
      </c>
      <c r="G25" s="36">
        <v>44.186323020300001</v>
      </c>
      <c r="H25" s="36">
        <v>15.438319999999999</v>
      </c>
      <c r="I25" s="60">
        <v>0</v>
      </c>
      <c r="K25" s="55"/>
    </row>
    <row r="26" spans="1:11" ht="12.75" customHeight="1" x14ac:dyDescent="0.2">
      <c r="A26" s="35" t="s">
        <v>42</v>
      </c>
      <c r="B26" s="36">
        <v>763.78617799999995</v>
      </c>
      <c r="C26" s="36">
        <v>97.670866000000004</v>
      </c>
      <c r="D26" s="36">
        <v>2790.36496782729</v>
      </c>
      <c r="E26" s="64">
        <v>0.97492941199999994</v>
      </c>
      <c r="F26" s="60">
        <v>7.1192000605812709</v>
      </c>
      <c r="G26" s="36">
        <v>1912.0511297939699</v>
      </c>
      <c r="H26" s="36">
        <v>668.05414499999995</v>
      </c>
      <c r="I26" s="60">
        <v>20.307457109716857</v>
      </c>
      <c r="K26" s="55"/>
    </row>
    <row r="27" spans="1:11" ht="12.75" customHeight="1" x14ac:dyDescent="0.2">
      <c r="A27" s="35" t="s">
        <v>43</v>
      </c>
      <c r="B27" s="36">
        <v>118.686306</v>
      </c>
      <c r="C27" s="36">
        <v>15.17728</v>
      </c>
      <c r="D27" s="36">
        <v>15.344791037344899</v>
      </c>
      <c r="E27" s="64">
        <v>5.3613369999999999E-3</v>
      </c>
      <c r="F27" s="60">
        <v>0</v>
      </c>
      <c r="G27" s="36">
        <v>4455.2761441493103</v>
      </c>
      <c r="H27" s="36">
        <v>1556.634992</v>
      </c>
      <c r="I27" s="60">
        <v>21.549601450873034</v>
      </c>
      <c r="K27" s="55"/>
    </row>
    <row r="28" spans="1:11" ht="12.75" customHeight="1" x14ac:dyDescent="0.2">
      <c r="A28" s="35" t="s">
        <v>44</v>
      </c>
      <c r="B28" s="36">
        <v>10.632135</v>
      </c>
      <c r="C28" s="36">
        <v>1.359607</v>
      </c>
      <c r="D28" s="36">
        <v>438.97309508000001</v>
      </c>
      <c r="E28" s="64">
        <v>0.15337340699999999</v>
      </c>
      <c r="F28" s="60">
        <v>0</v>
      </c>
      <c r="G28" s="36">
        <v>0.80147552909997399</v>
      </c>
      <c r="H28" s="36">
        <v>0.28002899999999997</v>
      </c>
      <c r="I28" s="60">
        <v>0</v>
      </c>
      <c r="K28" s="55"/>
    </row>
    <row r="29" spans="1:11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  <c r="K29" s="55"/>
    </row>
    <row r="30" spans="1:11" ht="23.45" customHeight="1" x14ac:dyDescent="0.2">
      <c r="A30" s="34" t="s">
        <v>23</v>
      </c>
      <c r="B30" s="32">
        <v>2627.8515830000001</v>
      </c>
      <c r="C30" s="32">
        <v>336.04240600000003</v>
      </c>
      <c r="D30" s="32">
        <v>179418.85614613199</v>
      </c>
      <c r="E30" s="62">
        <v>62.687398202999994</v>
      </c>
      <c r="F30" s="32">
        <v>89.932454095251785</v>
      </c>
      <c r="G30" s="32">
        <v>11628.890806289</v>
      </c>
      <c r="H30" s="32">
        <v>4063.033977</v>
      </c>
      <c r="I30" s="32">
        <v>100.46008563651114</v>
      </c>
      <c r="K30" s="55"/>
    </row>
    <row r="31" spans="1:11" ht="12.75" customHeight="1" x14ac:dyDescent="0.2">
      <c r="A31" s="35" t="s">
        <v>24</v>
      </c>
      <c r="B31" s="36">
        <v>413.81573200000003</v>
      </c>
      <c r="C31" s="36">
        <v>52.917611999999998</v>
      </c>
      <c r="D31" s="36">
        <v>81654.367425448407</v>
      </c>
      <c r="E31" s="64">
        <v>28.529330505000001</v>
      </c>
      <c r="F31" s="36">
        <v>71.793146614913937</v>
      </c>
      <c r="G31" s="36">
        <v>3755.1391995989402</v>
      </c>
      <c r="H31" s="36">
        <v>1312.013193</v>
      </c>
      <c r="I31" s="36">
        <v>80.453029436728059</v>
      </c>
      <c r="K31" s="55"/>
    </row>
    <row r="32" spans="1:11" ht="12.75" customHeight="1" x14ac:dyDescent="0.2">
      <c r="A32" s="35" t="s">
        <v>25</v>
      </c>
      <c r="B32" s="36">
        <v>92.388765000000006</v>
      </c>
      <c r="C32" s="36">
        <v>11.814422</v>
      </c>
      <c r="D32" s="36">
        <v>9582.7291511041003</v>
      </c>
      <c r="E32" s="64">
        <v>3.3481227730000001</v>
      </c>
      <c r="F32" s="36">
        <v>45.364425363464342</v>
      </c>
      <c r="G32" s="36">
        <v>472.43064110654097</v>
      </c>
      <c r="H32" s="36">
        <v>165.06318400000001</v>
      </c>
      <c r="I32" s="36">
        <v>44.664941761497758</v>
      </c>
      <c r="K32" s="55"/>
    </row>
    <row r="33" spans="1:11" ht="12.75" customHeight="1" x14ac:dyDescent="0.2">
      <c r="A33" s="35" t="s">
        <v>26</v>
      </c>
      <c r="B33" s="36">
        <v>58.997306999999999</v>
      </c>
      <c r="C33" s="36">
        <v>7.5444110000000002</v>
      </c>
      <c r="D33" s="36">
        <v>10531.2229493431</v>
      </c>
      <c r="E33" s="64">
        <v>3.6795183109999998</v>
      </c>
      <c r="F33" s="36">
        <v>2.9679174156726997</v>
      </c>
      <c r="G33" s="36">
        <v>263.92904553570901</v>
      </c>
      <c r="H33" s="36">
        <v>92.214528000000001</v>
      </c>
      <c r="I33" s="36">
        <v>2.544574522406704</v>
      </c>
      <c r="K33" s="55"/>
    </row>
    <row r="34" spans="1:11" ht="12.75" customHeight="1" x14ac:dyDescent="0.2">
      <c r="A34" s="35" t="s">
        <v>94</v>
      </c>
      <c r="B34" s="36">
        <v>2015.8846350000001</v>
      </c>
      <c r="C34" s="36">
        <v>257.78576299999997</v>
      </c>
      <c r="D34" s="36">
        <v>77410.529926189702</v>
      </c>
      <c r="E34" s="64">
        <v>27.046570349000003</v>
      </c>
      <c r="F34" s="36">
        <v>126.36122752983114</v>
      </c>
      <c r="G34" s="36">
        <v>5643.8299338748802</v>
      </c>
      <c r="H34" s="36">
        <v>1971.9054180000001</v>
      </c>
      <c r="I34" s="36">
        <v>121.55690681630895</v>
      </c>
      <c r="K34" s="55"/>
    </row>
    <row r="35" spans="1:11" ht="12.75" customHeight="1" x14ac:dyDescent="0.2">
      <c r="A35" s="35" t="s">
        <v>95</v>
      </c>
      <c r="B35" s="36">
        <v>46.765143999999999</v>
      </c>
      <c r="C35" s="36">
        <v>5.9801979999999997</v>
      </c>
      <c r="D35" s="36">
        <v>240.006694046403</v>
      </c>
      <c r="E35" s="64">
        <v>8.3856264999999999E-2</v>
      </c>
      <c r="F35" s="36">
        <v>107.05403614714332</v>
      </c>
      <c r="G35" s="36">
        <v>1493.5619861729699</v>
      </c>
      <c r="H35" s="36">
        <v>521.83765400000004</v>
      </c>
      <c r="I35" s="36">
        <v>105.99349715858483</v>
      </c>
      <c r="K35" s="55"/>
    </row>
    <row r="36" spans="1:11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  <c r="K36" s="55"/>
    </row>
    <row r="37" spans="1:11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  <c r="K37" s="55"/>
    </row>
    <row r="38" spans="1:11" s="52" customFormat="1" ht="12.75" customHeight="1" x14ac:dyDescent="0.2">
      <c r="A38" s="23" t="s">
        <v>126</v>
      </c>
    </row>
    <row r="39" spans="1:11" ht="12.75" customHeight="1" x14ac:dyDescent="0.2">
      <c r="A39" s="51" t="s">
        <v>103</v>
      </c>
      <c r="K39" s="55"/>
    </row>
    <row r="40" spans="1:11" ht="12.75" customHeight="1" x14ac:dyDescent="0.2">
      <c r="A40" s="51" t="s">
        <v>97</v>
      </c>
      <c r="K40" s="55"/>
    </row>
    <row r="41" spans="1:11" ht="12.75" customHeight="1" x14ac:dyDescent="0.2">
      <c r="A41" s="23" t="s">
        <v>98</v>
      </c>
      <c r="K41" s="55"/>
    </row>
    <row r="42" spans="1:11" ht="12.75" customHeight="1" x14ac:dyDescent="0.2">
      <c r="A42" s="35" t="s">
        <v>124</v>
      </c>
      <c r="K42" s="55"/>
    </row>
    <row r="43" spans="1:11" ht="12.75" customHeight="1" x14ac:dyDescent="0.2">
      <c r="K43" s="55"/>
    </row>
    <row r="44" spans="1:11" ht="12.75" customHeight="1" x14ac:dyDescent="0.2">
      <c r="A44" s="23" t="s">
        <v>111</v>
      </c>
      <c r="K44" s="55"/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K44"/>
  <sheetViews>
    <sheetView showGridLines="0" zoomScaleNormal="100" workbookViewId="0"/>
  </sheetViews>
  <sheetFormatPr baseColWidth="10" defaultColWidth="11.42578125" defaultRowHeight="13.5" x14ac:dyDescent="0.25"/>
  <cols>
    <col min="1" max="1" width="24.7109375" style="55" customWidth="1"/>
    <col min="2" max="2" width="12" style="55" customWidth="1"/>
    <col min="3" max="3" width="10.140625" style="55" customWidth="1"/>
    <col min="4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20.42578125" style="1" customWidth="1"/>
    <col min="12" max="12" width="8.42578125" style="55" customWidth="1"/>
    <col min="13" max="16384" width="11.42578125" style="55"/>
  </cols>
  <sheetData>
    <row r="1" spans="1:11" s="7" customFormat="1" ht="16.5" customHeight="1" x14ac:dyDescent="0.2">
      <c r="A1" s="3" t="s">
        <v>12</v>
      </c>
      <c r="I1" s="8" t="s">
        <v>77</v>
      </c>
      <c r="J1" s="8"/>
    </row>
    <row r="2" spans="1:1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  <c r="K2" s="55"/>
    </row>
    <row r="3" spans="1:1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  <c r="K3" s="55"/>
    </row>
    <row r="4" spans="1:11" ht="12.75" customHeight="1" x14ac:dyDescent="0.2">
      <c r="A4" s="13"/>
      <c r="B4" s="53" t="s">
        <v>85</v>
      </c>
      <c r="C4" s="54"/>
      <c r="D4" s="13" t="s">
        <v>67</v>
      </c>
      <c r="E4" s="13"/>
      <c r="F4" s="13"/>
      <c r="G4" s="17" t="s">
        <v>68</v>
      </c>
      <c r="H4" s="13"/>
      <c r="I4" s="13"/>
      <c r="K4" s="55"/>
    </row>
    <row r="5" spans="1:1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  <c r="K5" s="55"/>
    </row>
    <row r="6" spans="1:1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  <c r="K6" s="55"/>
    </row>
    <row r="7" spans="1:1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  <c r="K7" s="55"/>
    </row>
    <row r="8" spans="1:1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  <c r="K8" s="55"/>
    </row>
    <row r="9" spans="1:11" ht="12.75" customHeight="1" x14ac:dyDescent="0.2">
      <c r="A9" s="13" t="s">
        <v>1</v>
      </c>
      <c r="B9" s="25" t="s">
        <v>3</v>
      </c>
      <c r="C9" s="16" t="s">
        <v>11</v>
      </c>
      <c r="D9" s="26" t="s">
        <v>110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  <c r="K9" s="55"/>
    </row>
    <row r="10" spans="1:1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  <c r="K10" s="55"/>
    </row>
    <row r="11" spans="1:1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  <c r="K11" s="55"/>
    </row>
    <row r="12" spans="1:11" ht="12.75" customHeight="1" x14ac:dyDescent="0.2">
      <c r="A12" s="31" t="s">
        <v>13</v>
      </c>
      <c r="B12" s="32">
        <v>6868.2221150000005</v>
      </c>
      <c r="C12" s="32">
        <v>889.66606700000204</v>
      </c>
      <c r="D12" s="32">
        <v>289310.70544195402</v>
      </c>
      <c r="E12" s="62">
        <v>102.672547889</v>
      </c>
      <c r="F12" s="32">
        <v>69.100762289779226</v>
      </c>
      <c r="G12" s="32">
        <v>37596.225608850902</v>
      </c>
      <c r="H12" s="32">
        <v>13342.403864</v>
      </c>
      <c r="I12" s="32">
        <v>59.357177125716461</v>
      </c>
      <c r="K12" s="55"/>
    </row>
    <row r="13" spans="1:1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  <c r="K13" s="55"/>
    </row>
    <row r="14" spans="1:11" ht="23.45" customHeight="1" x14ac:dyDescent="0.2">
      <c r="A14" s="34" t="s">
        <v>14</v>
      </c>
      <c r="B14" s="32">
        <v>4259.7853720000003</v>
      </c>
      <c r="C14" s="32">
        <v>551.785664</v>
      </c>
      <c r="D14" s="32">
        <v>113950.39962778401</v>
      </c>
      <c r="E14" s="62">
        <v>40.439491670000002</v>
      </c>
      <c r="F14" s="32">
        <v>37.817073229003398</v>
      </c>
      <c r="G14" s="32">
        <v>26070.263502475002</v>
      </c>
      <c r="H14" s="32">
        <v>9251.9921579999991</v>
      </c>
      <c r="I14" s="32">
        <v>42.648720159310407</v>
      </c>
      <c r="K14" s="55"/>
    </row>
    <row r="15" spans="1:11" ht="12.75" customHeight="1" x14ac:dyDescent="0.2">
      <c r="A15" s="35" t="s">
        <v>15</v>
      </c>
      <c r="B15" s="36">
        <v>767.34605699999997</v>
      </c>
      <c r="C15" s="36">
        <v>99.397159000000002</v>
      </c>
      <c r="D15" s="36">
        <v>66936.681469247502</v>
      </c>
      <c r="E15" s="64">
        <v>23.754944093999999</v>
      </c>
      <c r="F15" s="36">
        <v>49.329898223480612</v>
      </c>
      <c r="G15" s="36">
        <v>7778.6375480039696</v>
      </c>
      <c r="H15" s="36">
        <v>2760.535719</v>
      </c>
      <c r="I15" s="60">
        <v>51.118664863592521</v>
      </c>
      <c r="K15" s="55"/>
    </row>
    <row r="16" spans="1:11" ht="12.75" customHeight="1" x14ac:dyDescent="0.2">
      <c r="A16" s="35" t="s">
        <v>34</v>
      </c>
      <c r="B16" s="36">
        <v>327.15072900000001</v>
      </c>
      <c r="C16" s="36">
        <v>42.377037999999999</v>
      </c>
      <c r="D16" s="36">
        <v>4739.4497715401203</v>
      </c>
      <c r="E16" s="64">
        <v>1.6819681210000001</v>
      </c>
      <c r="F16" s="36">
        <v>89.217818603992455</v>
      </c>
      <c r="G16" s="36">
        <v>760.92414778697503</v>
      </c>
      <c r="H16" s="36">
        <v>270.04192899999998</v>
      </c>
      <c r="I16" s="60">
        <v>87.937639638074558</v>
      </c>
      <c r="K16" s="55"/>
    </row>
    <row r="17" spans="1:11" ht="12.75" customHeight="1" x14ac:dyDescent="0.2">
      <c r="A17" s="35" t="s">
        <v>35</v>
      </c>
      <c r="B17" s="36">
        <v>26.322042</v>
      </c>
      <c r="C17" s="36">
        <v>3.4095909999999998</v>
      </c>
      <c r="D17" s="36">
        <v>114.61015808133</v>
      </c>
      <c r="E17" s="64">
        <v>4.0673631000000002E-2</v>
      </c>
      <c r="F17" s="60">
        <v>0</v>
      </c>
      <c r="G17" s="36">
        <v>376.174217390173</v>
      </c>
      <c r="H17" s="36">
        <v>133.49926099999999</v>
      </c>
      <c r="I17" s="60">
        <v>0</v>
      </c>
      <c r="K17" s="55"/>
    </row>
    <row r="18" spans="1:11" ht="12.75" customHeight="1" x14ac:dyDescent="0.2">
      <c r="A18" s="35" t="s">
        <v>36</v>
      </c>
      <c r="B18" s="36">
        <v>342.25592800000004</v>
      </c>
      <c r="C18" s="36">
        <v>44.333669999999998</v>
      </c>
      <c r="D18" s="36">
        <v>41.633567999999997</v>
      </c>
      <c r="E18" s="64">
        <v>1.4775202999999999E-2</v>
      </c>
      <c r="F18" s="36">
        <v>37.354473198165486</v>
      </c>
      <c r="G18" s="36">
        <v>5720.1479263607298</v>
      </c>
      <c r="H18" s="36">
        <v>2030.004942</v>
      </c>
      <c r="I18" s="60">
        <v>73.279966958247115</v>
      </c>
      <c r="K18" s="55"/>
    </row>
    <row r="19" spans="1:11" ht="12.75" customHeight="1" x14ac:dyDescent="0.2">
      <c r="A19" s="35" t="s">
        <v>37</v>
      </c>
      <c r="B19" s="36">
        <v>7.325043</v>
      </c>
      <c r="C19" s="36">
        <v>0.94883899999999999</v>
      </c>
      <c r="D19" s="36">
        <v>1311.0927979329001</v>
      </c>
      <c r="E19" s="64">
        <v>0.46528951600000001</v>
      </c>
      <c r="F19" s="60">
        <v>0</v>
      </c>
      <c r="G19" s="36">
        <v>76.045891483259993</v>
      </c>
      <c r="H19" s="36">
        <v>26.987682</v>
      </c>
      <c r="I19" s="60">
        <v>0</v>
      </c>
      <c r="K19" s="55"/>
    </row>
    <row r="20" spans="1:11" ht="12.75" customHeight="1" x14ac:dyDescent="0.2">
      <c r="A20" s="35" t="s">
        <v>38</v>
      </c>
      <c r="B20" s="36">
        <v>62.140839999999997</v>
      </c>
      <c r="C20" s="36">
        <v>8.0493330000000007</v>
      </c>
      <c r="D20" s="36">
        <v>5336.4174849105302</v>
      </c>
      <c r="E20" s="64">
        <v>1.8938240769999999</v>
      </c>
      <c r="F20" s="60">
        <v>1.8870506718176743</v>
      </c>
      <c r="G20" s="36">
        <v>742.55749386952198</v>
      </c>
      <c r="H20" s="36">
        <v>263.52384599999999</v>
      </c>
      <c r="I20" s="60">
        <v>2.6847633557790243</v>
      </c>
      <c r="K20" s="55"/>
    </row>
    <row r="21" spans="1:11" ht="12.75" customHeight="1" x14ac:dyDescent="0.2">
      <c r="A21" s="35" t="s">
        <v>39</v>
      </c>
      <c r="B21" s="36">
        <v>28.850456999999999</v>
      </c>
      <c r="C21" s="36">
        <v>3.737107</v>
      </c>
      <c r="D21" s="36">
        <v>5314.6843508761003</v>
      </c>
      <c r="E21" s="64">
        <v>1.886111275</v>
      </c>
      <c r="F21" s="60">
        <v>0</v>
      </c>
      <c r="G21" s="36">
        <v>412.07126238422597</v>
      </c>
      <c r="H21" s="36">
        <v>146.23864800000001</v>
      </c>
      <c r="I21" s="60">
        <v>0</v>
      </c>
      <c r="K21" s="55"/>
    </row>
    <row r="22" spans="1:11" ht="12.75" customHeight="1" x14ac:dyDescent="0.2">
      <c r="A22" s="35" t="s">
        <v>19</v>
      </c>
      <c r="B22" s="36">
        <v>796.99679600000002</v>
      </c>
      <c r="C22" s="36">
        <v>103.237925</v>
      </c>
      <c r="D22" s="36">
        <v>9485.7417466861007</v>
      </c>
      <c r="E22" s="64">
        <v>3.3663644499999998</v>
      </c>
      <c r="F22" s="60">
        <v>47.96152353576268</v>
      </c>
      <c r="G22" s="36">
        <v>656.73159847072202</v>
      </c>
      <c r="H22" s="36">
        <v>233.06537</v>
      </c>
      <c r="I22" s="60">
        <v>48.30515657070287</v>
      </c>
      <c r="K22" s="55"/>
    </row>
    <row r="23" spans="1:11" ht="12.75" customHeight="1" x14ac:dyDescent="0.2">
      <c r="A23" s="35" t="s">
        <v>20</v>
      </c>
      <c r="B23" s="36">
        <v>917.95563700000002</v>
      </c>
      <c r="C23" s="36">
        <v>118.906166</v>
      </c>
      <c r="D23" s="36">
        <v>4233.0608443532501</v>
      </c>
      <c r="E23" s="64">
        <v>1.5022573800000001</v>
      </c>
      <c r="F23" s="60">
        <v>22.266596383988642</v>
      </c>
      <c r="G23" s="36">
        <v>1568.96260414991</v>
      </c>
      <c r="H23" s="36">
        <v>556.80410400000005</v>
      </c>
      <c r="I23" s="60">
        <v>38.45964814453405</v>
      </c>
      <c r="K23" s="55"/>
    </row>
    <row r="24" spans="1:11" ht="12.75" customHeight="1" x14ac:dyDescent="0.2">
      <c r="A24" s="35" t="s">
        <v>40</v>
      </c>
      <c r="B24" s="36">
        <v>98.842205000000007</v>
      </c>
      <c r="C24" s="36">
        <v>12.803394000000001</v>
      </c>
      <c r="D24" s="36">
        <v>12952.677302944499</v>
      </c>
      <c r="E24" s="64">
        <v>4.5967340839999995</v>
      </c>
      <c r="F24" s="60">
        <v>0.34405622063841013</v>
      </c>
      <c r="G24" s="36">
        <v>1628.01578199556</v>
      </c>
      <c r="H24" s="36">
        <v>577.76129700000001</v>
      </c>
      <c r="I24" s="60">
        <v>0.33798873578825089</v>
      </c>
      <c r="K24" s="55"/>
    </row>
    <row r="25" spans="1:11" ht="12.75" customHeight="1" x14ac:dyDescent="0.2">
      <c r="A25" s="35" t="s">
        <v>41</v>
      </c>
      <c r="B25" s="36">
        <v>4.6013149999999996</v>
      </c>
      <c r="C25" s="36">
        <v>0.59602599999999994</v>
      </c>
      <c r="D25" s="36">
        <v>489.78711102599999</v>
      </c>
      <c r="E25" s="64">
        <v>0.17381897599999999</v>
      </c>
      <c r="F25" s="60">
        <v>0</v>
      </c>
      <c r="G25" s="36">
        <v>50.241872654299897</v>
      </c>
      <c r="H25" s="36">
        <v>17.830176999999999</v>
      </c>
      <c r="I25" s="60">
        <v>0</v>
      </c>
      <c r="K25" s="55"/>
    </row>
    <row r="26" spans="1:11" ht="12.75" customHeight="1" x14ac:dyDescent="0.2">
      <c r="A26" s="35" t="s">
        <v>42</v>
      </c>
      <c r="B26" s="36">
        <v>752.97124800000006</v>
      </c>
      <c r="C26" s="36">
        <v>97.535134999999997</v>
      </c>
      <c r="D26" s="36">
        <v>2738.1403474312201</v>
      </c>
      <c r="E26" s="64">
        <v>0.97172984200000001</v>
      </c>
      <c r="F26" s="60">
        <v>6.9972053085740766</v>
      </c>
      <c r="G26" s="36">
        <v>1881.14303675011</v>
      </c>
      <c r="H26" s="36">
        <v>667.59281599999997</v>
      </c>
      <c r="I26" s="60">
        <v>19.929855921452386</v>
      </c>
      <c r="K26" s="55"/>
    </row>
    <row r="27" spans="1:11" ht="12.75" customHeight="1" x14ac:dyDescent="0.2">
      <c r="A27" s="35" t="s">
        <v>43</v>
      </c>
      <c r="B27" s="36">
        <v>117.92225900000001</v>
      </c>
      <c r="C27" s="36">
        <v>15.274903</v>
      </c>
      <c r="D27" s="36">
        <v>30.665503123993901</v>
      </c>
      <c r="E27" s="64">
        <v>1.0882782000000001E-2</v>
      </c>
      <c r="F27" s="60">
        <v>0</v>
      </c>
      <c r="G27" s="36">
        <v>4424.8866512695504</v>
      </c>
      <c r="H27" s="36">
        <v>1570.3338249999999</v>
      </c>
      <c r="I27" s="60">
        <v>21.705337443038001</v>
      </c>
      <c r="K27" s="55"/>
    </row>
    <row r="28" spans="1:11" ht="12.75" customHeight="1" x14ac:dyDescent="0.2">
      <c r="A28" s="35" t="s">
        <v>44</v>
      </c>
      <c r="B28" s="36">
        <v>9.1048160000000014</v>
      </c>
      <c r="C28" s="36">
        <v>1.179378</v>
      </c>
      <c r="D28" s="36">
        <v>225.75717163039999</v>
      </c>
      <c r="E28" s="64">
        <v>8.0118238000000008E-2</v>
      </c>
      <c r="F28" s="60">
        <v>0</v>
      </c>
      <c r="G28" s="65">
        <v>-6.2765300939999902</v>
      </c>
      <c r="H28" s="65">
        <v>-2.2274579999999999</v>
      </c>
      <c r="I28" s="60">
        <v>0</v>
      </c>
      <c r="K28" s="55"/>
    </row>
    <row r="29" spans="1:11" ht="12.75" customHeight="1" x14ac:dyDescent="0.2">
      <c r="A29" s="35"/>
      <c r="B29" s="36"/>
      <c r="C29" s="36"/>
      <c r="D29" s="36"/>
      <c r="E29" s="64"/>
      <c r="F29" s="60"/>
      <c r="G29" s="65"/>
      <c r="H29" s="65"/>
      <c r="I29" s="60"/>
      <c r="K29" s="55"/>
    </row>
    <row r="30" spans="1:11" ht="23.45" customHeight="1" x14ac:dyDescent="0.2">
      <c r="A30" s="34" t="s">
        <v>23</v>
      </c>
      <c r="B30" s="32">
        <v>2608.4367429999998</v>
      </c>
      <c r="C30" s="32">
        <v>337.880403</v>
      </c>
      <c r="D30" s="32">
        <v>175360.30581416999</v>
      </c>
      <c r="E30" s="62">
        <v>62.233056218999998</v>
      </c>
      <c r="F30" s="32">
        <v>89.42913052428932</v>
      </c>
      <c r="G30" s="32">
        <v>11525.9621063759</v>
      </c>
      <c r="H30" s="32">
        <v>4090.4117059999999</v>
      </c>
      <c r="I30" s="32">
        <v>97.149586281131704</v>
      </c>
      <c r="K30" s="55"/>
    </row>
    <row r="31" spans="1:11" ht="12.75" customHeight="1" x14ac:dyDescent="0.2">
      <c r="A31" s="35" t="s">
        <v>24</v>
      </c>
      <c r="B31" s="36">
        <v>402.01175999999998</v>
      </c>
      <c r="C31" s="36">
        <v>52.074060000000003</v>
      </c>
      <c r="D31" s="36">
        <v>79124.394131732595</v>
      </c>
      <c r="E31" s="64">
        <v>28.080202332000002</v>
      </c>
      <c r="F31" s="36">
        <v>75.176945938601264</v>
      </c>
      <c r="G31" s="36">
        <v>3691.9098439134</v>
      </c>
      <c r="H31" s="36">
        <v>1310.2100379999999</v>
      </c>
      <c r="I31" s="36">
        <v>83.927204643470461</v>
      </c>
      <c r="K31" s="55"/>
    </row>
    <row r="32" spans="1:11" ht="12.75" customHeight="1" x14ac:dyDescent="0.2">
      <c r="A32" s="35" t="s">
        <v>25</v>
      </c>
      <c r="B32" s="36">
        <v>90.127298999999994</v>
      </c>
      <c r="C32" s="36">
        <v>11.674521</v>
      </c>
      <c r="D32" s="36">
        <v>9310.9108356939105</v>
      </c>
      <c r="E32" s="64">
        <v>3.3043192690000001</v>
      </c>
      <c r="F32" s="36">
        <v>45.589291690806327</v>
      </c>
      <c r="G32" s="36">
        <v>460.53864242532899</v>
      </c>
      <c r="H32" s="36">
        <v>163.43908099999999</v>
      </c>
      <c r="I32" s="36">
        <v>44.739821303378399</v>
      </c>
      <c r="K32" s="55"/>
    </row>
    <row r="33" spans="1:11" ht="12.75" customHeight="1" x14ac:dyDescent="0.2">
      <c r="A33" s="35" t="s">
        <v>26</v>
      </c>
      <c r="B33" s="36">
        <v>57.010758000000003</v>
      </c>
      <c r="C33" s="36">
        <v>7.3848120000000002</v>
      </c>
      <c r="D33" s="36">
        <v>10171.0802406041</v>
      </c>
      <c r="E33" s="64">
        <v>3.6095820290000002</v>
      </c>
      <c r="F33" s="36">
        <v>2.890802088290247</v>
      </c>
      <c r="G33" s="36">
        <v>253.287849160918</v>
      </c>
      <c r="H33" s="36">
        <v>89.888512000000006</v>
      </c>
      <c r="I33" s="36">
        <v>2.4618043347101715</v>
      </c>
      <c r="K33" s="55"/>
    </row>
    <row r="34" spans="1:11" ht="12.75" customHeight="1" x14ac:dyDescent="0.2">
      <c r="A34" s="35" t="s">
        <v>94</v>
      </c>
      <c r="B34" s="36">
        <v>2012.7329909999999</v>
      </c>
      <c r="C34" s="36">
        <v>260.71670699999999</v>
      </c>
      <c r="D34" s="36">
        <v>76512.337584319204</v>
      </c>
      <c r="E34" s="64">
        <v>27.153217966</v>
      </c>
      <c r="F34" s="36">
        <v>121.0241602626371</v>
      </c>
      <c r="G34" s="36">
        <v>5635.4723762881904</v>
      </c>
      <c r="H34" s="36">
        <v>1999.954708</v>
      </c>
      <c r="I34" s="36">
        <v>116.98692276646314</v>
      </c>
      <c r="K34" s="55"/>
    </row>
    <row r="35" spans="1:11" ht="12.75" customHeight="1" x14ac:dyDescent="0.2">
      <c r="A35" s="35" t="s">
        <v>95</v>
      </c>
      <c r="B35" s="36">
        <v>46.553934999999996</v>
      </c>
      <c r="C35" s="36">
        <v>6.030303</v>
      </c>
      <c r="D35" s="36">
        <v>241.58302182029499</v>
      </c>
      <c r="E35" s="64">
        <v>8.5734622999999996E-2</v>
      </c>
      <c r="F35" s="36">
        <v>83.894809110701146</v>
      </c>
      <c r="G35" s="36">
        <v>1484.75339458803</v>
      </c>
      <c r="H35" s="36">
        <v>526.91936799999996</v>
      </c>
      <c r="I35" s="36">
        <v>87.143255085259725</v>
      </c>
      <c r="K35" s="55"/>
    </row>
    <row r="36" spans="1:11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  <c r="K36" s="55"/>
    </row>
    <row r="37" spans="1:11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  <c r="K37" s="55"/>
    </row>
    <row r="38" spans="1:11" s="52" customFormat="1" ht="12.75" customHeight="1" x14ac:dyDescent="0.2">
      <c r="A38" s="23" t="s">
        <v>126</v>
      </c>
    </row>
    <row r="39" spans="1:11" ht="12.75" customHeight="1" x14ac:dyDescent="0.2">
      <c r="A39" s="51" t="s">
        <v>103</v>
      </c>
      <c r="K39" s="55"/>
    </row>
    <row r="40" spans="1:11" ht="12.75" customHeight="1" x14ac:dyDescent="0.2">
      <c r="A40" s="51" t="s">
        <v>97</v>
      </c>
      <c r="K40" s="55"/>
    </row>
    <row r="41" spans="1:11" ht="12.75" customHeight="1" x14ac:dyDescent="0.2">
      <c r="A41" s="23" t="s">
        <v>98</v>
      </c>
      <c r="K41" s="55"/>
    </row>
    <row r="42" spans="1:11" ht="12.75" customHeight="1" x14ac:dyDescent="0.2">
      <c r="A42" s="35" t="s">
        <v>124</v>
      </c>
      <c r="K42" s="55"/>
    </row>
    <row r="43" spans="1:11" ht="12.75" customHeight="1" x14ac:dyDescent="0.2">
      <c r="K43" s="55"/>
    </row>
    <row r="44" spans="1:11" ht="12.75" customHeight="1" x14ac:dyDescent="0.2">
      <c r="A44" s="23" t="s">
        <v>111</v>
      </c>
      <c r="K44" s="55"/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8</v>
      </c>
      <c r="C4" s="40">
        <v>2006</v>
      </c>
      <c r="D4" s="23" t="s">
        <v>65</v>
      </c>
      <c r="E4" s="23"/>
      <c r="F4" s="23"/>
      <c r="G4" s="41" t="s">
        <v>66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5166</v>
      </c>
      <c r="C13" s="32">
        <v>5355</v>
      </c>
      <c r="D13" s="32">
        <v>256</v>
      </c>
      <c r="E13" s="32">
        <v>92</v>
      </c>
      <c r="F13" s="32">
        <v>74</v>
      </c>
      <c r="G13" s="32">
        <v>38100</v>
      </c>
      <c r="H13" s="32">
        <v>13627</v>
      </c>
      <c r="I13" s="32">
        <v>59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3556</v>
      </c>
      <c r="C15" s="32">
        <v>3668</v>
      </c>
      <c r="D15" s="32">
        <v>94</v>
      </c>
      <c r="E15" s="32">
        <v>34</v>
      </c>
      <c r="F15" s="32">
        <v>50</v>
      </c>
      <c r="G15" s="32">
        <v>25518</v>
      </c>
      <c r="H15" s="32">
        <v>9127</v>
      </c>
      <c r="I15" s="32">
        <v>43</v>
      </c>
    </row>
    <row r="16" spans="1:9" x14ac:dyDescent="0.25">
      <c r="A16" s="35" t="s">
        <v>15</v>
      </c>
      <c r="B16" s="36">
        <v>548</v>
      </c>
      <c r="C16" s="36">
        <v>564</v>
      </c>
      <c r="D16" s="36">
        <v>62</v>
      </c>
      <c r="E16" s="36">
        <v>23</v>
      </c>
      <c r="F16" s="36">
        <v>59</v>
      </c>
      <c r="G16" s="36">
        <v>8511</v>
      </c>
      <c r="H16" s="36">
        <v>3044</v>
      </c>
      <c r="I16" s="36">
        <v>57</v>
      </c>
    </row>
    <row r="17" spans="1:9" x14ac:dyDescent="0.25">
      <c r="A17" s="35" t="s">
        <v>16</v>
      </c>
      <c r="B17" s="36">
        <v>323</v>
      </c>
      <c r="C17" s="36">
        <v>363</v>
      </c>
      <c r="D17" s="36">
        <v>6</v>
      </c>
      <c r="E17" s="36">
        <v>2</v>
      </c>
      <c r="F17" s="36">
        <v>76</v>
      </c>
      <c r="G17" s="36">
        <v>1065</v>
      </c>
      <c r="H17" s="36">
        <v>381</v>
      </c>
      <c r="I17" s="36">
        <v>74</v>
      </c>
    </row>
    <row r="18" spans="1:9" x14ac:dyDescent="0.25">
      <c r="A18" s="35" t="s">
        <v>17</v>
      </c>
      <c r="B18" s="36">
        <v>333</v>
      </c>
      <c r="C18" s="36">
        <v>355</v>
      </c>
      <c r="D18" s="36">
        <v>0</v>
      </c>
      <c r="E18" s="36">
        <v>0</v>
      </c>
      <c r="F18" s="36">
        <v>7</v>
      </c>
      <c r="G18" s="36">
        <v>5780</v>
      </c>
      <c r="H18" s="36">
        <v>2067</v>
      </c>
      <c r="I18" s="36">
        <v>54</v>
      </c>
    </row>
    <row r="19" spans="1:9" x14ac:dyDescent="0.25">
      <c r="A19" s="35" t="s">
        <v>18</v>
      </c>
      <c r="B19" s="36">
        <v>66</v>
      </c>
      <c r="C19" s="36">
        <v>70</v>
      </c>
      <c r="D19" s="36">
        <v>9</v>
      </c>
      <c r="E19" s="36">
        <v>3</v>
      </c>
      <c r="F19" s="36">
        <v>2</v>
      </c>
      <c r="G19" s="36">
        <v>1063</v>
      </c>
      <c r="H19" s="36">
        <v>380</v>
      </c>
      <c r="I19" s="36">
        <v>2</v>
      </c>
    </row>
    <row r="20" spans="1:9" x14ac:dyDescent="0.25">
      <c r="A20" s="35" t="s">
        <v>19</v>
      </c>
      <c r="B20" s="36">
        <v>676</v>
      </c>
      <c r="C20" s="36">
        <v>698</v>
      </c>
      <c r="D20" s="36">
        <v>10</v>
      </c>
      <c r="E20" s="36">
        <v>4</v>
      </c>
      <c r="F20" s="36">
        <v>43</v>
      </c>
      <c r="G20" s="36">
        <v>750</v>
      </c>
      <c r="H20" s="36">
        <v>268</v>
      </c>
      <c r="I20" s="36">
        <v>43</v>
      </c>
    </row>
    <row r="21" spans="1:9" x14ac:dyDescent="0.25">
      <c r="A21" s="35" t="s">
        <v>20</v>
      </c>
      <c r="B21" s="36">
        <v>685</v>
      </c>
      <c r="C21" s="36">
        <v>675</v>
      </c>
      <c r="D21" s="36">
        <v>4</v>
      </c>
      <c r="E21" s="36">
        <v>2</v>
      </c>
      <c r="F21" s="36">
        <v>18</v>
      </c>
      <c r="G21" s="36">
        <v>1578</v>
      </c>
      <c r="H21" s="36">
        <v>565</v>
      </c>
      <c r="I21" s="36">
        <v>37</v>
      </c>
    </row>
    <row r="22" spans="1:9" x14ac:dyDescent="0.25">
      <c r="A22" s="35" t="s">
        <v>21</v>
      </c>
      <c r="B22" s="36">
        <v>117</v>
      </c>
      <c r="C22" s="36">
        <v>129</v>
      </c>
      <c r="D22" s="36">
        <v>0</v>
      </c>
      <c r="E22" s="36">
        <v>0</v>
      </c>
      <c r="F22" s="36">
        <v>0</v>
      </c>
      <c r="G22" s="36">
        <v>4881</v>
      </c>
      <c r="H22" s="36">
        <v>1746</v>
      </c>
      <c r="I22" s="36">
        <v>19</v>
      </c>
    </row>
    <row r="23" spans="1:9" x14ac:dyDescent="0.25">
      <c r="A23" s="35" t="s">
        <v>22</v>
      </c>
      <c r="B23" s="36">
        <v>808</v>
      </c>
      <c r="C23" s="36">
        <v>814</v>
      </c>
      <c r="D23" s="36">
        <v>3</v>
      </c>
      <c r="E23" s="36">
        <v>0</v>
      </c>
      <c r="F23" s="36">
        <v>7</v>
      </c>
      <c r="G23" s="36">
        <v>1890</v>
      </c>
      <c r="H23" s="36">
        <v>676</v>
      </c>
      <c r="I23" s="36">
        <v>19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1610</v>
      </c>
      <c r="C25" s="32">
        <v>1687</v>
      </c>
      <c r="D25" s="32">
        <v>162</v>
      </c>
      <c r="E25" s="32">
        <v>58</v>
      </c>
      <c r="F25" s="32">
        <v>89</v>
      </c>
      <c r="G25" s="32">
        <v>12582</v>
      </c>
      <c r="H25" s="32">
        <v>4500</v>
      </c>
      <c r="I25" s="32">
        <v>93</v>
      </c>
    </row>
    <row r="26" spans="1:9" x14ac:dyDescent="0.25">
      <c r="A26" s="35" t="s">
        <v>24</v>
      </c>
      <c r="B26" s="36">
        <v>391</v>
      </c>
      <c r="C26" s="36">
        <v>393</v>
      </c>
      <c r="D26" s="36">
        <v>60</v>
      </c>
      <c r="E26" s="36">
        <v>22</v>
      </c>
      <c r="F26" s="36">
        <v>79</v>
      </c>
      <c r="G26" s="36">
        <v>4619</v>
      </c>
      <c r="H26" s="36">
        <v>1652</v>
      </c>
      <c r="I26" s="36">
        <v>87</v>
      </c>
    </row>
    <row r="27" spans="1:9" x14ac:dyDescent="0.25">
      <c r="A27" s="35" t="s">
        <v>25</v>
      </c>
      <c r="B27" s="36">
        <v>78</v>
      </c>
      <c r="C27" s="36">
        <v>77</v>
      </c>
      <c r="D27" s="36">
        <v>9</v>
      </c>
      <c r="E27" s="36">
        <v>3</v>
      </c>
      <c r="F27" s="36">
        <v>46</v>
      </c>
      <c r="G27" s="36">
        <v>472</v>
      </c>
      <c r="H27" s="36">
        <v>169</v>
      </c>
      <c r="I27" s="36">
        <v>46</v>
      </c>
    </row>
    <row r="28" spans="1:9" x14ac:dyDescent="0.25">
      <c r="A28" s="35" t="s">
        <v>26</v>
      </c>
      <c r="B28" s="36">
        <v>58</v>
      </c>
      <c r="C28" s="36">
        <v>64</v>
      </c>
      <c r="D28" s="36">
        <v>12</v>
      </c>
      <c r="E28" s="36">
        <v>4</v>
      </c>
      <c r="F28" s="36">
        <v>1</v>
      </c>
      <c r="G28" s="36">
        <v>401</v>
      </c>
      <c r="H28" s="36">
        <v>143</v>
      </c>
      <c r="I28" s="36">
        <v>1</v>
      </c>
    </row>
    <row r="29" spans="1:9" x14ac:dyDescent="0.25">
      <c r="A29" s="35" t="s">
        <v>94</v>
      </c>
      <c r="B29" s="36">
        <v>1034</v>
      </c>
      <c r="C29" s="36">
        <v>1107</v>
      </c>
      <c r="D29" s="36">
        <v>81</v>
      </c>
      <c r="E29" s="36">
        <v>29</v>
      </c>
      <c r="F29" s="36">
        <v>113</v>
      </c>
      <c r="G29" s="36">
        <v>5617</v>
      </c>
      <c r="H29" s="36">
        <v>2009</v>
      </c>
      <c r="I29" s="36">
        <v>110</v>
      </c>
    </row>
    <row r="30" spans="1:9" x14ac:dyDescent="0.25">
      <c r="A30" s="35" t="s">
        <v>95</v>
      </c>
      <c r="B30" s="36">
        <v>49</v>
      </c>
      <c r="C30" s="36">
        <v>46</v>
      </c>
      <c r="D30" s="36">
        <v>0</v>
      </c>
      <c r="E30" s="36">
        <v>0</v>
      </c>
      <c r="F30" s="36">
        <v>85</v>
      </c>
      <c r="G30" s="36">
        <v>1473</v>
      </c>
      <c r="H30" s="36">
        <v>527</v>
      </c>
      <c r="I30" s="36">
        <v>84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49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23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49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50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D6EA-556E-4DA6-AC2F-23F6ECCDCDF3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127</v>
      </c>
      <c r="C4" s="54"/>
      <c r="D4" s="13" t="s">
        <v>128</v>
      </c>
      <c r="E4" s="13"/>
      <c r="F4" s="13"/>
      <c r="G4" s="17" t="s">
        <v>129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7340.4100159999998</v>
      </c>
      <c r="C12" s="32">
        <v>814.69589199999905</v>
      </c>
      <c r="D12" s="32">
        <v>315287.50373704999</v>
      </c>
      <c r="E12" s="56">
        <v>95.871407336000004</v>
      </c>
      <c r="F12" s="32">
        <v>66.354804757772442</v>
      </c>
      <c r="G12" s="32">
        <v>40114.026325997402</v>
      </c>
      <c r="H12" s="32">
        <v>12197.718312000001</v>
      </c>
      <c r="I12" s="32">
        <v>53.731664297861727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4607.8119019999995</v>
      </c>
      <c r="C14" s="32">
        <v>511.41087099999999</v>
      </c>
      <c r="D14" s="32">
        <v>131049.350076253</v>
      </c>
      <c r="E14" s="56">
        <v>39.848980607999998</v>
      </c>
      <c r="F14" s="32">
        <v>34.874177879314082</v>
      </c>
      <c r="G14" s="32">
        <v>28020.815496879</v>
      </c>
      <c r="H14" s="32">
        <v>8520.4614349999993</v>
      </c>
      <c r="I14" s="32">
        <v>35.956066706288361</v>
      </c>
    </row>
    <row r="15" spans="1:21" ht="12.75" customHeight="1" x14ac:dyDescent="0.2">
      <c r="A15" s="35" t="s">
        <v>15</v>
      </c>
      <c r="B15" s="36">
        <v>818.96712000000002</v>
      </c>
      <c r="C15" s="36">
        <v>90.895354999999995</v>
      </c>
      <c r="D15" s="36">
        <v>72673.118446805194</v>
      </c>
      <c r="E15" s="59">
        <v>22.098161387000001</v>
      </c>
      <c r="F15" s="36">
        <v>46.957988050223435</v>
      </c>
      <c r="G15" s="36">
        <v>8681.5148454419996</v>
      </c>
      <c r="H15" s="36">
        <v>2639.8415289999998</v>
      </c>
      <c r="I15" s="60">
        <v>47.238420851474181</v>
      </c>
    </row>
    <row r="16" spans="1:21" ht="12.75" customHeight="1" x14ac:dyDescent="0.2">
      <c r="A16" s="35" t="s">
        <v>34</v>
      </c>
      <c r="B16" s="36">
        <v>465.14174400000002</v>
      </c>
      <c r="C16" s="36">
        <v>51.625053999999999</v>
      </c>
      <c r="D16" s="36">
        <v>6707.6517410212</v>
      </c>
      <c r="E16" s="59">
        <v>2.0396368540000003</v>
      </c>
      <c r="F16" s="36">
        <v>70.169217659523753</v>
      </c>
      <c r="G16" s="36">
        <v>1085.72607225564</v>
      </c>
      <c r="H16" s="36">
        <v>330.143394</v>
      </c>
      <c r="I16" s="60">
        <v>68.601485359248812</v>
      </c>
    </row>
    <row r="17" spans="1:9" ht="12.75" customHeight="1" x14ac:dyDescent="0.2">
      <c r="A17" s="35" t="s">
        <v>35</v>
      </c>
      <c r="B17" s="36">
        <v>14.239583</v>
      </c>
      <c r="C17" s="36">
        <v>1.5804199999999999</v>
      </c>
      <c r="D17" s="36">
        <v>72.482771217619202</v>
      </c>
      <c r="E17" s="59">
        <v>2.2040281000000002E-2</v>
      </c>
      <c r="F17" s="60">
        <v>0</v>
      </c>
      <c r="G17" s="36">
        <v>200.03175713571</v>
      </c>
      <c r="H17" s="36">
        <v>60.824885000000002</v>
      </c>
      <c r="I17" s="60">
        <v>0</v>
      </c>
    </row>
    <row r="18" spans="1:9" ht="12.75" customHeight="1" x14ac:dyDescent="0.2">
      <c r="A18" s="35" t="s">
        <v>36</v>
      </c>
      <c r="B18" s="36">
        <v>282.71781599999997</v>
      </c>
      <c r="C18" s="36">
        <v>31.378226000000002</v>
      </c>
      <c r="D18" s="36">
        <v>45.117539999999998</v>
      </c>
      <c r="E18" s="59">
        <v>1.3719167000000001E-2</v>
      </c>
      <c r="F18" s="36">
        <v>29.784983844420598</v>
      </c>
      <c r="G18" s="36">
        <v>4768.8449051699199</v>
      </c>
      <c r="H18" s="36">
        <v>1450.091954</v>
      </c>
      <c r="I18" s="60">
        <v>57.216721901373667</v>
      </c>
    </row>
    <row r="19" spans="1:9" ht="12.75" customHeight="1" x14ac:dyDescent="0.2">
      <c r="A19" s="35" t="s">
        <v>37</v>
      </c>
      <c r="B19" s="36">
        <v>12.760673000000001</v>
      </c>
      <c r="C19" s="36">
        <v>1.4162790000000001</v>
      </c>
      <c r="D19" s="36">
        <v>2424.1316835873999</v>
      </c>
      <c r="E19" s="59">
        <v>0.73712060699999993</v>
      </c>
      <c r="F19" s="60">
        <v>23.647140618684649</v>
      </c>
      <c r="G19" s="36">
        <v>139.32759072376001</v>
      </c>
      <c r="H19" s="36">
        <v>42.366196000000002</v>
      </c>
      <c r="I19" s="60">
        <v>20.741314286626693</v>
      </c>
    </row>
    <row r="20" spans="1:9" ht="12.75" customHeight="1" x14ac:dyDescent="0.2">
      <c r="A20" s="35" t="s">
        <v>38</v>
      </c>
      <c r="B20" s="36">
        <v>77.712998999999996</v>
      </c>
      <c r="C20" s="36">
        <v>8.6251940000000005</v>
      </c>
      <c r="D20" s="36">
        <v>7396.95387627533</v>
      </c>
      <c r="E20" s="59">
        <v>2.2492371870000003</v>
      </c>
      <c r="F20" s="60">
        <v>1.2264829620065503</v>
      </c>
      <c r="G20" s="36">
        <v>965.78406581780303</v>
      </c>
      <c r="H20" s="36">
        <v>293.67189100000002</v>
      </c>
      <c r="I20" s="60">
        <v>1.8671302486473049</v>
      </c>
    </row>
    <row r="21" spans="1:9" ht="12.75" customHeight="1" x14ac:dyDescent="0.2">
      <c r="A21" s="35" t="s">
        <v>39</v>
      </c>
      <c r="B21" s="36">
        <v>38.398711000000006</v>
      </c>
      <c r="C21" s="36">
        <v>4.261787</v>
      </c>
      <c r="D21" s="36">
        <v>7471.2272898350002</v>
      </c>
      <c r="E21" s="59">
        <v>2.27182196</v>
      </c>
      <c r="F21" s="60">
        <v>8.0265709599800417</v>
      </c>
      <c r="G21" s="36">
        <v>520.90141492586599</v>
      </c>
      <c r="H21" s="36">
        <v>158.39369199999999</v>
      </c>
      <c r="I21" s="60">
        <v>4.7443616952964476</v>
      </c>
    </row>
    <row r="22" spans="1:9" ht="12.75" customHeight="1" x14ac:dyDescent="0.2">
      <c r="A22" s="35" t="s">
        <v>19</v>
      </c>
      <c r="B22" s="36">
        <v>917.89302500000008</v>
      </c>
      <c r="C22" s="36">
        <v>101.874922</v>
      </c>
      <c r="D22" s="36">
        <v>10553.4113090929</v>
      </c>
      <c r="E22" s="59">
        <v>3.2090405820000001</v>
      </c>
      <c r="F22" s="60">
        <v>44.638039620234622</v>
      </c>
      <c r="G22" s="36">
        <v>765.90401935001296</v>
      </c>
      <c r="H22" s="36">
        <v>232.89313799999999</v>
      </c>
      <c r="I22" s="60">
        <v>45.047740120703828</v>
      </c>
    </row>
    <row r="23" spans="1:9" ht="12.75" customHeight="1" x14ac:dyDescent="0.2">
      <c r="A23" s="35" t="s">
        <v>20</v>
      </c>
      <c r="B23" s="36">
        <v>933.98067900000001</v>
      </c>
      <c r="C23" s="36">
        <v>103.66045200000001</v>
      </c>
      <c r="D23" s="36">
        <v>4797.6844213045897</v>
      </c>
      <c r="E23" s="59">
        <v>1.458861363</v>
      </c>
      <c r="F23" s="60">
        <v>13.130412167144206</v>
      </c>
      <c r="G23" s="36">
        <v>1649.5038562918</v>
      </c>
      <c r="H23" s="36">
        <v>501.57476700000001</v>
      </c>
      <c r="I23" s="60">
        <v>21.249688748450392</v>
      </c>
    </row>
    <row r="24" spans="1:9" ht="12.75" customHeight="1" x14ac:dyDescent="0.2">
      <c r="A24" s="35" t="s">
        <v>40</v>
      </c>
      <c r="B24" s="36">
        <v>103.67088199999999</v>
      </c>
      <c r="C24" s="36">
        <v>11.506202</v>
      </c>
      <c r="D24" s="36">
        <v>13899.195071828401</v>
      </c>
      <c r="E24" s="59">
        <v>4.2264135960000004</v>
      </c>
      <c r="F24" s="60">
        <v>0.47802120667164549</v>
      </c>
      <c r="G24" s="36">
        <v>1649.7743981358101</v>
      </c>
      <c r="H24" s="36">
        <v>501.65703200000002</v>
      </c>
      <c r="I24" s="60">
        <v>0.49558891259548699</v>
      </c>
    </row>
    <row r="25" spans="1:9" ht="12.75" customHeight="1" x14ac:dyDescent="0.2">
      <c r="A25" s="35" t="s">
        <v>41</v>
      </c>
      <c r="B25" s="36">
        <v>13.989203999999999</v>
      </c>
      <c r="C25" s="36">
        <v>1.55263</v>
      </c>
      <c r="D25" s="36">
        <v>1369.21084664</v>
      </c>
      <c r="E25" s="59">
        <v>0.41634435000000003</v>
      </c>
      <c r="F25" s="60">
        <v>0</v>
      </c>
      <c r="G25" s="36">
        <v>169.26314260929999</v>
      </c>
      <c r="H25" s="36">
        <v>51.468882999999998</v>
      </c>
      <c r="I25" s="60">
        <v>0</v>
      </c>
    </row>
    <row r="26" spans="1:9" ht="12.75" customHeight="1" x14ac:dyDescent="0.2">
      <c r="A26" s="35" t="s">
        <v>42</v>
      </c>
      <c r="B26" s="36">
        <v>756.53906400000005</v>
      </c>
      <c r="C26" s="36">
        <v>83.966599000000002</v>
      </c>
      <c r="D26" s="36">
        <v>2835.2080464333299</v>
      </c>
      <c r="E26" s="59">
        <v>0.86211912099999999</v>
      </c>
      <c r="F26" s="60">
        <v>6.5429152580189029</v>
      </c>
      <c r="G26" s="36">
        <v>1837.06102618726</v>
      </c>
      <c r="H26" s="36">
        <v>558.60642700000005</v>
      </c>
      <c r="I26" s="60">
        <v>18.873225498032095</v>
      </c>
    </row>
    <row r="27" spans="1:9" ht="12.75" customHeight="1" x14ac:dyDescent="0.2">
      <c r="A27" s="35" t="s">
        <v>43</v>
      </c>
      <c r="B27" s="36">
        <v>148.94999299999998</v>
      </c>
      <c r="C27" s="36">
        <v>16.531635000000001</v>
      </c>
      <c r="D27" s="36">
        <v>105.10393192399999</v>
      </c>
      <c r="E27" s="59">
        <v>3.1959597999999999E-2</v>
      </c>
      <c r="F27" s="60">
        <v>2.1493011333138981E-2</v>
      </c>
      <c r="G27" s="36">
        <v>5589.1239783605397</v>
      </c>
      <c r="H27" s="36">
        <v>1699.5192489999999</v>
      </c>
      <c r="I27" s="60">
        <v>24.667581799668991</v>
      </c>
    </row>
    <row r="28" spans="1:9" ht="12.75" customHeight="1" x14ac:dyDescent="0.2">
      <c r="A28" s="35" t="s">
        <v>44</v>
      </c>
      <c r="B28" s="36">
        <v>22.850408999999999</v>
      </c>
      <c r="C28" s="36">
        <v>2.5361159999999998</v>
      </c>
      <c r="D28" s="36">
        <v>698.85310028840001</v>
      </c>
      <c r="E28" s="59">
        <v>0.21250455400000001</v>
      </c>
      <c r="F28" s="60">
        <v>0</v>
      </c>
      <c r="G28" s="36">
        <v>-1.9455755265000001</v>
      </c>
      <c r="H28" s="36">
        <v>-0.59160299999999999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2732.5981139999999</v>
      </c>
      <c r="C30" s="32">
        <v>303.28502099999997</v>
      </c>
      <c r="D30" s="32">
        <v>184238.15366079699</v>
      </c>
      <c r="E30" s="56">
        <v>56.022426728999996</v>
      </c>
      <c r="F30" s="32">
        <v>88.747103043666428</v>
      </c>
      <c r="G30" s="32">
        <v>12093.2108291185</v>
      </c>
      <c r="H30" s="32">
        <v>3677.2568769999998</v>
      </c>
      <c r="I30" s="32">
        <v>94.918967446577724</v>
      </c>
    </row>
    <row r="31" spans="1:9" ht="12.75" customHeight="1" x14ac:dyDescent="0.2">
      <c r="A31" s="35" t="s">
        <v>24</v>
      </c>
      <c r="B31" s="36">
        <v>413.53659700000003</v>
      </c>
      <c r="C31" s="36">
        <v>45.897511000000002</v>
      </c>
      <c r="D31" s="36">
        <v>81202.9303421027</v>
      </c>
      <c r="E31" s="59">
        <v>24.691873669</v>
      </c>
      <c r="F31" s="36">
        <v>77.707497647911666</v>
      </c>
      <c r="G31" s="36">
        <v>3651.8693962714501</v>
      </c>
      <c r="H31" s="36">
        <v>1110.4463519999999</v>
      </c>
      <c r="I31" s="36">
        <v>85.786506152519109</v>
      </c>
    </row>
    <row r="32" spans="1:9" ht="12.75" customHeight="1" x14ac:dyDescent="0.2">
      <c r="A32" s="35" t="s">
        <v>25</v>
      </c>
      <c r="B32" s="36">
        <v>115.35494300000001</v>
      </c>
      <c r="C32" s="36">
        <v>12.802989999999999</v>
      </c>
      <c r="D32" s="36">
        <v>11969.229603025</v>
      </c>
      <c r="E32" s="59">
        <v>3.6395571439999999</v>
      </c>
      <c r="F32" s="36">
        <v>57.901002312266314</v>
      </c>
      <c r="G32" s="36">
        <v>589.018671272804</v>
      </c>
      <c r="H32" s="36">
        <v>179.10652400000001</v>
      </c>
      <c r="I32" s="36">
        <v>57.109529107061519</v>
      </c>
    </row>
    <row r="33" spans="1:9" ht="12.75" customHeight="1" x14ac:dyDescent="0.2">
      <c r="A33" s="35" t="s">
        <v>26</v>
      </c>
      <c r="B33" s="36">
        <v>62.917195</v>
      </c>
      <c r="C33" s="36">
        <v>6.9830389999999998</v>
      </c>
      <c r="D33" s="36">
        <v>11588.4307822109</v>
      </c>
      <c r="E33" s="59">
        <v>3.5237653089999998</v>
      </c>
      <c r="F33" s="36">
        <v>3.2206741966237304</v>
      </c>
      <c r="G33" s="36">
        <v>321.24344463169501</v>
      </c>
      <c r="H33" s="36">
        <v>97.682467000000003</v>
      </c>
      <c r="I33" s="36">
        <v>2.5224122500644772</v>
      </c>
    </row>
    <row r="34" spans="1:9" ht="12.75" customHeight="1" x14ac:dyDescent="0.2">
      <c r="A34" s="35" t="s">
        <v>94</v>
      </c>
      <c r="B34" s="36">
        <v>2087.5395570000001</v>
      </c>
      <c r="C34" s="36">
        <v>231.69140200000001</v>
      </c>
      <c r="D34" s="36">
        <v>79214.381191472305</v>
      </c>
      <c r="E34" s="59">
        <v>24.087203318</v>
      </c>
      <c r="F34" s="36">
        <v>117.22568134224541</v>
      </c>
      <c r="G34" s="36">
        <v>5842.6340175731802</v>
      </c>
      <c r="H34" s="36">
        <v>1776.605603</v>
      </c>
      <c r="I34" s="36">
        <v>112.37790066220148</v>
      </c>
    </row>
    <row r="35" spans="1:9" ht="12.75" customHeight="1" x14ac:dyDescent="0.2">
      <c r="A35" s="35" t="s">
        <v>95</v>
      </c>
      <c r="B35" s="36">
        <v>53.249822000000002</v>
      </c>
      <c r="C35" s="36">
        <v>5.9100789999999996</v>
      </c>
      <c r="D35" s="36">
        <v>263.18174198625002</v>
      </c>
      <c r="E35" s="59">
        <v>8.0027288000000002E-2</v>
      </c>
      <c r="F35" s="36">
        <v>92.001559717866073</v>
      </c>
      <c r="G35" s="36">
        <v>1688.4452993693501</v>
      </c>
      <c r="H35" s="36">
        <v>513.41593</v>
      </c>
      <c r="I35" s="36">
        <v>85.026228597275718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23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8</v>
      </c>
      <c r="C4" s="40">
        <v>2005</v>
      </c>
      <c r="D4" s="23" t="s">
        <v>63</v>
      </c>
      <c r="E4" s="23"/>
      <c r="F4" s="23"/>
      <c r="G4" s="41" t="s">
        <v>64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5166</v>
      </c>
      <c r="C13" s="32">
        <v>5222</v>
      </c>
      <c r="D13" s="32">
        <v>249</v>
      </c>
      <c r="E13" s="32">
        <v>90</v>
      </c>
      <c r="F13" s="32">
        <v>75</v>
      </c>
      <c r="G13" s="32">
        <v>36864</v>
      </c>
      <c r="H13" s="32">
        <v>13289</v>
      </c>
      <c r="I13" s="32">
        <v>63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3556</v>
      </c>
      <c r="C15" s="32">
        <v>3575</v>
      </c>
      <c r="D15" s="32">
        <v>90</v>
      </c>
      <c r="E15" s="32">
        <v>32</v>
      </c>
      <c r="F15" s="32">
        <v>52</v>
      </c>
      <c r="G15" s="32">
        <v>24560</v>
      </c>
      <c r="H15" s="32">
        <v>8853</v>
      </c>
      <c r="I15" s="32">
        <v>47</v>
      </c>
    </row>
    <row r="16" spans="1:9" x14ac:dyDescent="0.25">
      <c r="A16" s="35" t="s">
        <v>15</v>
      </c>
      <c r="B16" s="36">
        <v>548</v>
      </c>
      <c r="C16" s="36">
        <v>542</v>
      </c>
      <c r="D16" s="36">
        <v>60</v>
      </c>
      <c r="E16" s="36">
        <v>21</v>
      </c>
      <c r="F16" s="36">
        <v>59</v>
      </c>
      <c r="G16" s="36">
        <v>8173</v>
      </c>
      <c r="H16" s="36">
        <v>2946</v>
      </c>
      <c r="I16" s="36">
        <v>57</v>
      </c>
    </row>
    <row r="17" spans="1:9" x14ac:dyDescent="0.25">
      <c r="A17" s="35" t="s">
        <v>16</v>
      </c>
      <c r="B17" s="36">
        <v>323</v>
      </c>
      <c r="C17" s="36">
        <v>334</v>
      </c>
      <c r="D17" s="36">
        <v>6</v>
      </c>
      <c r="E17" s="36">
        <v>2</v>
      </c>
      <c r="F17" s="36">
        <v>91</v>
      </c>
      <c r="G17" s="36">
        <v>984</v>
      </c>
      <c r="H17" s="36">
        <v>355</v>
      </c>
      <c r="I17" s="36">
        <v>88</v>
      </c>
    </row>
    <row r="18" spans="1:9" x14ac:dyDescent="0.25">
      <c r="A18" s="35" t="s">
        <v>17</v>
      </c>
      <c r="B18" s="36">
        <v>333</v>
      </c>
      <c r="C18" s="36">
        <v>340</v>
      </c>
      <c r="D18" s="36">
        <v>0</v>
      </c>
      <c r="E18" s="36">
        <v>0</v>
      </c>
      <c r="F18" s="36">
        <v>9</v>
      </c>
      <c r="G18" s="36">
        <v>5584</v>
      </c>
      <c r="H18" s="36">
        <v>2013</v>
      </c>
      <c r="I18" s="36">
        <v>67</v>
      </c>
    </row>
    <row r="19" spans="1:9" x14ac:dyDescent="0.25">
      <c r="A19" s="35" t="s">
        <v>18</v>
      </c>
      <c r="B19" s="36">
        <v>66</v>
      </c>
      <c r="C19" s="36">
        <v>69</v>
      </c>
      <c r="D19" s="36">
        <v>8</v>
      </c>
      <c r="E19" s="36">
        <v>3</v>
      </c>
      <c r="F19" s="36">
        <v>2</v>
      </c>
      <c r="G19" s="36">
        <v>1040</v>
      </c>
      <c r="H19" s="36">
        <v>375</v>
      </c>
      <c r="I19" s="36">
        <v>3</v>
      </c>
    </row>
    <row r="20" spans="1:9" x14ac:dyDescent="0.25">
      <c r="A20" s="35" t="s">
        <v>19</v>
      </c>
      <c r="B20" s="36">
        <v>676</v>
      </c>
      <c r="C20" s="36">
        <v>694</v>
      </c>
      <c r="D20" s="36">
        <v>10</v>
      </c>
      <c r="E20" s="36">
        <v>4</v>
      </c>
      <c r="F20" s="36">
        <v>48</v>
      </c>
      <c r="G20" s="36">
        <v>743</v>
      </c>
      <c r="H20" s="36">
        <v>268</v>
      </c>
      <c r="I20" s="36">
        <v>48</v>
      </c>
    </row>
    <row r="21" spans="1:9" x14ac:dyDescent="0.25">
      <c r="A21" s="35" t="s">
        <v>20</v>
      </c>
      <c r="B21" s="36">
        <v>685</v>
      </c>
      <c r="C21" s="36">
        <v>663</v>
      </c>
      <c r="D21" s="36">
        <v>4</v>
      </c>
      <c r="E21" s="36">
        <v>1</v>
      </c>
      <c r="F21" s="36">
        <v>17</v>
      </c>
      <c r="G21" s="36">
        <v>1542</v>
      </c>
      <c r="H21" s="36">
        <v>556</v>
      </c>
      <c r="I21" s="36">
        <v>32</v>
      </c>
    </row>
    <row r="22" spans="1:9" x14ac:dyDescent="0.25">
      <c r="A22" s="35" t="s">
        <v>21</v>
      </c>
      <c r="B22" s="36">
        <v>117</v>
      </c>
      <c r="C22" s="36">
        <v>122</v>
      </c>
      <c r="D22" s="36">
        <v>0</v>
      </c>
      <c r="E22" s="36">
        <v>0</v>
      </c>
      <c r="F22" s="36">
        <v>0</v>
      </c>
      <c r="G22" s="36">
        <v>4629</v>
      </c>
      <c r="H22" s="36">
        <v>1668</v>
      </c>
      <c r="I22" s="36">
        <v>22</v>
      </c>
    </row>
    <row r="23" spans="1:9" x14ac:dyDescent="0.25">
      <c r="A23" s="35" t="s">
        <v>22</v>
      </c>
      <c r="B23" s="36">
        <v>808</v>
      </c>
      <c r="C23" s="36">
        <v>811</v>
      </c>
      <c r="D23" s="36">
        <v>2</v>
      </c>
      <c r="E23" s="36">
        <v>1</v>
      </c>
      <c r="F23" s="36">
        <v>7</v>
      </c>
      <c r="G23" s="36">
        <v>1865</v>
      </c>
      <c r="H23" s="36">
        <v>672</v>
      </c>
      <c r="I23" s="36">
        <v>20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1610</v>
      </c>
      <c r="C25" s="32">
        <v>1647</v>
      </c>
      <c r="D25" s="32">
        <v>159</v>
      </c>
      <c r="E25" s="32">
        <v>58</v>
      </c>
      <c r="F25" s="32">
        <v>89</v>
      </c>
      <c r="G25" s="32">
        <v>12304</v>
      </c>
      <c r="H25" s="32">
        <v>4436</v>
      </c>
      <c r="I25" s="32">
        <v>95</v>
      </c>
    </row>
    <row r="26" spans="1:9" x14ac:dyDescent="0.25">
      <c r="A26" s="35" t="s">
        <v>24</v>
      </c>
      <c r="B26" s="36">
        <v>391</v>
      </c>
      <c r="C26" s="36">
        <v>393</v>
      </c>
      <c r="D26" s="36">
        <v>61</v>
      </c>
      <c r="E26" s="36">
        <v>22</v>
      </c>
      <c r="F26" s="36">
        <v>78</v>
      </c>
      <c r="G26" s="36">
        <v>4526</v>
      </c>
      <c r="H26" s="36">
        <v>1632</v>
      </c>
      <c r="I26" s="36">
        <v>87</v>
      </c>
    </row>
    <row r="27" spans="1:9" x14ac:dyDescent="0.25">
      <c r="A27" s="35" t="s">
        <v>25</v>
      </c>
      <c r="B27" s="36">
        <v>78</v>
      </c>
      <c r="C27" s="36">
        <v>79</v>
      </c>
      <c r="D27" s="36">
        <v>9</v>
      </c>
      <c r="E27" s="36">
        <v>4</v>
      </c>
      <c r="F27" s="36">
        <v>44</v>
      </c>
      <c r="G27" s="36">
        <v>483</v>
      </c>
      <c r="H27" s="36">
        <v>174</v>
      </c>
      <c r="I27" s="36">
        <v>44</v>
      </c>
    </row>
    <row r="28" spans="1:9" x14ac:dyDescent="0.25">
      <c r="A28" s="35" t="s">
        <v>26</v>
      </c>
      <c r="B28" s="36">
        <v>58</v>
      </c>
      <c r="C28" s="36">
        <v>59</v>
      </c>
      <c r="D28" s="36">
        <v>11</v>
      </c>
      <c r="E28" s="36">
        <v>4</v>
      </c>
      <c r="F28" s="36">
        <v>2</v>
      </c>
      <c r="G28" s="36">
        <v>370</v>
      </c>
      <c r="H28" s="36">
        <v>133</v>
      </c>
      <c r="I28" s="36">
        <v>1</v>
      </c>
    </row>
    <row r="29" spans="1:9" x14ac:dyDescent="0.25">
      <c r="A29" s="35" t="s">
        <v>94</v>
      </c>
      <c r="B29" s="36">
        <v>1034</v>
      </c>
      <c r="C29" s="36">
        <v>1070</v>
      </c>
      <c r="D29" s="36">
        <v>78</v>
      </c>
      <c r="E29" s="36">
        <v>28</v>
      </c>
      <c r="F29" s="36">
        <v>115</v>
      </c>
      <c r="G29" s="36">
        <v>5462</v>
      </c>
      <c r="H29" s="36">
        <v>1969</v>
      </c>
      <c r="I29" s="36">
        <v>111</v>
      </c>
    </row>
    <row r="30" spans="1:9" x14ac:dyDescent="0.25">
      <c r="A30" s="35" t="s">
        <v>95</v>
      </c>
      <c r="B30" s="36">
        <v>49</v>
      </c>
      <c r="C30" s="36">
        <v>46</v>
      </c>
      <c r="D30" s="36">
        <v>0</v>
      </c>
      <c r="E30" s="36">
        <v>0</v>
      </c>
      <c r="F30" s="36">
        <v>97</v>
      </c>
      <c r="G30" s="36">
        <v>1463</v>
      </c>
      <c r="H30" s="36">
        <v>528</v>
      </c>
      <c r="I30" s="36">
        <v>97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7</v>
      </c>
      <c r="C4" s="40">
        <v>2004</v>
      </c>
      <c r="D4" s="23" t="s">
        <v>61</v>
      </c>
      <c r="E4" s="23"/>
      <c r="F4" s="23"/>
      <c r="G4" s="41" t="s">
        <v>62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5222</v>
      </c>
      <c r="C13" s="32">
        <v>5161</v>
      </c>
      <c r="D13" s="32">
        <v>250</v>
      </c>
      <c r="E13" s="32">
        <v>90</v>
      </c>
      <c r="F13" s="32">
        <v>76</v>
      </c>
      <c r="G13" s="32">
        <v>36542</v>
      </c>
      <c r="H13" s="32">
        <v>13207</v>
      </c>
      <c r="I13" s="32">
        <v>64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3575</v>
      </c>
      <c r="C15" s="32">
        <v>3537</v>
      </c>
      <c r="D15" s="32">
        <v>91</v>
      </c>
      <c r="E15" s="32">
        <v>33</v>
      </c>
      <c r="F15" s="32">
        <v>54</v>
      </c>
      <c r="G15" s="32">
        <v>24279</v>
      </c>
      <c r="H15" s="32">
        <v>8775</v>
      </c>
      <c r="I15" s="32">
        <v>49</v>
      </c>
    </row>
    <row r="16" spans="1:9" x14ac:dyDescent="0.25">
      <c r="A16" s="35" t="s">
        <v>15</v>
      </c>
      <c r="B16" s="36">
        <v>542</v>
      </c>
      <c r="C16" s="36">
        <v>552</v>
      </c>
      <c r="D16" s="36">
        <v>61</v>
      </c>
      <c r="E16" s="36">
        <v>22</v>
      </c>
      <c r="F16" s="36">
        <v>62</v>
      </c>
      <c r="G16" s="36">
        <v>8328</v>
      </c>
      <c r="H16" s="36">
        <v>3010</v>
      </c>
      <c r="I16" s="36">
        <v>60</v>
      </c>
    </row>
    <row r="17" spans="1:9" x14ac:dyDescent="0.25">
      <c r="A17" s="35" t="s">
        <v>16</v>
      </c>
      <c r="B17" s="36">
        <v>334</v>
      </c>
      <c r="C17" s="36">
        <v>307</v>
      </c>
      <c r="D17" s="36">
        <v>5</v>
      </c>
      <c r="E17" s="36">
        <v>2</v>
      </c>
      <c r="F17" s="36">
        <v>95</v>
      </c>
      <c r="G17" s="36">
        <v>904</v>
      </c>
      <c r="H17" s="36">
        <v>327</v>
      </c>
      <c r="I17" s="36">
        <v>91</v>
      </c>
    </row>
    <row r="18" spans="1:9" x14ac:dyDescent="0.25">
      <c r="A18" s="35" t="s">
        <v>17</v>
      </c>
      <c r="B18" s="36">
        <v>340</v>
      </c>
      <c r="C18" s="36">
        <v>320</v>
      </c>
      <c r="D18" s="36">
        <v>0</v>
      </c>
      <c r="E18" s="36">
        <v>0</v>
      </c>
      <c r="F18" s="36">
        <v>12</v>
      </c>
      <c r="G18" s="36">
        <v>5255</v>
      </c>
      <c r="H18" s="36">
        <v>1899</v>
      </c>
      <c r="I18" s="36">
        <v>69</v>
      </c>
    </row>
    <row r="19" spans="1:9" x14ac:dyDescent="0.25">
      <c r="A19" s="35" t="s">
        <v>18</v>
      </c>
      <c r="B19" s="36">
        <v>69</v>
      </c>
      <c r="C19" s="36">
        <v>70</v>
      </c>
      <c r="D19" s="36">
        <v>9</v>
      </c>
      <c r="E19" s="36">
        <v>3</v>
      </c>
      <c r="F19" s="36">
        <v>4</v>
      </c>
      <c r="G19" s="36">
        <v>1090</v>
      </c>
      <c r="H19" s="36">
        <v>394</v>
      </c>
      <c r="I19" s="36">
        <v>5</v>
      </c>
    </row>
    <row r="20" spans="1:9" x14ac:dyDescent="0.25">
      <c r="A20" s="35" t="s">
        <v>19</v>
      </c>
      <c r="B20" s="36">
        <v>694</v>
      </c>
      <c r="C20" s="36">
        <v>714</v>
      </c>
      <c r="D20" s="36">
        <v>10</v>
      </c>
      <c r="E20" s="36">
        <v>4</v>
      </c>
      <c r="F20" s="36">
        <v>46</v>
      </c>
      <c r="G20" s="36">
        <v>753</v>
      </c>
      <c r="H20" s="36">
        <v>272</v>
      </c>
      <c r="I20" s="36">
        <v>46</v>
      </c>
    </row>
    <row r="21" spans="1:9" x14ac:dyDescent="0.25">
      <c r="A21" s="35" t="s">
        <v>20</v>
      </c>
      <c r="B21" s="36">
        <v>663</v>
      </c>
      <c r="C21" s="36">
        <v>669</v>
      </c>
      <c r="D21" s="36">
        <v>4</v>
      </c>
      <c r="E21" s="36">
        <v>1</v>
      </c>
      <c r="F21" s="36">
        <v>21</v>
      </c>
      <c r="G21" s="36">
        <v>1556</v>
      </c>
      <c r="H21" s="36">
        <v>563</v>
      </c>
      <c r="I21" s="36">
        <v>41</v>
      </c>
    </row>
    <row r="22" spans="1:9" x14ac:dyDescent="0.25">
      <c r="A22" s="35" t="s">
        <v>21</v>
      </c>
      <c r="B22" s="36">
        <v>122</v>
      </c>
      <c r="C22" s="36">
        <v>120</v>
      </c>
      <c r="D22" s="36">
        <v>0</v>
      </c>
      <c r="E22" s="36">
        <v>0</v>
      </c>
      <c r="F22" s="36">
        <v>0</v>
      </c>
      <c r="G22" s="36">
        <v>4544</v>
      </c>
      <c r="H22" s="36">
        <v>1642</v>
      </c>
      <c r="I22" s="36">
        <v>22</v>
      </c>
    </row>
    <row r="23" spans="1:9" x14ac:dyDescent="0.25">
      <c r="A23" s="35" t="s">
        <v>22</v>
      </c>
      <c r="B23" s="36">
        <v>811</v>
      </c>
      <c r="C23" s="36">
        <v>785</v>
      </c>
      <c r="D23" s="36">
        <v>2</v>
      </c>
      <c r="E23" s="36">
        <v>1</v>
      </c>
      <c r="F23" s="36">
        <v>7</v>
      </c>
      <c r="G23" s="36">
        <v>1849</v>
      </c>
      <c r="H23" s="36">
        <v>668</v>
      </c>
      <c r="I23" s="36">
        <v>22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1647</v>
      </c>
      <c r="C25" s="32">
        <f>SUM(C26:C30)</f>
        <v>1624</v>
      </c>
      <c r="D25" s="32">
        <v>159</v>
      </c>
      <c r="E25" s="32">
        <v>57</v>
      </c>
      <c r="F25" s="32">
        <v>88</v>
      </c>
      <c r="G25" s="32">
        <v>12263</v>
      </c>
      <c r="H25" s="32">
        <v>4432</v>
      </c>
      <c r="I25" s="32">
        <v>94</v>
      </c>
    </row>
    <row r="26" spans="1:9" x14ac:dyDescent="0.25">
      <c r="A26" s="35" t="s">
        <v>24</v>
      </c>
      <c r="B26" s="36">
        <v>393</v>
      </c>
      <c r="C26" s="36">
        <v>391</v>
      </c>
      <c r="D26" s="36">
        <v>60</v>
      </c>
      <c r="E26" s="36">
        <v>22</v>
      </c>
      <c r="F26" s="36">
        <v>78</v>
      </c>
      <c r="G26" s="36">
        <v>4481</v>
      </c>
      <c r="H26" s="36">
        <v>1620</v>
      </c>
      <c r="I26" s="36">
        <v>86</v>
      </c>
    </row>
    <row r="27" spans="1:9" x14ac:dyDescent="0.25">
      <c r="A27" s="35" t="s">
        <v>25</v>
      </c>
      <c r="B27" s="36">
        <v>79</v>
      </c>
      <c r="C27" s="36">
        <v>76</v>
      </c>
      <c r="D27" s="36">
        <v>9</v>
      </c>
      <c r="E27" s="36">
        <v>3</v>
      </c>
      <c r="F27" s="36">
        <v>46</v>
      </c>
      <c r="G27" s="36">
        <v>464</v>
      </c>
      <c r="H27" s="36">
        <v>168</v>
      </c>
      <c r="I27" s="36">
        <v>46</v>
      </c>
    </row>
    <row r="28" spans="1:9" x14ac:dyDescent="0.25">
      <c r="A28" s="35" t="s">
        <v>26</v>
      </c>
      <c r="B28" s="36">
        <v>59</v>
      </c>
      <c r="C28" s="36">
        <v>60</v>
      </c>
      <c r="D28" s="36">
        <v>11</v>
      </c>
      <c r="E28" s="36">
        <v>4</v>
      </c>
      <c r="F28" s="36">
        <v>2</v>
      </c>
      <c r="G28" s="36">
        <v>374</v>
      </c>
      <c r="H28" s="36">
        <v>135</v>
      </c>
      <c r="I28" s="36">
        <v>1</v>
      </c>
    </row>
    <row r="29" spans="1:9" x14ac:dyDescent="0.25">
      <c r="A29" s="35" t="s">
        <v>94</v>
      </c>
      <c r="B29" s="36">
        <v>1070</v>
      </c>
      <c r="C29" s="36">
        <v>1051</v>
      </c>
      <c r="D29" s="36">
        <v>78</v>
      </c>
      <c r="E29" s="36">
        <v>28</v>
      </c>
      <c r="F29" s="36">
        <v>113</v>
      </c>
      <c r="G29" s="36">
        <v>5455</v>
      </c>
      <c r="H29" s="36">
        <v>1971</v>
      </c>
      <c r="I29" s="36">
        <v>110</v>
      </c>
    </row>
    <row r="30" spans="1:9" x14ac:dyDescent="0.25">
      <c r="A30" s="35" t="s">
        <v>95</v>
      </c>
      <c r="B30" s="36">
        <v>46</v>
      </c>
      <c r="C30" s="36">
        <v>46</v>
      </c>
      <c r="D30" s="36">
        <v>1</v>
      </c>
      <c r="E30" s="36">
        <v>0</v>
      </c>
      <c r="F30" s="36">
        <v>96</v>
      </c>
      <c r="G30" s="36">
        <v>1489</v>
      </c>
      <c r="H30" s="36">
        <v>538</v>
      </c>
      <c r="I30" s="36">
        <v>95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I40"/>
  <sheetViews>
    <sheetView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7</v>
      </c>
      <c r="C4" s="40">
        <v>2003</v>
      </c>
      <c r="D4" s="23" t="s">
        <v>59</v>
      </c>
      <c r="E4" s="23"/>
      <c r="F4" s="23"/>
      <c r="G4" s="41" t="s">
        <v>60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5222</v>
      </c>
      <c r="C13" s="32">
        <v>5181</v>
      </c>
      <c r="D13" s="32">
        <v>247</v>
      </c>
      <c r="E13" s="32">
        <v>90</v>
      </c>
      <c r="F13" s="32">
        <v>73</v>
      </c>
      <c r="G13" s="32">
        <v>37063</v>
      </c>
      <c r="H13" s="32">
        <v>13503</v>
      </c>
      <c r="I13" s="32">
        <v>59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3575</v>
      </c>
      <c r="C15" s="32">
        <v>3569</v>
      </c>
      <c r="D15" s="32">
        <v>90</v>
      </c>
      <c r="E15" s="32">
        <v>33</v>
      </c>
      <c r="F15" s="32">
        <v>46</v>
      </c>
      <c r="G15" s="32">
        <v>24848</v>
      </c>
      <c r="H15" s="32">
        <v>9053</v>
      </c>
      <c r="I15" s="32">
        <v>41</v>
      </c>
    </row>
    <row r="16" spans="1:9" x14ac:dyDescent="0.25">
      <c r="A16" s="35" t="s">
        <v>15</v>
      </c>
      <c r="B16" s="36">
        <v>542</v>
      </c>
      <c r="C16" s="36">
        <v>556</v>
      </c>
      <c r="D16" s="36">
        <v>61</v>
      </c>
      <c r="E16" s="36">
        <v>22</v>
      </c>
      <c r="F16" s="36">
        <v>51</v>
      </c>
      <c r="G16" s="36">
        <v>8383</v>
      </c>
      <c r="H16" s="36">
        <v>3054</v>
      </c>
      <c r="I16" s="36">
        <v>49</v>
      </c>
    </row>
    <row r="17" spans="1:9" x14ac:dyDescent="0.25">
      <c r="A17" s="35" t="s">
        <v>16</v>
      </c>
      <c r="B17" s="36">
        <v>334</v>
      </c>
      <c r="C17" s="36">
        <v>324</v>
      </c>
      <c r="D17" s="36">
        <v>6</v>
      </c>
      <c r="E17" s="36">
        <v>2</v>
      </c>
      <c r="F17" s="36">
        <v>83</v>
      </c>
      <c r="G17" s="36">
        <v>951</v>
      </c>
      <c r="H17" s="36">
        <v>346</v>
      </c>
      <c r="I17" s="36">
        <v>84</v>
      </c>
    </row>
    <row r="18" spans="1:9" x14ac:dyDescent="0.25">
      <c r="A18" s="35" t="s">
        <v>17</v>
      </c>
      <c r="B18" s="36">
        <v>340</v>
      </c>
      <c r="C18" s="36">
        <v>347</v>
      </c>
      <c r="D18" s="36">
        <v>0</v>
      </c>
      <c r="E18" s="36">
        <v>0</v>
      </c>
      <c r="F18" s="36">
        <v>11</v>
      </c>
      <c r="G18" s="36">
        <v>5687</v>
      </c>
      <c r="H18" s="36">
        <v>2072</v>
      </c>
      <c r="I18" s="36">
        <v>55</v>
      </c>
    </row>
    <row r="19" spans="1:9" x14ac:dyDescent="0.25">
      <c r="A19" s="35" t="s">
        <v>18</v>
      </c>
      <c r="B19" s="36">
        <v>69</v>
      </c>
      <c r="C19" s="36">
        <v>69</v>
      </c>
      <c r="D19" s="36">
        <v>8</v>
      </c>
      <c r="E19" s="36">
        <v>3</v>
      </c>
      <c r="F19" s="36">
        <v>4</v>
      </c>
      <c r="G19" s="36">
        <v>1059</v>
      </c>
      <c r="H19" s="36">
        <v>386</v>
      </c>
      <c r="I19" s="36">
        <v>5</v>
      </c>
    </row>
    <row r="20" spans="1:9" x14ac:dyDescent="0.25">
      <c r="A20" s="35" t="s">
        <v>19</v>
      </c>
      <c r="B20" s="36">
        <v>694</v>
      </c>
      <c r="C20" s="36">
        <v>653</v>
      </c>
      <c r="D20" s="36">
        <v>9</v>
      </c>
      <c r="E20" s="36">
        <v>3</v>
      </c>
      <c r="F20" s="36">
        <v>49</v>
      </c>
      <c r="G20" s="36">
        <v>667</v>
      </c>
      <c r="H20" s="36">
        <v>243</v>
      </c>
      <c r="I20" s="36">
        <v>49</v>
      </c>
    </row>
    <row r="21" spans="1:9" x14ac:dyDescent="0.25">
      <c r="A21" s="35" t="s">
        <v>20</v>
      </c>
      <c r="B21" s="36">
        <v>663</v>
      </c>
      <c r="C21" s="36">
        <v>680</v>
      </c>
      <c r="D21" s="36">
        <v>4</v>
      </c>
      <c r="E21" s="36">
        <v>2</v>
      </c>
      <c r="F21" s="36">
        <v>18</v>
      </c>
      <c r="G21" s="36">
        <v>1588</v>
      </c>
      <c r="H21" s="36">
        <v>579</v>
      </c>
      <c r="I21" s="36">
        <v>34</v>
      </c>
    </row>
    <row r="22" spans="1:9" x14ac:dyDescent="0.25">
      <c r="A22" s="35" t="s">
        <v>21</v>
      </c>
      <c r="B22" s="36">
        <v>122</v>
      </c>
      <c r="C22" s="36">
        <v>121</v>
      </c>
      <c r="D22" s="36">
        <v>0</v>
      </c>
      <c r="E22" s="36">
        <v>0</v>
      </c>
      <c r="F22" s="36">
        <v>0</v>
      </c>
      <c r="G22" s="36">
        <v>4601</v>
      </c>
      <c r="H22" s="36">
        <v>1676</v>
      </c>
      <c r="I22" s="36">
        <v>19</v>
      </c>
    </row>
    <row r="23" spans="1:9" x14ac:dyDescent="0.25">
      <c r="A23" s="35" t="s">
        <v>22</v>
      </c>
      <c r="B23" s="36">
        <v>811</v>
      </c>
      <c r="C23" s="36">
        <v>819</v>
      </c>
      <c r="D23" s="36">
        <v>2</v>
      </c>
      <c r="E23" s="36">
        <v>1</v>
      </c>
      <c r="F23" s="36">
        <v>6</v>
      </c>
      <c r="G23" s="36">
        <v>1912</v>
      </c>
      <c r="H23" s="36">
        <v>697</v>
      </c>
      <c r="I23" s="36">
        <v>18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1647</v>
      </c>
      <c r="C25" s="32">
        <f>SUM(C26:C30)</f>
        <v>1612</v>
      </c>
      <c r="D25" s="32">
        <v>157</v>
      </c>
      <c r="E25" s="32">
        <v>57</v>
      </c>
      <c r="F25" s="32">
        <v>89</v>
      </c>
      <c r="G25" s="32">
        <v>12215</v>
      </c>
      <c r="H25" s="32">
        <v>4450</v>
      </c>
      <c r="I25" s="32">
        <v>95</v>
      </c>
    </row>
    <row r="26" spans="1:9" x14ac:dyDescent="0.25">
      <c r="A26" s="35" t="s">
        <v>24</v>
      </c>
      <c r="B26" s="36">
        <v>393</v>
      </c>
      <c r="C26" s="36">
        <v>392</v>
      </c>
      <c r="D26" s="36">
        <v>60</v>
      </c>
      <c r="E26" s="36">
        <v>22</v>
      </c>
      <c r="F26" s="36">
        <v>78</v>
      </c>
      <c r="G26" s="36">
        <v>4506</v>
      </c>
      <c r="H26" s="36">
        <v>1642</v>
      </c>
      <c r="I26" s="36">
        <v>86</v>
      </c>
    </row>
    <row r="27" spans="1:9" x14ac:dyDescent="0.25">
      <c r="A27" s="35" t="s">
        <v>25</v>
      </c>
      <c r="B27" s="36">
        <v>79</v>
      </c>
      <c r="C27" s="36">
        <v>77</v>
      </c>
      <c r="D27" s="36">
        <v>9</v>
      </c>
      <c r="E27" s="36">
        <v>3</v>
      </c>
      <c r="F27" s="36">
        <v>47</v>
      </c>
      <c r="G27" s="36">
        <v>468</v>
      </c>
      <c r="H27" s="36">
        <v>170</v>
      </c>
      <c r="I27" s="36">
        <v>47</v>
      </c>
    </row>
    <row r="28" spans="1:9" x14ac:dyDescent="0.25">
      <c r="A28" s="35" t="s">
        <v>26</v>
      </c>
      <c r="B28" s="36">
        <v>59</v>
      </c>
      <c r="C28" s="36">
        <v>58</v>
      </c>
      <c r="D28" s="36">
        <v>11</v>
      </c>
      <c r="E28" s="36">
        <v>4</v>
      </c>
      <c r="F28" s="36">
        <v>2</v>
      </c>
      <c r="G28" s="36">
        <v>368</v>
      </c>
      <c r="H28" s="36">
        <v>134</v>
      </c>
      <c r="I28" s="36">
        <v>1</v>
      </c>
    </row>
    <row r="29" spans="1:9" x14ac:dyDescent="0.25">
      <c r="A29" s="35" t="s">
        <v>94</v>
      </c>
      <c r="B29" s="36">
        <v>1070</v>
      </c>
      <c r="C29" s="36">
        <v>1039</v>
      </c>
      <c r="D29" s="36">
        <v>77</v>
      </c>
      <c r="E29" s="36">
        <v>28</v>
      </c>
      <c r="F29" s="36">
        <v>114</v>
      </c>
      <c r="G29" s="36">
        <v>5381</v>
      </c>
      <c r="H29" s="36">
        <v>1960</v>
      </c>
      <c r="I29" s="36">
        <v>111</v>
      </c>
    </row>
    <row r="30" spans="1:9" x14ac:dyDescent="0.25">
      <c r="A30" s="35" t="s">
        <v>95</v>
      </c>
      <c r="B30" s="36">
        <v>46</v>
      </c>
      <c r="C30" s="36">
        <v>46</v>
      </c>
      <c r="D30" s="36">
        <v>0</v>
      </c>
      <c r="E30" s="36">
        <v>0</v>
      </c>
      <c r="F30" s="36">
        <v>99</v>
      </c>
      <c r="G30" s="36">
        <v>1492</v>
      </c>
      <c r="H30" s="36">
        <v>544</v>
      </c>
      <c r="I30" s="36">
        <v>100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"/>
  <dimension ref="A1:I40"/>
  <sheetViews>
    <sheetView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7</v>
      </c>
      <c r="C4" s="40">
        <v>2002</v>
      </c>
      <c r="D4" s="23" t="s">
        <v>57</v>
      </c>
      <c r="E4" s="23"/>
      <c r="F4" s="23"/>
      <c r="G4" s="41" t="s">
        <v>58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5222</v>
      </c>
      <c r="C13" s="32">
        <v>5149</v>
      </c>
      <c r="D13" s="32">
        <v>241</v>
      </c>
      <c r="E13" s="32">
        <v>88</v>
      </c>
      <c r="F13" s="32">
        <v>74</v>
      </c>
      <c r="G13" s="32">
        <v>36585</v>
      </c>
      <c r="H13" s="32">
        <v>13436</v>
      </c>
      <c r="I13" s="32">
        <v>62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3575</v>
      </c>
      <c r="C15" s="32">
        <v>3549</v>
      </c>
      <c r="D15" s="32">
        <v>88</v>
      </c>
      <c r="E15" s="32">
        <v>32</v>
      </c>
      <c r="F15" s="32">
        <v>48</v>
      </c>
      <c r="G15" s="32">
        <v>24216</v>
      </c>
      <c r="H15" s="32">
        <v>8894</v>
      </c>
      <c r="I15" s="32">
        <v>45</v>
      </c>
    </row>
    <row r="16" spans="1:9" x14ac:dyDescent="0.25">
      <c r="A16" s="35" t="s">
        <v>15</v>
      </c>
      <c r="B16" s="36">
        <v>542</v>
      </c>
      <c r="C16" s="36">
        <v>551</v>
      </c>
      <c r="D16" s="36">
        <v>61</v>
      </c>
      <c r="E16" s="36">
        <v>22</v>
      </c>
      <c r="F16" s="36">
        <v>51</v>
      </c>
      <c r="G16" s="36">
        <v>8307</v>
      </c>
      <c r="H16" s="36">
        <v>3051</v>
      </c>
      <c r="I16" s="36">
        <v>50</v>
      </c>
    </row>
    <row r="17" spans="1:9" x14ac:dyDescent="0.25">
      <c r="A17" s="35" t="s">
        <v>16</v>
      </c>
      <c r="B17" s="36">
        <v>334</v>
      </c>
      <c r="C17" s="36">
        <v>324</v>
      </c>
      <c r="D17" s="36">
        <v>6</v>
      </c>
      <c r="E17" s="36">
        <v>2</v>
      </c>
      <c r="F17" s="36">
        <v>94</v>
      </c>
      <c r="G17" s="36">
        <v>948</v>
      </c>
      <c r="H17" s="36">
        <v>348</v>
      </c>
      <c r="I17" s="36">
        <v>91</v>
      </c>
    </row>
    <row r="18" spans="1:9" x14ac:dyDescent="0.25">
      <c r="A18" s="35" t="s">
        <v>17</v>
      </c>
      <c r="B18" s="36">
        <v>340</v>
      </c>
      <c r="C18" s="36">
        <v>329</v>
      </c>
      <c r="D18" s="36">
        <v>0</v>
      </c>
      <c r="E18" s="36">
        <v>0</v>
      </c>
      <c r="F18" s="36">
        <v>7</v>
      </c>
      <c r="G18" s="36">
        <v>5383</v>
      </c>
      <c r="H18" s="36">
        <v>1977</v>
      </c>
      <c r="I18" s="36">
        <v>69</v>
      </c>
    </row>
    <row r="19" spans="1:9" x14ac:dyDescent="0.25">
      <c r="A19" s="35" t="s">
        <v>18</v>
      </c>
      <c r="B19" s="36">
        <v>69</v>
      </c>
      <c r="C19" s="36">
        <v>60</v>
      </c>
      <c r="D19" s="36">
        <v>6</v>
      </c>
      <c r="E19" s="36">
        <v>2</v>
      </c>
      <c r="F19" s="36">
        <v>4</v>
      </c>
      <c r="G19" s="36">
        <v>906</v>
      </c>
      <c r="H19" s="36">
        <v>333</v>
      </c>
      <c r="I19" s="36">
        <v>5</v>
      </c>
    </row>
    <row r="20" spans="1:9" x14ac:dyDescent="0.25">
      <c r="A20" s="35" t="s">
        <v>19</v>
      </c>
      <c r="B20" s="36">
        <v>694</v>
      </c>
      <c r="C20" s="36">
        <v>669</v>
      </c>
      <c r="D20" s="36">
        <v>9</v>
      </c>
      <c r="E20" s="36">
        <v>3</v>
      </c>
      <c r="F20" s="36">
        <v>52</v>
      </c>
      <c r="G20" s="36">
        <v>681</v>
      </c>
      <c r="H20" s="36">
        <v>250</v>
      </c>
      <c r="I20" s="36">
        <v>53</v>
      </c>
    </row>
    <row r="21" spans="1:9" x14ac:dyDescent="0.25">
      <c r="A21" s="35" t="s">
        <v>20</v>
      </c>
      <c r="B21" s="36">
        <v>663</v>
      </c>
      <c r="C21" s="36">
        <v>696</v>
      </c>
      <c r="D21" s="36">
        <v>4</v>
      </c>
      <c r="E21" s="36">
        <v>2</v>
      </c>
      <c r="F21" s="36">
        <v>19</v>
      </c>
      <c r="G21" s="36">
        <v>1613</v>
      </c>
      <c r="H21" s="36">
        <v>593</v>
      </c>
      <c r="I21" s="36">
        <v>36</v>
      </c>
    </row>
    <row r="22" spans="1:9" x14ac:dyDescent="0.25">
      <c r="A22" s="35" t="s">
        <v>21</v>
      </c>
      <c r="B22" s="36">
        <v>122</v>
      </c>
      <c r="C22" s="36">
        <v>118</v>
      </c>
      <c r="D22" s="36">
        <v>0</v>
      </c>
      <c r="E22" s="36">
        <v>0</v>
      </c>
      <c r="F22" s="36">
        <v>0</v>
      </c>
      <c r="G22" s="36">
        <v>4483</v>
      </c>
      <c r="H22" s="36">
        <v>1646</v>
      </c>
      <c r="I22" s="36">
        <v>20</v>
      </c>
    </row>
    <row r="23" spans="1:9" x14ac:dyDescent="0.25">
      <c r="A23" s="35" t="s">
        <v>22</v>
      </c>
      <c r="B23" s="36">
        <v>811</v>
      </c>
      <c r="C23" s="36">
        <v>802</v>
      </c>
      <c r="D23" s="36">
        <v>2</v>
      </c>
      <c r="E23" s="36">
        <v>1</v>
      </c>
      <c r="F23" s="36">
        <v>7</v>
      </c>
      <c r="G23" s="36">
        <v>1895</v>
      </c>
      <c r="H23" s="36">
        <v>696</v>
      </c>
      <c r="I23" s="36">
        <v>21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1647</v>
      </c>
      <c r="C25" s="32">
        <v>1600</v>
      </c>
      <c r="D25" s="32">
        <f>SUM(D26:D30)</f>
        <v>153</v>
      </c>
      <c r="E25" s="32">
        <v>56</v>
      </c>
      <c r="F25" s="32">
        <v>89</v>
      </c>
      <c r="G25" s="32">
        <v>12369</v>
      </c>
      <c r="H25" s="32">
        <v>4542</v>
      </c>
      <c r="I25" s="32">
        <v>95</v>
      </c>
    </row>
    <row r="26" spans="1:9" x14ac:dyDescent="0.25">
      <c r="A26" s="35" t="s">
        <v>24</v>
      </c>
      <c r="B26" s="36">
        <v>393</v>
      </c>
      <c r="C26" s="36">
        <v>394</v>
      </c>
      <c r="D26" s="36">
        <v>61</v>
      </c>
      <c r="E26" s="36">
        <v>22</v>
      </c>
      <c r="F26" s="36">
        <v>79</v>
      </c>
      <c r="G26" s="36">
        <v>4549</v>
      </c>
      <c r="H26" s="36">
        <v>1671</v>
      </c>
      <c r="I26" s="36">
        <v>87</v>
      </c>
    </row>
    <row r="27" spans="1:9" x14ac:dyDescent="0.25">
      <c r="A27" s="35" t="s">
        <v>25</v>
      </c>
      <c r="B27" s="36">
        <v>79</v>
      </c>
      <c r="C27" s="36">
        <v>79</v>
      </c>
      <c r="D27" s="36">
        <v>9</v>
      </c>
      <c r="E27" s="36">
        <v>3</v>
      </c>
      <c r="F27" s="36">
        <v>47</v>
      </c>
      <c r="G27" s="36">
        <v>483</v>
      </c>
      <c r="H27" s="36">
        <v>177</v>
      </c>
      <c r="I27" s="36">
        <v>47</v>
      </c>
    </row>
    <row r="28" spans="1:9" x14ac:dyDescent="0.25">
      <c r="A28" s="35" t="s">
        <v>26</v>
      </c>
      <c r="B28" s="36">
        <v>59</v>
      </c>
      <c r="C28" s="36">
        <v>57</v>
      </c>
      <c r="D28" s="36">
        <v>11</v>
      </c>
      <c r="E28" s="36">
        <v>4</v>
      </c>
      <c r="F28" s="36">
        <v>2</v>
      </c>
      <c r="G28" s="36">
        <v>353</v>
      </c>
      <c r="H28" s="36">
        <v>130</v>
      </c>
      <c r="I28" s="36">
        <v>1</v>
      </c>
    </row>
    <row r="29" spans="1:9" x14ac:dyDescent="0.25">
      <c r="A29" s="35" t="s">
        <v>94</v>
      </c>
      <c r="B29" s="36">
        <v>1070</v>
      </c>
      <c r="C29" s="36">
        <v>1020</v>
      </c>
      <c r="D29" s="36">
        <v>72</v>
      </c>
      <c r="E29" s="36">
        <v>27</v>
      </c>
      <c r="F29" s="36">
        <v>115</v>
      </c>
      <c r="G29" s="36">
        <v>5352</v>
      </c>
      <c r="H29" s="36">
        <v>1965</v>
      </c>
      <c r="I29" s="36">
        <v>111</v>
      </c>
    </row>
    <row r="30" spans="1:9" x14ac:dyDescent="0.25">
      <c r="A30" s="35" t="s">
        <v>95</v>
      </c>
      <c r="B30" s="36">
        <v>46</v>
      </c>
      <c r="C30" s="36">
        <v>50</v>
      </c>
      <c r="D30" s="36">
        <v>0</v>
      </c>
      <c r="E30" s="36">
        <v>0</v>
      </c>
      <c r="F30" s="36">
        <v>100</v>
      </c>
      <c r="G30" s="36">
        <v>1632</v>
      </c>
      <c r="H30" s="36">
        <v>599</v>
      </c>
      <c r="I30" s="36">
        <v>101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7</v>
      </c>
      <c r="C4" s="40">
        <v>2001</v>
      </c>
      <c r="D4" s="23" t="s">
        <v>55</v>
      </c>
      <c r="E4" s="23"/>
      <c r="F4" s="23"/>
      <c r="G4" s="41" t="s">
        <v>56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5222</v>
      </c>
      <c r="C13" s="32">
        <v>5116</v>
      </c>
      <c r="D13" s="32">
        <v>241</v>
      </c>
      <c r="E13" s="32">
        <v>89</v>
      </c>
      <c r="F13" s="32">
        <v>73</v>
      </c>
      <c r="G13" s="32">
        <v>36234</v>
      </c>
      <c r="H13" s="32">
        <v>13433</v>
      </c>
      <c r="I13" s="32">
        <v>60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3575</v>
      </c>
      <c r="C15" s="32">
        <v>3547</v>
      </c>
      <c r="D15" s="32">
        <v>87</v>
      </c>
      <c r="E15" s="32">
        <v>32</v>
      </c>
      <c r="F15" s="32">
        <v>46</v>
      </c>
      <c r="G15" s="32">
        <v>23565</v>
      </c>
      <c r="H15" s="32">
        <v>8736</v>
      </c>
      <c r="I15" s="32">
        <v>41</v>
      </c>
    </row>
    <row r="16" spans="1:9" x14ac:dyDescent="0.25">
      <c r="A16" s="35" t="s">
        <v>15</v>
      </c>
      <c r="B16" s="36">
        <v>542</v>
      </c>
      <c r="C16" s="36">
        <v>538</v>
      </c>
      <c r="D16" s="36">
        <v>59</v>
      </c>
      <c r="E16" s="36">
        <v>22</v>
      </c>
      <c r="F16" s="36">
        <v>49</v>
      </c>
      <c r="G16" s="36">
        <v>8114</v>
      </c>
      <c r="H16" s="36">
        <v>3008</v>
      </c>
      <c r="I16" s="36">
        <v>47</v>
      </c>
    </row>
    <row r="17" spans="1:9" x14ac:dyDescent="0.25">
      <c r="A17" s="35" t="s">
        <v>16</v>
      </c>
      <c r="B17" s="36">
        <v>334</v>
      </c>
      <c r="C17" s="36">
        <v>326</v>
      </c>
      <c r="D17" s="36">
        <v>6</v>
      </c>
      <c r="E17" s="36">
        <v>2</v>
      </c>
      <c r="F17" s="36">
        <v>92</v>
      </c>
      <c r="G17" s="36">
        <v>958</v>
      </c>
      <c r="H17" s="36">
        <v>355</v>
      </c>
      <c r="I17" s="36">
        <v>89</v>
      </c>
    </row>
    <row r="18" spans="1:9" x14ac:dyDescent="0.25">
      <c r="A18" s="35" t="s">
        <v>17</v>
      </c>
      <c r="B18" s="36">
        <v>340</v>
      </c>
      <c r="C18" s="36">
        <v>328</v>
      </c>
      <c r="D18" s="36">
        <v>0</v>
      </c>
      <c r="E18" s="36">
        <v>0</v>
      </c>
      <c r="F18" s="36">
        <v>9</v>
      </c>
      <c r="G18" s="36">
        <v>5347</v>
      </c>
      <c r="H18" s="36">
        <v>1982</v>
      </c>
      <c r="I18" s="36">
        <v>52</v>
      </c>
    </row>
    <row r="19" spans="1:9" x14ac:dyDescent="0.25">
      <c r="A19" s="35" t="s">
        <v>18</v>
      </c>
      <c r="B19" s="36">
        <v>69</v>
      </c>
      <c r="C19" s="36">
        <v>62</v>
      </c>
      <c r="D19" s="36">
        <v>7</v>
      </c>
      <c r="E19" s="36">
        <v>3</v>
      </c>
      <c r="F19" s="36">
        <v>4</v>
      </c>
      <c r="G19" s="36">
        <v>903</v>
      </c>
      <c r="H19" s="36">
        <v>335</v>
      </c>
      <c r="I19" s="36">
        <v>6</v>
      </c>
    </row>
    <row r="20" spans="1:9" x14ac:dyDescent="0.25">
      <c r="A20" s="35" t="s">
        <v>19</v>
      </c>
      <c r="B20" s="36">
        <v>694</v>
      </c>
      <c r="C20" s="36">
        <v>649</v>
      </c>
      <c r="D20" s="36">
        <v>9</v>
      </c>
      <c r="E20" s="36">
        <v>3</v>
      </c>
      <c r="F20" s="36">
        <v>51</v>
      </c>
      <c r="G20" s="36">
        <v>657</v>
      </c>
      <c r="H20" s="36">
        <v>244</v>
      </c>
      <c r="I20" s="36">
        <v>52</v>
      </c>
    </row>
    <row r="21" spans="1:9" x14ac:dyDescent="0.25">
      <c r="A21" s="35" t="s">
        <v>20</v>
      </c>
      <c r="B21" s="36">
        <v>663</v>
      </c>
      <c r="C21" s="36">
        <v>716</v>
      </c>
      <c r="D21" s="36">
        <v>4</v>
      </c>
      <c r="E21" s="36">
        <v>1</v>
      </c>
      <c r="F21" s="36">
        <v>19</v>
      </c>
      <c r="G21" s="36">
        <v>1661</v>
      </c>
      <c r="H21" s="36">
        <v>616</v>
      </c>
      <c r="I21" s="36">
        <v>33</v>
      </c>
    </row>
    <row r="22" spans="1:9" x14ac:dyDescent="0.25">
      <c r="A22" s="35" t="s">
        <v>21</v>
      </c>
      <c r="B22" s="36">
        <v>122</v>
      </c>
      <c r="C22" s="36">
        <v>105</v>
      </c>
      <c r="D22" s="36">
        <v>0</v>
      </c>
      <c r="E22" s="36">
        <v>0</v>
      </c>
      <c r="F22" s="36">
        <v>0</v>
      </c>
      <c r="G22" s="36">
        <v>3977</v>
      </c>
      <c r="H22" s="36">
        <v>1474</v>
      </c>
      <c r="I22" s="36">
        <v>20</v>
      </c>
    </row>
    <row r="23" spans="1:9" x14ac:dyDescent="0.25">
      <c r="A23" s="35" t="s">
        <v>22</v>
      </c>
      <c r="B23" s="36">
        <v>811</v>
      </c>
      <c r="C23" s="36">
        <v>823</v>
      </c>
      <c r="D23" s="36">
        <v>2</v>
      </c>
      <c r="E23" s="36">
        <v>1</v>
      </c>
      <c r="F23" s="36">
        <v>7</v>
      </c>
      <c r="G23" s="36">
        <v>1948</v>
      </c>
      <c r="H23" s="36">
        <v>722</v>
      </c>
      <c r="I23" s="36">
        <v>23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1647</v>
      </c>
      <c r="C25" s="32">
        <v>1569</v>
      </c>
      <c r="D25" s="32">
        <v>154</v>
      </c>
      <c r="E25" s="32">
        <v>57</v>
      </c>
      <c r="F25" s="32">
        <v>88</v>
      </c>
      <c r="G25" s="32">
        <v>12669</v>
      </c>
      <c r="H25" s="32">
        <v>4697</v>
      </c>
      <c r="I25" s="32">
        <v>94</v>
      </c>
    </row>
    <row r="26" spans="1:9" x14ac:dyDescent="0.25">
      <c r="A26" s="35" t="s">
        <v>24</v>
      </c>
      <c r="B26" s="36">
        <v>393</v>
      </c>
      <c r="C26" s="36">
        <v>384</v>
      </c>
      <c r="D26" s="36">
        <v>59</v>
      </c>
      <c r="E26" s="36">
        <v>22</v>
      </c>
      <c r="F26" s="36">
        <v>80</v>
      </c>
      <c r="G26" s="36">
        <v>4426</v>
      </c>
      <c r="H26" s="36">
        <v>1641</v>
      </c>
      <c r="I26" s="36">
        <v>89</v>
      </c>
    </row>
    <row r="27" spans="1:9" x14ac:dyDescent="0.25">
      <c r="A27" s="35" t="s">
        <v>25</v>
      </c>
      <c r="B27" s="36">
        <v>79</v>
      </c>
      <c r="C27" s="36">
        <v>77</v>
      </c>
      <c r="D27" s="36">
        <v>9</v>
      </c>
      <c r="E27" s="36">
        <v>3</v>
      </c>
      <c r="F27" s="36">
        <v>47</v>
      </c>
      <c r="G27" s="36">
        <v>472</v>
      </c>
      <c r="H27" s="36">
        <v>175</v>
      </c>
      <c r="I27" s="36">
        <v>47</v>
      </c>
    </row>
    <row r="28" spans="1:9" x14ac:dyDescent="0.25">
      <c r="A28" s="35" t="s">
        <v>26</v>
      </c>
      <c r="B28" s="36">
        <v>59</v>
      </c>
      <c r="C28" s="36">
        <v>60</v>
      </c>
      <c r="D28" s="36">
        <v>11</v>
      </c>
      <c r="E28" s="36">
        <v>4</v>
      </c>
      <c r="F28" s="36">
        <v>1</v>
      </c>
      <c r="G28" s="36">
        <v>370</v>
      </c>
      <c r="H28" s="36">
        <v>137</v>
      </c>
      <c r="I28" s="36">
        <v>1</v>
      </c>
    </row>
    <row r="29" spans="1:9" x14ac:dyDescent="0.25">
      <c r="A29" s="35" t="s">
        <v>94</v>
      </c>
      <c r="B29" s="36">
        <v>1070</v>
      </c>
      <c r="C29" s="36">
        <v>992</v>
      </c>
      <c r="D29" s="36">
        <v>75</v>
      </c>
      <c r="E29" s="36">
        <v>28</v>
      </c>
      <c r="F29" s="36">
        <v>113</v>
      </c>
      <c r="G29" s="36">
        <v>5537</v>
      </c>
      <c r="H29" s="36">
        <v>2053</v>
      </c>
      <c r="I29" s="36">
        <v>110</v>
      </c>
    </row>
    <row r="30" spans="1:9" x14ac:dyDescent="0.25">
      <c r="A30" s="35" t="s">
        <v>95</v>
      </c>
      <c r="B30" s="36">
        <v>46</v>
      </c>
      <c r="C30" s="36">
        <v>56</v>
      </c>
      <c r="D30" s="36">
        <v>0</v>
      </c>
      <c r="E30" s="36">
        <v>0</v>
      </c>
      <c r="F30" s="36">
        <v>88</v>
      </c>
      <c r="G30" s="36">
        <v>1864</v>
      </c>
      <c r="H30" s="36">
        <v>691</v>
      </c>
      <c r="I30" s="36">
        <v>89</v>
      </c>
    </row>
    <row r="31" spans="1:9" ht="3.75" customHeight="1" x14ac:dyDescent="0.25">
      <c r="A31" s="37"/>
      <c r="B31" s="37"/>
      <c r="C31" s="37">
        <v>1569</v>
      </c>
      <c r="D31" s="37">
        <v>154</v>
      </c>
      <c r="E31" s="37">
        <v>57</v>
      </c>
      <c r="F31" s="37">
        <v>88</v>
      </c>
      <c r="G31" s="37">
        <v>12669</v>
      </c>
      <c r="H31" s="37">
        <v>4697</v>
      </c>
      <c r="I31" s="37">
        <v>94</v>
      </c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0</v>
      </c>
      <c r="C4" s="40">
        <v>2000</v>
      </c>
      <c r="D4" s="23" t="s">
        <v>53</v>
      </c>
      <c r="E4" s="23"/>
      <c r="F4" s="23"/>
      <c r="G4" s="41" t="s">
        <v>54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5181</v>
      </c>
      <c r="C13" s="32">
        <v>5214</v>
      </c>
      <c r="D13" s="32">
        <v>245</v>
      </c>
      <c r="E13" s="32">
        <v>91</v>
      </c>
      <c r="F13" s="32">
        <v>74</v>
      </c>
      <c r="G13" s="32">
        <v>37074</v>
      </c>
      <c r="H13" s="32">
        <v>13782</v>
      </c>
      <c r="I13" s="32">
        <v>62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3483</v>
      </c>
      <c r="C15" s="32">
        <v>3649</v>
      </c>
      <c r="D15" s="32">
        <v>92</v>
      </c>
      <c r="E15" s="32">
        <v>34</v>
      </c>
      <c r="F15" s="32">
        <v>52</v>
      </c>
      <c r="G15" s="32">
        <v>24306</v>
      </c>
      <c r="H15" s="32">
        <v>9035</v>
      </c>
      <c r="I15" s="32">
        <v>49</v>
      </c>
    </row>
    <row r="16" spans="1:9" x14ac:dyDescent="0.25">
      <c r="A16" s="35" t="s">
        <v>15</v>
      </c>
      <c r="B16" s="36">
        <v>517</v>
      </c>
      <c r="C16" s="36">
        <v>573</v>
      </c>
      <c r="D16" s="36">
        <v>63</v>
      </c>
      <c r="E16" s="36">
        <v>23</v>
      </c>
      <c r="F16" s="36">
        <v>58</v>
      </c>
      <c r="G16" s="36">
        <v>8645</v>
      </c>
      <c r="H16" s="36">
        <v>3214</v>
      </c>
      <c r="I16" s="36">
        <v>56</v>
      </c>
    </row>
    <row r="17" spans="1:9" x14ac:dyDescent="0.25">
      <c r="A17" s="35" t="s">
        <v>16</v>
      </c>
      <c r="B17" s="36">
        <v>323</v>
      </c>
      <c r="C17" s="36">
        <v>322</v>
      </c>
      <c r="D17" s="36">
        <v>5</v>
      </c>
      <c r="E17" s="36">
        <v>2</v>
      </c>
      <c r="F17" s="36">
        <v>95</v>
      </c>
      <c r="G17" s="36">
        <v>951</v>
      </c>
      <c r="H17" s="36">
        <v>354</v>
      </c>
      <c r="I17" s="36">
        <v>91</v>
      </c>
    </row>
    <row r="18" spans="1:9" x14ac:dyDescent="0.25">
      <c r="A18" s="35" t="s">
        <v>17</v>
      </c>
      <c r="B18" s="36">
        <v>319</v>
      </c>
      <c r="C18" s="36">
        <v>322</v>
      </c>
      <c r="D18" s="36">
        <v>0</v>
      </c>
      <c r="E18" s="36">
        <v>0</v>
      </c>
      <c r="F18" s="36">
        <v>6</v>
      </c>
      <c r="G18" s="36">
        <v>5244</v>
      </c>
      <c r="H18" s="36">
        <v>1949</v>
      </c>
      <c r="I18" s="36">
        <v>70</v>
      </c>
    </row>
    <row r="19" spans="1:9" x14ac:dyDescent="0.25">
      <c r="A19" s="35" t="s">
        <v>18</v>
      </c>
      <c r="B19" s="36">
        <v>82</v>
      </c>
      <c r="C19" s="36">
        <v>65</v>
      </c>
      <c r="D19" s="36">
        <v>8</v>
      </c>
      <c r="E19" s="36">
        <v>3</v>
      </c>
      <c r="F19" s="36">
        <v>4</v>
      </c>
      <c r="G19" s="36">
        <v>981</v>
      </c>
      <c r="H19" s="36">
        <v>365</v>
      </c>
      <c r="I19" s="36">
        <v>6</v>
      </c>
    </row>
    <row r="20" spans="1:9" x14ac:dyDescent="0.25">
      <c r="A20" s="35" t="s">
        <v>19</v>
      </c>
      <c r="B20" s="36">
        <v>620</v>
      </c>
      <c r="C20" s="36">
        <v>705</v>
      </c>
      <c r="D20" s="36">
        <v>10</v>
      </c>
      <c r="E20" s="36">
        <v>4</v>
      </c>
      <c r="F20" s="36">
        <v>50</v>
      </c>
      <c r="G20" s="36">
        <v>724</v>
      </c>
      <c r="H20" s="36">
        <v>269</v>
      </c>
      <c r="I20" s="36">
        <v>50</v>
      </c>
    </row>
    <row r="21" spans="1:9" x14ac:dyDescent="0.25">
      <c r="A21" s="35" t="s">
        <v>20</v>
      </c>
      <c r="B21" s="36">
        <v>698</v>
      </c>
      <c r="C21" s="36">
        <v>725</v>
      </c>
      <c r="D21" s="36">
        <v>4</v>
      </c>
      <c r="E21" s="36">
        <v>1</v>
      </c>
      <c r="F21" s="36">
        <v>26</v>
      </c>
      <c r="G21" s="36">
        <v>1661</v>
      </c>
      <c r="H21" s="36">
        <v>617</v>
      </c>
      <c r="I21" s="36">
        <v>53</v>
      </c>
    </row>
    <row r="22" spans="1:9" x14ac:dyDescent="0.25">
      <c r="A22" s="35" t="s">
        <v>21</v>
      </c>
      <c r="B22" s="36">
        <v>92</v>
      </c>
      <c r="C22" s="36">
        <v>110</v>
      </c>
      <c r="D22" s="36">
        <v>0</v>
      </c>
      <c r="E22" s="36">
        <v>0</v>
      </c>
      <c r="F22" s="36">
        <v>0</v>
      </c>
      <c r="G22" s="36">
        <v>4158</v>
      </c>
      <c r="H22" s="36">
        <v>1545</v>
      </c>
      <c r="I22" s="36">
        <v>19</v>
      </c>
    </row>
    <row r="23" spans="1:9" x14ac:dyDescent="0.25">
      <c r="A23" s="35" t="s">
        <v>22</v>
      </c>
      <c r="B23" s="36">
        <v>832</v>
      </c>
      <c r="C23" s="36">
        <v>827</v>
      </c>
      <c r="D23" s="36">
        <v>2</v>
      </c>
      <c r="E23" s="36">
        <v>1</v>
      </c>
      <c r="F23" s="36">
        <v>8</v>
      </c>
      <c r="G23" s="36">
        <v>1942</v>
      </c>
      <c r="H23" s="36">
        <v>722</v>
      </c>
      <c r="I23" s="36">
        <v>27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1698</v>
      </c>
      <c r="C25" s="32">
        <v>1565</v>
      </c>
      <c r="D25" s="32">
        <v>153</v>
      </c>
      <c r="E25" s="32">
        <v>57</v>
      </c>
      <c r="F25" s="32">
        <v>91</v>
      </c>
      <c r="G25" s="32">
        <v>12768</v>
      </c>
      <c r="H25" s="32">
        <v>4747</v>
      </c>
      <c r="I25" s="32">
        <v>91</v>
      </c>
    </row>
    <row r="26" spans="1:9" x14ac:dyDescent="0.25">
      <c r="A26" s="35" t="s">
        <v>24</v>
      </c>
      <c r="B26" s="36">
        <v>425</v>
      </c>
      <c r="C26" s="36">
        <v>382</v>
      </c>
      <c r="D26" s="36">
        <v>59</v>
      </c>
      <c r="E26" s="36">
        <v>22</v>
      </c>
      <c r="F26" s="36">
        <v>46</v>
      </c>
      <c r="G26" s="36">
        <v>4446</v>
      </c>
      <c r="H26" s="36">
        <v>1653</v>
      </c>
      <c r="I26" s="36">
        <v>84</v>
      </c>
    </row>
    <row r="27" spans="1:9" x14ac:dyDescent="0.25">
      <c r="A27" s="35" t="s">
        <v>25</v>
      </c>
      <c r="B27" s="36">
        <v>77</v>
      </c>
      <c r="C27" s="36">
        <v>76</v>
      </c>
      <c r="D27" s="36">
        <v>9</v>
      </c>
      <c r="E27" s="36">
        <v>3</v>
      </c>
      <c r="F27" s="36">
        <v>48</v>
      </c>
      <c r="G27" s="36">
        <v>463</v>
      </c>
      <c r="H27" s="36">
        <v>172</v>
      </c>
      <c r="I27" s="36">
        <v>48</v>
      </c>
    </row>
    <row r="28" spans="1:9" x14ac:dyDescent="0.25">
      <c r="A28" s="35" t="s">
        <v>26</v>
      </c>
      <c r="B28" s="36">
        <v>55</v>
      </c>
      <c r="C28" s="36">
        <v>57</v>
      </c>
      <c r="D28" s="36">
        <v>11</v>
      </c>
      <c r="E28" s="36">
        <v>4</v>
      </c>
      <c r="F28" s="36">
        <v>2</v>
      </c>
      <c r="G28" s="36">
        <v>360</v>
      </c>
      <c r="H28" s="36">
        <v>134</v>
      </c>
      <c r="I28" s="36">
        <v>1</v>
      </c>
    </row>
    <row r="29" spans="1:9" x14ac:dyDescent="0.25">
      <c r="A29" s="35" t="s">
        <v>94</v>
      </c>
      <c r="B29" s="36">
        <v>1080</v>
      </c>
      <c r="C29" s="36">
        <v>988</v>
      </c>
      <c r="D29" s="36">
        <v>74</v>
      </c>
      <c r="E29" s="36">
        <v>28</v>
      </c>
      <c r="F29" s="36">
        <v>120</v>
      </c>
      <c r="G29" s="36">
        <v>5430</v>
      </c>
      <c r="H29" s="36">
        <v>2019</v>
      </c>
      <c r="I29" s="36">
        <v>108</v>
      </c>
    </row>
    <row r="30" spans="1:9" x14ac:dyDescent="0.25">
      <c r="A30" s="35" t="s">
        <v>95</v>
      </c>
      <c r="B30" s="36">
        <v>61</v>
      </c>
      <c r="C30" s="36">
        <v>62</v>
      </c>
      <c r="D30" s="36">
        <v>0</v>
      </c>
      <c r="E30" s="36">
        <v>0</v>
      </c>
      <c r="F30" s="36">
        <v>91</v>
      </c>
      <c r="G30" s="36">
        <v>2069</v>
      </c>
      <c r="H30" s="36">
        <v>769</v>
      </c>
      <c r="I30" s="36">
        <v>86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0</v>
      </c>
      <c r="C4" s="40">
        <v>1999</v>
      </c>
      <c r="D4" s="23" t="s">
        <v>45</v>
      </c>
      <c r="E4" s="23"/>
      <c r="F4" s="23"/>
      <c r="G4" s="41" t="s">
        <v>46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5181</v>
      </c>
      <c r="C13" s="32">
        <v>5224</v>
      </c>
      <c r="D13" s="32">
        <v>244</v>
      </c>
      <c r="E13" s="32">
        <v>92</v>
      </c>
      <c r="F13" s="32">
        <v>72</v>
      </c>
      <c r="G13" s="32">
        <v>36630</v>
      </c>
      <c r="H13" s="32">
        <v>13766</v>
      </c>
      <c r="I13" s="32">
        <v>58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3483</v>
      </c>
      <c r="C15" s="32">
        <v>3620</v>
      </c>
      <c r="D15" s="32">
        <v>94</v>
      </c>
      <c r="E15" s="32">
        <v>35</v>
      </c>
      <c r="F15" s="32">
        <v>41</v>
      </c>
      <c r="G15" s="32">
        <v>24408</v>
      </c>
      <c r="H15" s="32">
        <v>9173</v>
      </c>
      <c r="I15" s="32">
        <v>40</v>
      </c>
    </row>
    <row r="16" spans="1:9" x14ac:dyDescent="0.25">
      <c r="A16" s="35" t="s">
        <v>15</v>
      </c>
      <c r="B16" s="36">
        <v>517</v>
      </c>
      <c r="C16" s="36">
        <v>581</v>
      </c>
      <c r="D16" s="36">
        <v>64</v>
      </c>
      <c r="E16" s="36">
        <v>24</v>
      </c>
      <c r="F16" s="36">
        <v>43</v>
      </c>
      <c r="G16" s="36">
        <v>8758</v>
      </c>
      <c r="H16" s="36">
        <v>3291</v>
      </c>
      <c r="I16" s="36">
        <v>51</v>
      </c>
    </row>
    <row r="17" spans="1:9" x14ac:dyDescent="0.25">
      <c r="A17" s="35" t="s">
        <v>16</v>
      </c>
      <c r="B17" s="36">
        <v>323</v>
      </c>
      <c r="C17" s="36">
        <v>394</v>
      </c>
      <c r="D17" s="36">
        <v>7</v>
      </c>
      <c r="E17" s="36">
        <v>2</v>
      </c>
      <c r="F17" s="36">
        <v>81</v>
      </c>
      <c r="G17" s="36">
        <v>1145</v>
      </c>
      <c r="H17" s="36">
        <v>430</v>
      </c>
      <c r="I17" s="36">
        <v>80</v>
      </c>
    </row>
    <row r="18" spans="1:9" x14ac:dyDescent="0.25">
      <c r="A18" s="35" t="s">
        <v>17</v>
      </c>
      <c r="B18" s="36">
        <v>319</v>
      </c>
      <c r="C18" s="36">
        <v>329</v>
      </c>
      <c r="D18" s="36">
        <v>0</v>
      </c>
      <c r="E18" s="36">
        <v>0</v>
      </c>
      <c r="F18" s="36">
        <v>4</v>
      </c>
      <c r="G18" s="36">
        <v>5377</v>
      </c>
      <c r="H18" s="36">
        <v>2021</v>
      </c>
      <c r="I18" s="36">
        <v>55</v>
      </c>
    </row>
    <row r="19" spans="1:9" x14ac:dyDescent="0.25">
      <c r="A19" s="35" t="s">
        <v>18</v>
      </c>
      <c r="B19" s="36">
        <v>82</v>
      </c>
      <c r="C19" s="36">
        <v>71</v>
      </c>
      <c r="D19" s="36">
        <v>8</v>
      </c>
      <c r="E19" s="36">
        <v>3</v>
      </c>
      <c r="F19" s="36">
        <v>4</v>
      </c>
      <c r="G19" s="36">
        <v>1087</v>
      </c>
      <c r="H19" s="36">
        <v>409</v>
      </c>
      <c r="I19" s="36">
        <v>5</v>
      </c>
    </row>
    <row r="20" spans="1:9" x14ac:dyDescent="0.25">
      <c r="A20" s="35" t="s">
        <v>19</v>
      </c>
      <c r="B20" s="36">
        <v>620</v>
      </c>
      <c r="C20" s="36">
        <v>679</v>
      </c>
      <c r="D20" s="36">
        <v>9</v>
      </c>
      <c r="E20" s="36">
        <v>4</v>
      </c>
      <c r="F20" s="36">
        <v>50</v>
      </c>
      <c r="G20" s="36">
        <v>697</v>
      </c>
      <c r="H20" s="36">
        <v>262</v>
      </c>
      <c r="I20" s="36">
        <v>51</v>
      </c>
    </row>
    <row r="21" spans="1:9" x14ac:dyDescent="0.25">
      <c r="A21" s="35" t="s">
        <v>20</v>
      </c>
      <c r="B21" s="36">
        <v>698</v>
      </c>
      <c r="C21" s="36">
        <v>699</v>
      </c>
      <c r="D21" s="36">
        <v>4</v>
      </c>
      <c r="E21" s="36">
        <v>1</v>
      </c>
      <c r="F21" s="36">
        <v>20</v>
      </c>
      <c r="G21" s="36">
        <v>1604</v>
      </c>
      <c r="H21" s="36">
        <v>603</v>
      </c>
      <c r="I21" s="36">
        <v>35</v>
      </c>
    </row>
    <row r="22" spans="1:9" x14ac:dyDescent="0.25">
      <c r="A22" s="35" t="s">
        <v>21</v>
      </c>
      <c r="B22" s="36">
        <v>92</v>
      </c>
      <c r="C22" s="36">
        <v>104</v>
      </c>
      <c r="D22" s="36">
        <v>0</v>
      </c>
      <c r="E22" s="36">
        <v>0</v>
      </c>
      <c r="F22" s="36">
        <v>0</v>
      </c>
      <c r="G22" s="36">
        <v>3943</v>
      </c>
      <c r="H22" s="36">
        <v>1482</v>
      </c>
      <c r="I22" s="36">
        <v>18</v>
      </c>
    </row>
    <row r="23" spans="1:9" x14ac:dyDescent="0.25">
      <c r="A23" s="35" t="s">
        <v>22</v>
      </c>
      <c r="B23" s="36">
        <v>832</v>
      </c>
      <c r="C23" s="36">
        <v>763</v>
      </c>
      <c r="D23" s="36">
        <v>2</v>
      </c>
      <c r="E23" s="36">
        <v>1</v>
      </c>
      <c r="F23" s="36">
        <v>9</v>
      </c>
      <c r="G23" s="36">
        <v>1797</v>
      </c>
      <c r="H23" s="36">
        <v>675</v>
      </c>
      <c r="I23" s="36">
        <v>21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1698</v>
      </c>
      <c r="C25" s="32">
        <v>1604</v>
      </c>
      <c r="D25" s="32">
        <v>150</v>
      </c>
      <c r="E25" s="32">
        <v>57</v>
      </c>
      <c r="F25" s="32">
        <v>91</v>
      </c>
      <c r="G25" s="32">
        <v>12222</v>
      </c>
      <c r="H25" s="32">
        <v>4593</v>
      </c>
      <c r="I25" s="32">
        <v>95</v>
      </c>
    </row>
    <row r="26" spans="1:9" x14ac:dyDescent="0.25">
      <c r="A26" s="35" t="s">
        <v>24</v>
      </c>
      <c r="B26" s="36">
        <v>425</v>
      </c>
      <c r="C26" s="36">
        <v>387</v>
      </c>
      <c r="D26" s="36">
        <v>60</v>
      </c>
      <c r="E26" s="36">
        <v>23</v>
      </c>
      <c r="F26" s="36">
        <v>79</v>
      </c>
      <c r="G26" s="36">
        <v>4519</v>
      </c>
      <c r="H26" s="36">
        <v>1698</v>
      </c>
      <c r="I26" s="36">
        <v>86</v>
      </c>
    </row>
    <row r="27" spans="1:9" x14ac:dyDescent="0.25">
      <c r="A27" s="35" t="s">
        <v>25</v>
      </c>
      <c r="B27" s="36">
        <v>77</v>
      </c>
      <c r="C27" s="36">
        <v>81</v>
      </c>
      <c r="D27" s="36">
        <v>10</v>
      </c>
      <c r="E27" s="36">
        <v>4</v>
      </c>
      <c r="F27" s="36">
        <v>47</v>
      </c>
      <c r="G27" s="36">
        <v>496</v>
      </c>
      <c r="H27" s="36">
        <v>187</v>
      </c>
      <c r="I27" s="36">
        <v>47</v>
      </c>
    </row>
    <row r="28" spans="1:9" x14ac:dyDescent="0.25">
      <c r="A28" s="35" t="s">
        <v>26</v>
      </c>
      <c r="B28" s="36">
        <v>55</v>
      </c>
      <c r="C28" s="36">
        <v>56</v>
      </c>
      <c r="D28" s="36">
        <v>10</v>
      </c>
      <c r="E28" s="36">
        <v>4</v>
      </c>
      <c r="F28" s="36">
        <v>2</v>
      </c>
      <c r="G28" s="36">
        <v>347</v>
      </c>
      <c r="H28" s="36">
        <v>130</v>
      </c>
      <c r="I28" s="36">
        <v>2</v>
      </c>
    </row>
    <row r="29" spans="1:9" x14ac:dyDescent="0.25">
      <c r="A29" s="35" t="s">
        <v>94</v>
      </c>
      <c r="B29" s="36">
        <v>1080</v>
      </c>
      <c r="C29" s="36">
        <v>1027</v>
      </c>
      <c r="D29" s="36">
        <v>70</v>
      </c>
      <c r="E29" s="36">
        <v>26</v>
      </c>
      <c r="F29" s="36">
        <v>121</v>
      </c>
      <c r="G29" s="36">
        <v>5120</v>
      </c>
      <c r="H29" s="36">
        <v>1924</v>
      </c>
      <c r="I29" s="36">
        <v>117</v>
      </c>
    </row>
    <row r="30" spans="1:9" x14ac:dyDescent="0.25">
      <c r="A30" s="35" t="s">
        <v>95</v>
      </c>
      <c r="B30" s="36">
        <v>61</v>
      </c>
      <c r="C30" s="36">
        <v>53</v>
      </c>
      <c r="D30" s="36">
        <v>0</v>
      </c>
      <c r="E30" s="36">
        <v>0</v>
      </c>
      <c r="F30" s="36">
        <v>88</v>
      </c>
      <c r="G30" s="36">
        <v>1740</v>
      </c>
      <c r="H30" s="36">
        <v>654</v>
      </c>
      <c r="I30" s="36">
        <v>89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3"/>
      <c r="B3" s="38"/>
      <c r="C3" s="38"/>
      <c r="D3" s="23"/>
      <c r="E3" s="23"/>
      <c r="F3" s="23"/>
      <c r="G3" s="39"/>
      <c r="H3" s="23"/>
      <c r="I3" s="23"/>
    </row>
    <row r="4" spans="1:9" x14ac:dyDescent="0.25">
      <c r="A4" s="23"/>
      <c r="B4" s="22" t="s">
        <v>0</v>
      </c>
      <c r="C4" s="40">
        <v>1998</v>
      </c>
      <c r="D4" s="23" t="s">
        <v>52</v>
      </c>
      <c r="E4" s="23"/>
      <c r="F4" s="23"/>
      <c r="G4" s="41" t="s">
        <v>48</v>
      </c>
      <c r="H4" s="23"/>
      <c r="I4" s="23"/>
    </row>
    <row r="5" spans="1:9" x14ac:dyDescent="0.25">
      <c r="A5" s="23"/>
      <c r="B5" s="22" t="s">
        <v>28</v>
      </c>
      <c r="C5" s="22"/>
      <c r="D5" s="23"/>
      <c r="E5" s="23"/>
      <c r="F5" s="23"/>
      <c r="G5" s="41"/>
      <c r="H5" s="23"/>
      <c r="I5" s="23"/>
    </row>
    <row r="6" spans="1:9" ht="3.75" customHeight="1" x14ac:dyDescent="0.25">
      <c r="A6" s="23"/>
      <c r="B6" s="22"/>
      <c r="C6" s="22"/>
      <c r="D6" s="37"/>
      <c r="E6" s="37"/>
      <c r="F6" s="37"/>
      <c r="G6" s="42"/>
      <c r="H6" s="37"/>
      <c r="I6" s="37"/>
    </row>
    <row r="7" spans="1:9" ht="15" customHeight="1" x14ac:dyDescent="0.25">
      <c r="A7" s="23" t="s">
        <v>1</v>
      </c>
      <c r="B7" s="22"/>
      <c r="C7" s="22"/>
      <c r="D7" s="23" t="s">
        <v>6</v>
      </c>
      <c r="E7" s="22" t="s">
        <v>29</v>
      </c>
      <c r="F7" s="22" t="s">
        <v>30</v>
      </c>
      <c r="G7" s="23" t="s">
        <v>6</v>
      </c>
      <c r="H7" s="22" t="s">
        <v>29</v>
      </c>
      <c r="I7" s="23" t="s">
        <v>30</v>
      </c>
    </row>
    <row r="8" spans="1:9" x14ac:dyDescent="0.25">
      <c r="A8" s="23" t="s">
        <v>2</v>
      </c>
      <c r="B8" s="22"/>
      <c r="C8" s="22" t="s">
        <v>1</v>
      </c>
      <c r="D8" s="23"/>
      <c r="E8" s="22" t="s">
        <v>31</v>
      </c>
      <c r="F8" s="22" t="s">
        <v>32</v>
      </c>
      <c r="G8" s="23"/>
      <c r="H8" s="22" t="s">
        <v>33</v>
      </c>
      <c r="I8" s="23" t="s">
        <v>32</v>
      </c>
    </row>
    <row r="9" spans="1:9" ht="3.75" customHeight="1" x14ac:dyDescent="0.25">
      <c r="A9" s="23"/>
      <c r="B9" s="43"/>
      <c r="C9" s="43"/>
      <c r="D9" s="37"/>
      <c r="E9" s="43"/>
      <c r="F9" s="43"/>
      <c r="G9" s="43"/>
      <c r="H9" s="43"/>
      <c r="I9" s="37"/>
    </row>
    <row r="10" spans="1:9" x14ac:dyDescent="0.25">
      <c r="A10" s="23" t="s">
        <v>1</v>
      </c>
      <c r="B10" s="40" t="s">
        <v>3</v>
      </c>
      <c r="C10" s="40" t="s">
        <v>3</v>
      </c>
      <c r="D10" s="44" t="s">
        <v>3</v>
      </c>
      <c r="E10" s="40" t="s">
        <v>4</v>
      </c>
      <c r="F10" s="40" t="s">
        <v>5</v>
      </c>
      <c r="G10" s="44" t="s">
        <v>10</v>
      </c>
      <c r="H10" s="40" t="s">
        <v>9</v>
      </c>
      <c r="I10" s="44" t="s">
        <v>5</v>
      </c>
    </row>
    <row r="11" spans="1:9" ht="3.75" customHeight="1" x14ac:dyDescent="0.25">
      <c r="A11" s="37"/>
      <c r="B11" s="45"/>
      <c r="C11" s="45"/>
      <c r="D11" s="46"/>
      <c r="E11" s="45"/>
      <c r="F11" s="45"/>
      <c r="G11" s="46"/>
      <c r="H11" s="45"/>
      <c r="I11" s="46"/>
    </row>
    <row r="12" spans="1:9" ht="3.75" customHeight="1" x14ac:dyDescent="0.25">
      <c r="A12" s="23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31" t="s">
        <v>13</v>
      </c>
      <c r="B13" s="32">
        <v>5181</v>
      </c>
      <c r="C13" s="32">
        <v>5292</v>
      </c>
      <c r="D13" s="32">
        <v>244</v>
      </c>
      <c r="E13" s="32">
        <v>93</v>
      </c>
      <c r="F13" s="32">
        <v>76</v>
      </c>
      <c r="G13" s="32">
        <v>35966</v>
      </c>
      <c r="H13" s="32">
        <v>13629</v>
      </c>
      <c r="I13" s="32">
        <v>64</v>
      </c>
    </row>
    <row r="14" spans="1:9" x14ac:dyDescent="0.25">
      <c r="A14" s="23"/>
      <c r="B14" s="47"/>
      <c r="C14" s="47"/>
      <c r="D14" s="47"/>
      <c r="E14" s="47"/>
      <c r="F14" s="47"/>
      <c r="G14" s="47"/>
      <c r="H14" s="47"/>
      <c r="I14" s="47"/>
    </row>
    <row r="15" spans="1:9" ht="23.25" x14ac:dyDescent="0.25">
      <c r="A15" s="34" t="s">
        <v>14</v>
      </c>
      <c r="B15" s="32">
        <v>3483</v>
      </c>
      <c r="C15" s="32">
        <v>3634</v>
      </c>
      <c r="D15" s="32">
        <v>88</v>
      </c>
      <c r="E15" s="32">
        <v>33</v>
      </c>
      <c r="F15" s="32">
        <v>41</v>
      </c>
      <c r="G15" s="32">
        <v>23381</v>
      </c>
      <c r="H15" s="32">
        <v>8860</v>
      </c>
      <c r="I15" s="32">
        <v>47</v>
      </c>
    </row>
    <row r="16" spans="1:9" x14ac:dyDescent="0.25">
      <c r="A16" s="35" t="s">
        <v>15</v>
      </c>
      <c r="B16" s="36">
        <v>517</v>
      </c>
      <c r="C16" s="36">
        <v>536</v>
      </c>
      <c r="D16" s="36">
        <v>59</v>
      </c>
      <c r="E16" s="36">
        <v>22</v>
      </c>
      <c r="F16" s="36">
        <v>56</v>
      </c>
      <c r="G16" s="36">
        <v>8081</v>
      </c>
      <c r="H16" s="36">
        <v>3062</v>
      </c>
      <c r="I16" s="36">
        <v>54</v>
      </c>
    </row>
    <row r="17" spans="1:9" x14ac:dyDescent="0.25">
      <c r="A17" s="35" t="s">
        <v>16</v>
      </c>
      <c r="B17" s="36">
        <v>323</v>
      </c>
      <c r="C17" s="36">
        <v>313</v>
      </c>
      <c r="D17" s="36">
        <v>5</v>
      </c>
      <c r="E17" s="36">
        <v>2</v>
      </c>
      <c r="F17" s="36">
        <v>99</v>
      </c>
      <c r="G17" s="36">
        <v>912</v>
      </c>
      <c r="H17" s="36">
        <v>345</v>
      </c>
      <c r="I17" s="36">
        <v>96</v>
      </c>
    </row>
    <row r="18" spans="1:9" x14ac:dyDescent="0.25">
      <c r="A18" s="35" t="s">
        <v>17</v>
      </c>
      <c r="B18" s="36">
        <v>319</v>
      </c>
      <c r="C18" s="36">
        <v>316</v>
      </c>
      <c r="D18" s="36">
        <v>0</v>
      </c>
      <c r="E18" s="36">
        <v>0</v>
      </c>
      <c r="F18" s="36">
        <v>9</v>
      </c>
      <c r="G18" s="36">
        <v>5158</v>
      </c>
      <c r="H18" s="36">
        <v>1955</v>
      </c>
      <c r="I18" s="36">
        <v>58</v>
      </c>
    </row>
    <row r="19" spans="1:9" x14ac:dyDescent="0.25">
      <c r="A19" s="35" t="s">
        <v>18</v>
      </c>
      <c r="B19" s="36">
        <v>82</v>
      </c>
      <c r="C19" s="36">
        <v>64</v>
      </c>
      <c r="D19" s="36">
        <v>8</v>
      </c>
      <c r="E19" s="36">
        <v>3</v>
      </c>
      <c r="F19" s="36">
        <v>3</v>
      </c>
      <c r="G19" s="36">
        <v>960</v>
      </c>
      <c r="H19" s="36">
        <v>364</v>
      </c>
      <c r="I19" s="36">
        <v>4</v>
      </c>
    </row>
    <row r="20" spans="1:9" x14ac:dyDescent="0.25">
      <c r="A20" s="35" t="s">
        <v>19</v>
      </c>
      <c r="B20" s="36">
        <v>620</v>
      </c>
      <c r="C20" s="36">
        <v>697</v>
      </c>
      <c r="D20" s="36">
        <v>10</v>
      </c>
      <c r="E20" s="36">
        <v>4</v>
      </c>
      <c r="F20" s="36">
        <v>53</v>
      </c>
      <c r="G20" s="36">
        <v>707</v>
      </c>
      <c r="H20" s="36">
        <v>268</v>
      </c>
      <c r="I20" s="36">
        <v>52</v>
      </c>
    </row>
    <row r="21" spans="1:9" x14ac:dyDescent="0.25">
      <c r="A21" s="35" t="s">
        <v>20</v>
      </c>
      <c r="B21" s="36">
        <v>698</v>
      </c>
      <c r="C21" s="36">
        <v>848</v>
      </c>
      <c r="D21" s="36">
        <v>4</v>
      </c>
      <c r="E21" s="36">
        <v>1</v>
      </c>
      <c r="F21" s="36">
        <v>31</v>
      </c>
      <c r="G21" s="36">
        <v>1931</v>
      </c>
      <c r="H21" s="36">
        <v>732</v>
      </c>
      <c r="I21" s="36">
        <v>60</v>
      </c>
    </row>
    <row r="22" spans="1:9" x14ac:dyDescent="0.25">
      <c r="A22" s="35" t="s">
        <v>21</v>
      </c>
      <c r="B22" s="36">
        <v>92</v>
      </c>
      <c r="C22" s="36">
        <v>103</v>
      </c>
      <c r="D22" s="36">
        <v>0</v>
      </c>
      <c r="E22" s="36">
        <v>0</v>
      </c>
      <c r="F22" s="36">
        <v>0</v>
      </c>
      <c r="G22" s="36">
        <v>3916</v>
      </c>
      <c r="H22" s="36">
        <v>1484</v>
      </c>
      <c r="I22" s="36">
        <v>21</v>
      </c>
    </row>
    <row r="23" spans="1:9" x14ac:dyDescent="0.25">
      <c r="A23" s="35" t="s">
        <v>22</v>
      </c>
      <c r="B23" s="36">
        <v>832</v>
      </c>
      <c r="C23" s="36">
        <v>757</v>
      </c>
      <c r="D23" s="36">
        <v>2</v>
      </c>
      <c r="E23" s="36">
        <v>1</v>
      </c>
      <c r="F23" s="36">
        <v>8</v>
      </c>
      <c r="G23" s="36">
        <v>1716</v>
      </c>
      <c r="H23" s="36">
        <v>650</v>
      </c>
      <c r="I23" s="36">
        <v>24</v>
      </c>
    </row>
    <row r="24" spans="1:9" x14ac:dyDescent="0.25">
      <c r="A24" s="48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34" t="s">
        <v>23</v>
      </c>
      <c r="B25" s="32">
        <v>1698</v>
      </c>
      <c r="C25" s="32">
        <v>1658</v>
      </c>
      <c r="D25" s="32">
        <v>156</v>
      </c>
      <c r="E25" s="32">
        <v>60</v>
      </c>
      <c r="F25" s="32">
        <v>90</v>
      </c>
      <c r="G25" s="32">
        <v>12585</v>
      </c>
      <c r="H25" s="32">
        <v>4769</v>
      </c>
      <c r="I25" s="32">
        <v>95</v>
      </c>
    </row>
    <row r="26" spans="1:9" x14ac:dyDescent="0.25">
      <c r="A26" s="35" t="s">
        <v>24</v>
      </c>
      <c r="B26" s="36">
        <v>425</v>
      </c>
      <c r="C26" s="36">
        <v>410</v>
      </c>
      <c r="D26" s="36">
        <v>64</v>
      </c>
      <c r="E26" s="36">
        <v>24</v>
      </c>
      <c r="F26" s="36">
        <v>80</v>
      </c>
      <c r="G26" s="36">
        <v>4630</v>
      </c>
      <c r="H26" s="36">
        <v>1755</v>
      </c>
      <c r="I26" s="36">
        <v>86</v>
      </c>
    </row>
    <row r="27" spans="1:9" x14ac:dyDescent="0.25">
      <c r="A27" s="35" t="s">
        <v>25</v>
      </c>
      <c r="B27" s="36">
        <v>77</v>
      </c>
      <c r="C27" s="36">
        <v>78</v>
      </c>
      <c r="D27" s="36">
        <v>9</v>
      </c>
      <c r="E27" s="36">
        <v>4</v>
      </c>
      <c r="F27" s="36">
        <v>49</v>
      </c>
      <c r="G27" s="36">
        <v>477</v>
      </c>
      <c r="H27" s="36">
        <v>181</v>
      </c>
      <c r="I27" s="36">
        <v>49</v>
      </c>
    </row>
    <row r="28" spans="1:9" x14ac:dyDescent="0.25">
      <c r="A28" s="35" t="s">
        <v>26</v>
      </c>
      <c r="B28" s="36">
        <v>55</v>
      </c>
      <c r="C28" s="36">
        <v>55</v>
      </c>
      <c r="D28" s="36">
        <v>10</v>
      </c>
      <c r="E28" s="36">
        <v>4</v>
      </c>
      <c r="F28" s="36">
        <v>2</v>
      </c>
      <c r="G28" s="36">
        <v>343</v>
      </c>
      <c r="H28" s="36">
        <v>130</v>
      </c>
      <c r="I28" s="36">
        <v>1</v>
      </c>
    </row>
    <row r="29" spans="1:9" x14ac:dyDescent="0.25">
      <c r="A29" s="35" t="s">
        <v>94</v>
      </c>
      <c r="B29" s="36">
        <v>1080</v>
      </c>
      <c r="C29" s="36">
        <v>1056</v>
      </c>
      <c r="D29" s="36">
        <v>73</v>
      </c>
      <c r="E29" s="36">
        <v>28</v>
      </c>
      <c r="F29" s="36">
        <v>116</v>
      </c>
      <c r="G29" s="36">
        <v>5165</v>
      </c>
      <c r="H29" s="36">
        <v>1957</v>
      </c>
      <c r="I29" s="36">
        <v>114</v>
      </c>
    </row>
    <row r="30" spans="1:9" x14ac:dyDescent="0.25">
      <c r="A30" s="35" t="s">
        <v>95</v>
      </c>
      <c r="B30" s="36">
        <v>61</v>
      </c>
      <c r="C30" s="36">
        <v>59</v>
      </c>
      <c r="D30" s="36">
        <v>0</v>
      </c>
      <c r="E30" s="36">
        <v>0</v>
      </c>
      <c r="F30" s="36">
        <v>93</v>
      </c>
      <c r="G30" s="36">
        <v>1970</v>
      </c>
      <c r="H30" s="36">
        <v>746</v>
      </c>
      <c r="I30" s="36">
        <v>93</v>
      </c>
    </row>
    <row r="31" spans="1:9" ht="3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3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 x14ac:dyDescent="0.25">
      <c r="A33" s="23" t="s">
        <v>92</v>
      </c>
      <c r="B33" s="23"/>
      <c r="C33" s="23"/>
      <c r="D33" s="23"/>
      <c r="E33" s="23"/>
      <c r="F33" s="23"/>
      <c r="G33" s="23"/>
      <c r="H33" s="23"/>
      <c r="I33" s="23"/>
    </row>
    <row r="34" spans="1:9" ht="12.75" customHeight="1" x14ac:dyDescent="0.25">
      <c r="A34" s="51" t="s">
        <v>103</v>
      </c>
      <c r="B34" s="23"/>
      <c r="C34" s="23"/>
      <c r="D34" s="23"/>
      <c r="E34" s="23"/>
      <c r="F34" s="23"/>
      <c r="G34" s="23"/>
      <c r="H34" s="23"/>
      <c r="I34" s="23"/>
    </row>
    <row r="35" spans="1:9" ht="12.75" customHeight="1" x14ac:dyDescent="0.25">
      <c r="A35" s="51" t="s">
        <v>97</v>
      </c>
      <c r="B35" s="23"/>
      <c r="C35" s="23"/>
      <c r="D35" s="23"/>
      <c r="E35" s="23"/>
      <c r="F35" s="23"/>
      <c r="G35" s="23"/>
      <c r="H35" s="23"/>
      <c r="I35" s="23"/>
    </row>
    <row r="36" spans="1:9" ht="12.75" customHeight="1" x14ac:dyDescent="0.25">
      <c r="A36" s="23" t="s">
        <v>98</v>
      </c>
      <c r="B36" s="23"/>
      <c r="C36" s="23"/>
      <c r="D36" s="23"/>
      <c r="E36" s="23"/>
      <c r="F36" s="23"/>
      <c r="G36" s="23"/>
      <c r="H36" s="23"/>
      <c r="I36" s="23"/>
    </row>
    <row r="37" spans="1:9" ht="12.75" customHeight="1" x14ac:dyDescent="0.25">
      <c r="A37" s="35" t="s">
        <v>93</v>
      </c>
      <c r="B37" s="23"/>
      <c r="C37" s="23"/>
      <c r="D37" s="23"/>
      <c r="E37" s="23"/>
      <c r="F37" s="49"/>
      <c r="G37" s="23"/>
      <c r="H37" s="23"/>
      <c r="I37" s="23"/>
    </row>
    <row r="38" spans="1:9" ht="12.75" customHeight="1" x14ac:dyDescent="0.25">
      <c r="A38" s="55"/>
      <c r="B38" s="23"/>
      <c r="C38" s="23"/>
      <c r="D38" s="23"/>
      <c r="E38" s="23"/>
      <c r="F38" s="50"/>
      <c r="G38" s="23"/>
      <c r="H38" s="23"/>
      <c r="I38" s="23"/>
    </row>
    <row r="39" spans="1:9" ht="12.75" customHeight="1" x14ac:dyDescent="0.25">
      <c r="A39" s="23" t="s">
        <v>111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35"/>
      <c r="B40" s="23"/>
      <c r="C40" s="23"/>
      <c r="D40" s="23"/>
      <c r="E40" s="23"/>
      <c r="F40" s="23"/>
      <c r="G40" s="23"/>
      <c r="H40" s="23"/>
      <c r="I40" s="2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B7CB-E307-4BA5-9C04-3FB32B6C96D7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121</v>
      </c>
      <c r="C4" s="54"/>
      <c r="D4" s="13" t="s">
        <v>122</v>
      </c>
      <c r="E4" s="13"/>
      <c r="F4" s="13"/>
      <c r="G4" s="17" t="s">
        <v>123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7454.8780489999999</v>
      </c>
      <c r="C12" s="32">
        <v>836.686643</v>
      </c>
      <c r="D12" s="32">
        <v>325724.682328114</v>
      </c>
      <c r="E12" s="56">
        <v>100.15672165399999</v>
      </c>
      <c r="F12" s="32">
        <v>65.783880007344948</v>
      </c>
      <c r="G12" s="32">
        <v>42044.189316122603</v>
      </c>
      <c r="H12" s="32">
        <v>12928.121186</v>
      </c>
      <c r="I12" s="32">
        <v>53.29930697594105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4746.0924689999993</v>
      </c>
      <c r="C14" s="32">
        <v>532.67030799999998</v>
      </c>
      <c r="D14" s="32">
        <v>139290.18018416199</v>
      </c>
      <c r="E14" s="56">
        <v>42.830183166000005</v>
      </c>
      <c r="F14" s="32">
        <v>35.490595659609966</v>
      </c>
      <c r="G14" s="32">
        <v>29962.830195127201</v>
      </c>
      <c r="H14" s="32">
        <v>9213.2374569999993</v>
      </c>
      <c r="I14" s="32">
        <v>36.555322434874888</v>
      </c>
    </row>
    <row r="15" spans="1:21" ht="12.75" customHeight="1" x14ac:dyDescent="0.2">
      <c r="A15" s="35" t="s">
        <v>15</v>
      </c>
      <c r="B15" s="36">
        <v>880.35320200000001</v>
      </c>
      <c r="C15" s="36">
        <v>98.805076</v>
      </c>
      <c r="D15" s="36">
        <v>79825.630559348705</v>
      </c>
      <c r="E15" s="59">
        <v>24.545494690999998</v>
      </c>
      <c r="F15" s="36">
        <v>47.521647901978945</v>
      </c>
      <c r="G15" s="36">
        <v>9330.8266182380194</v>
      </c>
      <c r="H15" s="36">
        <v>2869.1255379999998</v>
      </c>
      <c r="I15" s="60">
        <v>48.909202449362631</v>
      </c>
    </row>
    <row r="16" spans="1:21" ht="12.75" customHeight="1" x14ac:dyDescent="0.2">
      <c r="A16" s="35" t="s">
        <v>34</v>
      </c>
      <c r="B16" s="36">
        <v>398.42022100000003</v>
      </c>
      <c r="C16" s="36">
        <v>44.716074999999996</v>
      </c>
      <c r="D16" s="36">
        <v>5739.3484760319998</v>
      </c>
      <c r="E16" s="59">
        <v>1.7647859029999999</v>
      </c>
      <c r="F16" s="36">
        <v>77.706834122806342</v>
      </c>
      <c r="G16" s="36">
        <v>932.33930780490005</v>
      </c>
      <c r="H16" s="36">
        <v>286.68398100000002</v>
      </c>
      <c r="I16" s="60">
        <v>75.69800973656757</v>
      </c>
    </row>
    <row r="17" spans="1:9" ht="12.75" customHeight="1" x14ac:dyDescent="0.2">
      <c r="A17" s="35" t="s">
        <v>35</v>
      </c>
      <c r="B17" s="36">
        <v>28.134790000000002</v>
      </c>
      <c r="C17" s="36">
        <v>3.157664</v>
      </c>
      <c r="D17" s="36">
        <v>132.73924915991901</v>
      </c>
      <c r="E17" s="59">
        <v>4.0815845000000003E-2</v>
      </c>
      <c r="F17" s="60">
        <v>0</v>
      </c>
      <c r="G17" s="36">
        <v>398.47551069709698</v>
      </c>
      <c r="H17" s="36">
        <v>122.526793</v>
      </c>
      <c r="I17" s="60">
        <v>0</v>
      </c>
    </row>
    <row r="18" spans="1:9" ht="12.75" customHeight="1" x14ac:dyDescent="0.2">
      <c r="A18" s="35" t="s">
        <v>36</v>
      </c>
      <c r="B18" s="36">
        <v>328.11771600000003</v>
      </c>
      <c r="C18" s="36">
        <v>36.825780999999999</v>
      </c>
      <c r="D18" s="36">
        <v>50.840612440000001</v>
      </c>
      <c r="E18" s="59">
        <v>1.5632923999999999E-2</v>
      </c>
      <c r="F18" s="36">
        <v>34.710416718182238</v>
      </c>
      <c r="G18" s="36">
        <v>5515.2209122558097</v>
      </c>
      <c r="H18" s="36">
        <v>1695.8691670000001</v>
      </c>
      <c r="I18" s="60">
        <v>54.641669903735156</v>
      </c>
    </row>
    <row r="19" spans="1:9" ht="12.75" customHeight="1" x14ac:dyDescent="0.2">
      <c r="A19" s="35" t="s">
        <v>37</v>
      </c>
      <c r="B19" s="36">
        <v>11.127993</v>
      </c>
      <c r="C19" s="36">
        <v>1.2489330000000001</v>
      </c>
      <c r="D19" s="36">
        <v>1991.2596478921</v>
      </c>
      <c r="E19" s="59">
        <v>0.61229022300000002</v>
      </c>
      <c r="F19" s="60">
        <v>2.7721146289703307</v>
      </c>
      <c r="G19" s="36">
        <v>117.79879385034</v>
      </c>
      <c r="H19" s="36">
        <v>36.221820999999998</v>
      </c>
      <c r="I19" s="60">
        <v>2.5193653542586203</v>
      </c>
    </row>
    <row r="20" spans="1:9" ht="12.75" customHeight="1" x14ac:dyDescent="0.2">
      <c r="A20" s="35" t="s">
        <v>38</v>
      </c>
      <c r="B20" s="36">
        <v>81.065311000000008</v>
      </c>
      <c r="C20" s="36">
        <v>9.0982400000000005</v>
      </c>
      <c r="D20" s="36">
        <v>7825.0925997623899</v>
      </c>
      <c r="E20" s="59">
        <v>2.4061290529999999</v>
      </c>
      <c r="F20" s="60">
        <v>1.0741131038187612</v>
      </c>
      <c r="G20" s="36">
        <v>1010.6378372007</v>
      </c>
      <c r="H20" s="36">
        <v>310.75990899999999</v>
      </c>
      <c r="I20" s="60">
        <v>1.6535118038709846</v>
      </c>
    </row>
    <row r="21" spans="1:9" ht="12.75" customHeight="1" x14ac:dyDescent="0.2">
      <c r="A21" s="35" t="s">
        <v>39</v>
      </c>
      <c r="B21" s="36">
        <v>39.405705000000005</v>
      </c>
      <c r="C21" s="36">
        <v>4.4226380000000001</v>
      </c>
      <c r="D21" s="36">
        <v>7377.6748722906996</v>
      </c>
      <c r="E21" s="59">
        <v>2.268553072</v>
      </c>
      <c r="F21" s="60">
        <v>8.8719050558644543</v>
      </c>
      <c r="G21" s="36">
        <v>532.90710131125002</v>
      </c>
      <c r="H21" s="36">
        <v>163.86301399999999</v>
      </c>
      <c r="I21" s="60">
        <v>5.2462044381110973</v>
      </c>
    </row>
    <row r="22" spans="1:9" ht="12.75" customHeight="1" x14ac:dyDescent="0.2">
      <c r="A22" s="35" t="s">
        <v>19</v>
      </c>
      <c r="B22" s="36">
        <v>938.66945299999998</v>
      </c>
      <c r="C22" s="36">
        <v>105.35010200000001</v>
      </c>
      <c r="D22" s="36">
        <v>10883.2370071722</v>
      </c>
      <c r="E22" s="59">
        <v>3.3464744879999997</v>
      </c>
      <c r="F22" s="60">
        <v>48.279803603714925</v>
      </c>
      <c r="G22" s="36">
        <v>782.81014595791203</v>
      </c>
      <c r="H22" s="36">
        <v>240.70542399999999</v>
      </c>
      <c r="I22" s="60">
        <v>50.170450506199337</v>
      </c>
    </row>
    <row r="23" spans="1:9" ht="12.75" customHeight="1" x14ac:dyDescent="0.2">
      <c r="A23" s="35" t="s">
        <v>20</v>
      </c>
      <c r="B23" s="36">
        <v>959.00503400000002</v>
      </c>
      <c r="C23" s="36">
        <v>107.63243799999999</v>
      </c>
      <c r="D23" s="36">
        <v>4897.6406499955501</v>
      </c>
      <c r="E23" s="59">
        <v>1.5059700969999998</v>
      </c>
      <c r="F23" s="60">
        <v>15.052648166677354</v>
      </c>
      <c r="G23" s="36">
        <v>1682.85609183525</v>
      </c>
      <c r="H23" s="36">
        <v>517.45955500000002</v>
      </c>
      <c r="I23" s="60">
        <v>24.931857498889109</v>
      </c>
    </row>
    <row r="24" spans="1:9" ht="12.75" customHeight="1" x14ac:dyDescent="0.2">
      <c r="A24" s="35" t="s">
        <v>40</v>
      </c>
      <c r="B24" s="36">
        <v>114.626462</v>
      </c>
      <c r="C24" s="36">
        <v>12.864922999999999</v>
      </c>
      <c r="D24" s="36">
        <v>15412.1067997679</v>
      </c>
      <c r="E24" s="59">
        <v>4.7390516429999998</v>
      </c>
      <c r="F24" s="60">
        <v>0.35721917006719095</v>
      </c>
      <c r="G24" s="36">
        <v>1798.8647485408601</v>
      </c>
      <c r="H24" s="36">
        <v>553.13092800000004</v>
      </c>
      <c r="I24" s="60">
        <v>0.37662364585750346</v>
      </c>
    </row>
    <row r="25" spans="1:9" ht="12.75" customHeight="1" x14ac:dyDescent="0.2">
      <c r="A25" s="35" t="s">
        <v>41</v>
      </c>
      <c r="B25" s="36">
        <v>13.822953999999999</v>
      </c>
      <c r="C25" s="36">
        <v>1.5513980000000001</v>
      </c>
      <c r="D25" s="36">
        <v>1374.6782768266701</v>
      </c>
      <c r="E25" s="59">
        <v>0.42269830000000003</v>
      </c>
      <c r="F25" s="60">
        <v>0</v>
      </c>
      <c r="G25" s="36">
        <v>165.80139699446701</v>
      </c>
      <c r="H25" s="36">
        <v>50.982087999999997</v>
      </c>
      <c r="I25" s="60">
        <v>0</v>
      </c>
    </row>
    <row r="26" spans="1:9" ht="12.75" customHeight="1" x14ac:dyDescent="0.2">
      <c r="A26" s="35" t="s">
        <v>42</v>
      </c>
      <c r="B26" s="36">
        <v>772.18148899999994</v>
      </c>
      <c r="C26" s="36">
        <v>86.664590000000004</v>
      </c>
      <c r="D26" s="36">
        <v>2907.2013440266701</v>
      </c>
      <c r="E26" s="59">
        <v>0.89393212000000011</v>
      </c>
      <c r="F26" s="60">
        <v>6.2757287653365665</v>
      </c>
      <c r="G26" s="36">
        <v>1874.2159992982199</v>
      </c>
      <c r="H26" s="36">
        <v>576.30060100000003</v>
      </c>
      <c r="I26" s="60">
        <v>17.914912517248133</v>
      </c>
    </row>
    <row r="27" spans="1:9" ht="12.75" customHeight="1" x14ac:dyDescent="0.2">
      <c r="A27" s="35" t="s">
        <v>43</v>
      </c>
      <c r="B27" s="36">
        <v>154.887169</v>
      </c>
      <c r="C27" s="36">
        <v>17.383519</v>
      </c>
      <c r="D27" s="36">
        <v>95.11051999</v>
      </c>
      <c r="E27" s="59">
        <v>2.9245428E-2</v>
      </c>
      <c r="F27" s="60">
        <v>2.3940569352784588E-2</v>
      </c>
      <c r="G27" s="36">
        <v>5812.8708452987803</v>
      </c>
      <c r="H27" s="36">
        <v>1787.3932150000001</v>
      </c>
      <c r="I27" s="60">
        <v>25.246100955879225</v>
      </c>
    </row>
    <row r="28" spans="1:9" ht="12.75" customHeight="1" x14ac:dyDescent="0.2">
      <c r="A28" s="35" t="s">
        <v>44</v>
      </c>
      <c r="B28" s="36">
        <v>26.27497</v>
      </c>
      <c r="C28" s="36">
        <v>2.948931</v>
      </c>
      <c r="D28" s="36">
        <v>777.61956945680004</v>
      </c>
      <c r="E28" s="59">
        <v>0.23910937999999998</v>
      </c>
      <c r="F28" s="60">
        <v>0</v>
      </c>
      <c r="G28" s="36">
        <v>7.2048858436000103</v>
      </c>
      <c r="H28" s="36">
        <v>2.2154219999999998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2708.7855800000002</v>
      </c>
      <c r="C30" s="32">
        <v>304.01633500000003</v>
      </c>
      <c r="D30" s="32">
        <v>186434.502143953</v>
      </c>
      <c r="E30" s="56">
        <v>57.326538487999997</v>
      </c>
      <c r="F30" s="32">
        <v>88.416799271977226</v>
      </c>
      <c r="G30" s="32">
        <v>12081.359120995299</v>
      </c>
      <c r="H30" s="32">
        <v>3714.88373</v>
      </c>
      <c r="I30" s="32">
        <v>94.825857140478746</v>
      </c>
    </row>
    <row r="31" spans="1:9" ht="12.75" customHeight="1" x14ac:dyDescent="0.2">
      <c r="A31" s="35" t="s">
        <v>24</v>
      </c>
      <c r="B31" s="36">
        <v>429.889431</v>
      </c>
      <c r="C31" s="36">
        <v>48.247971</v>
      </c>
      <c r="D31" s="36">
        <v>84614.812670980202</v>
      </c>
      <c r="E31" s="59">
        <v>26.018114991999997</v>
      </c>
      <c r="F31" s="36">
        <v>76.59008499108441</v>
      </c>
      <c r="G31" s="36">
        <v>3808.8845983533402</v>
      </c>
      <c r="H31" s="36">
        <v>1171.189705</v>
      </c>
      <c r="I31" s="36">
        <v>85.310598912529812</v>
      </c>
    </row>
    <row r="32" spans="1:9" ht="12.75" customHeight="1" x14ac:dyDescent="0.2">
      <c r="A32" s="35" t="s">
        <v>25</v>
      </c>
      <c r="B32" s="36">
        <v>112.415772</v>
      </c>
      <c r="C32" s="36">
        <v>12.616808000000001</v>
      </c>
      <c r="D32" s="36">
        <v>11680.5036438799</v>
      </c>
      <c r="E32" s="59">
        <v>3.5916251229999996</v>
      </c>
      <c r="F32" s="36">
        <v>61.583763132683899</v>
      </c>
      <c r="G32" s="36">
        <v>574.05479906283995</v>
      </c>
      <c r="H32" s="36">
        <v>176.51547400000001</v>
      </c>
      <c r="I32" s="36">
        <v>60.821299641400941</v>
      </c>
    </row>
    <row r="33" spans="1:9" ht="12.75" customHeight="1" x14ac:dyDescent="0.2">
      <c r="A33" s="35" t="s">
        <v>26</v>
      </c>
      <c r="B33" s="36">
        <v>66.972220000000007</v>
      </c>
      <c r="C33" s="36">
        <v>7.5165230000000003</v>
      </c>
      <c r="D33" s="36">
        <v>12343.239577914799</v>
      </c>
      <c r="E33" s="59">
        <v>3.795409061</v>
      </c>
      <c r="F33" s="36">
        <v>3.0028097377245317</v>
      </c>
      <c r="G33" s="36">
        <v>339.16770941975699</v>
      </c>
      <c r="H33" s="36">
        <v>104.29030299999999</v>
      </c>
      <c r="I33" s="36">
        <v>2.3725828775641045</v>
      </c>
    </row>
    <row r="34" spans="1:9" ht="12.75" customHeight="1" x14ac:dyDescent="0.2">
      <c r="A34" s="35" t="s">
        <v>94</v>
      </c>
      <c r="B34" s="36">
        <v>2047.8822130000001</v>
      </c>
      <c r="C34" s="36">
        <v>229.84087600000001</v>
      </c>
      <c r="D34" s="36">
        <v>77531.904960057902</v>
      </c>
      <c r="E34" s="59">
        <v>23.840199548000001</v>
      </c>
      <c r="F34" s="36">
        <v>118.99112578925831</v>
      </c>
      <c r="G34" s="36">
        <v>5729.9399072365304</v>
      </c>
      <c r="H34" s="36">
        <v>1761.892873</v>
      </c>
      <c r="I34" s="36">
        <v>114.25521844308726</v>
      </c>
    </row>
    <row r="35" spans="1:9" ht="12.75" customHeight="1" x14ac:dyDescent="0.2">
      <c r="A35" s="35" t="s">
        <v>95</v>
      </c>
      <c r="B35" s="36">
        <v>51.625944000000004</v>
      </c>
      <c r="C35" s="36">
        <v>5.7941570000000002</v>
      </c>
      <c r="D35" s="36">
        <v>264.04129111999998</v>
      </c>
      <c r="E35" s="59">
        <v>8.1189763999999998E-2</v>
      </c>
      <c r="F35" s="36">
        <v>80.607975781814531</v>
      </c>
      <c r="G35" s="36">
        <v>1629.31210692287</v>
      </c>
      <c r="H35" s="36">
        <v>500.99537400000003</v>
      </c>
      <c r="I35" s="36">
        <v>79.967496117553793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23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605F-255B-4049-B2C4-41FEF0F8E526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118</v>
      </c>
      <c r="C4" s="54"/>
      <c r="D4" s="13" t="s">
        <v>119</v>
      </c>
      <c r="E4" s="13"/>
      <c r="F4" s="13"/>
      <c r="G4" s="17" t="s">
        <v>120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7477.7896629999996</v>
      </c>
      <c r="C12" s="32">
        <v>849.74883599999998</v>
      </c>
      <c r="D12" s="32">
        <v>322881.31700790301</v>
      </c>
      <c r="E12" s="56">
        <v>100.523448633</v>
      </c>
      <c r="F12" s="32">
        <v>65.549176293529129</v>
      </c>
      <c r="G12" s="32">
        <v>40692.4736182587</v>
      </c>
      <c r="H12" s="32">
        <v>12668.889669</v>
      </c>
      <c r="I12" s="32">
        <v>52.217139175323148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4679.9154269999999</v>
      </c>
      <c r="C14" s="32">
        <v>531.808581</v>
      </c>
      <c r="D14" s="32">
        <v>132836.80876141301</v>
      </c>
      <c r="E14" s="56">
        <v>41.356416177</v>
      </c>
      <c r="F14" s="32">
        <v>32.559814069711038</v>
      </c>
      <c r="G14" s="32">
        <v>28368.053238485401</v>
      </c>
      <c r="H14" s="32">
        <v>8831.8970229999995</v>
      </c>
      <c r="I14" s="32">
        <v>33.649285302922081</v>
      </c>
    </row>
    <row r="15" spans="1:21" ht="12.75" customHeight="1" x14ac:dyDescent="0.2">
      <c r="A15" s="35" t="s">
        <v>15</v>
      </c>
      <c r="B15" s="36">
        <v>822.57914099999994</v>
      </c>
      <c r="C15" s="36">
        <v>93.474902</v>
      </c>
      <c r="D15" s="36">
        <v>74084.370489328605</v>
      </c>
      <c r="E15" s="59">
        <v>23.064872506</v>
      </c>
      <c r="F15" s="36">
        <v>44.722114301894592</v>
      </c>
      <c r="G15" s="36">
        <v>8740.1645981904894</v>
      </c>
      <c r="H15" s="36">
        <v>2721.0973220000001</v>
      </c>
      <c r="I15" s="60">
        <v>45.59036420059563</v>
      </c>
    </row>
    <row r="16" spans="1:21" ht="12.75" customHeight="1" x14ac:dyDescent="0.2">
      <c r="A16" s="35" t="s">
        <v>34</v>
      </c>
      <c r="B16" s="36">
        <v>447.26746600000001</v>
      </c>
      <c r="C16" s="36">
        <v>50.825848000000001</v>
      </c>
      <c r="D16" s="36">
        <v>6441.7212551973998</v>
      </c>
      <c r="E16" s="59">
        <v>2.0055172030000001</v>
      </c>
      <c r="F16" s="36">
        <v>67.582502060104915</v>
      </c>
      <c r="G16" s="36">
        <v>1045.40378053728</v>
      </c>
      <c r="H16" s="36">
        <v>325.46817600000003</v>
      </c>
      <c r="I16" s="60">
        <v>65.90050971940525</v>
      </c>
    </row>
    <row r="17" spans="1:9" ht="12.75" customHeight="1" x14ac:dyDescent="0.2">
      <c r="A17" s="35" t="s">
        <v>35</v>
      </c>
      <c r="B17" s="36">
        <v>22.216339999999999</v>
      </c>
      <c r="C17" s="36">
        <v>2.5245839999999999</v>
      </c>
      <c r="D17" s="36">
        <v>108.407258626596</v>
      </c>
      <c r="E17" s="59">
        <v>3.3750703E-2</v>
      </c>
      <c r="F17" s="60">
        <v>0</v>
      </c>
      <c r="G17" s="36">
        <v>313.584120584255</v>
      </c>
      <c r="H17" s="36">
        <v>97.628928999999999</v>
      </c>
      <c r="I17" s="60">
        <v>0</v>
      </c>
    </row>
    <row r="18" spans="1:9" ht="12.75" customHeight="1" x14ac:dyDescent="0.2">
      <c r="A18" s="35" t="s">
        <v>36</v>
      </c>
      <c r="B18" s="36">
        <v>289.04362099999997</v>
      </c>
      <c r="C18" s="36">
        <v>32.845866000000001</v>
      </c>
      <c r="D18" s="36">
        <v>36.796559000000002</v>
      </c>
      <c r="E18" s="59">
        <v>1.1455965E-2</v>
      </c>
      <c r="F18" s="36">
        <v>13.98887053542153</v>
      </c>
      <c r="G18" s="36">
        <v>4864.2986511442195</v>
      </c>
      <c r="H18" s="36">
        <v>1514.4142750000001</v>
      </c>
      <c r="I18" s="60">
        <v>55.507924820715679</v>
      </c>
    </row>
    <row r="19" spans="1:9" ht="12.75" customHeight="1" x14ac:dyDescent="0.2">
      <c r="A19" s="35" t="s">
        <v>37</v>
      </c>
      <c r="B19" s="36">
        <v>11.732051</v>
      </c>
      <c r="C19" s="36">
        <v>1.3331900000000001</v>
      </c>
      <c r="D19" s="36">
        <v>2073.9201707155999</v>
      </c>
      <c r="E19" s="59">
        <v>0.64567875799999996</v>
      </c>
      <c r="F19" s="60">
        <v>2.0830117094185923</v>
      </c>
      <c r="G19" s="36">
        <v>121.94675813824</v>
      </c>
      <c r="H19" s="36">
        <v>37.965989</v>
      </c>
      <c r="I19" s="60">
        <v>1.9046115169105724</v>
      </c>
    </row>
    <row r="20" spans="1:9" ht="12.75" customHeight="1" x14ac:dyDescent="0.2">
      <c r="A20" s="35" t="s">
        <v>38</v>
      </c>
      <c r="B20" s="36">
        <v>79.809407000000007</v>
      </c>
      <c r="C20" s="36">
        <v>9.0692500000000003</v>
      </c>
      <c r="D20" s="36">
        <v>7654.9180101055399</v>
      </c>
      <c r="E20" s="59">
        <v>2.3832247849999999</v>
      </c>
      <c r="F20" s="60">
        <v>1.1199831910259477</v>
      </c>
      <c r="G20" s="36">
        <v>987.99293883714904</v>
      </c>
      <c r="H20" s="36">
        <v>307.59431499999999</v>
      </c>
      <c r="I20" s="60">
        <v>1.7245585416383689</v>
      </c>
    </row>
    <row r="21" spans="1:9" ht="12.75" customHeight="1" x14ac:dyDescent="0.2">
      <c r="A21" s="35" t="s">
        <v>39</v>
      </c>
      <c r="B21" s="36">
        <v>38.964716000000003</v>
      </c>
      <c r="C21" s="36">
        <v>4.4278110000000002</v>
      </c>
      <c r="D21" s="36">
        <v>7095.1457433559999</v>
      </c>
      <c r="E21" s="59">
        <v>2.2089494840000001</v>
      </c>
      <c r="F21" s="60">
        <v>8.3493777496358366</v>
      </c>
      <c r="G21" s="36">
        <v>541.47165934235704</v>
      </c>
      <c r="H21" s="36">
        <v>168.57772700000001</v>
      </c>
      <c r="I21" s="60">
        <v>4.6299494290150918</v>
      </c>
    </row>
    <row r="22" spans="1:9" ht="12.75" customHeight="1" x14ac:dyDescent="0.2">
      <c r="A22" s="35" t="s">
        <v>19</v>
      </c>
      <c r="B22" s="36">
        <v>918.02051399999993</v>
      </c>
      <c r="C22" s="36">
        <v>104.320515</v>
      </c>
      <c r="D22" s="36">
        <v>10606.6217499289</v>
      </c>
      <c r="E22" s="59">
        <v>3.302186099</v>
      </c>
      <c r="F22" s="60">
        <v>39.793055271350589</v>
      </c>
      <c r="G22" s="36">
        <v>757.037256894032</v>
      </c>
      <c r="H22" s="36">
        <v>235.690304</v>
      </c>
      <c r="I22" s="60">
        <v>39.112695999888544</v>
      </c>
    </row>
    <row r="23" spans="1:9" ht="12.75" customHeight="1" x14ac:dyDescent="0.2">
      <c r="A23" s="35" t="s">
        <v>20</v>
      </c>
      <c r="B23" s="36">
        <v>998.10030299999994</v>
      </c>
      <c r="C23" s="36">
        <v>113.420491</v>
      </c>
      <c r="D23" s="36">
        <v>5025.2838977189303</v>
      </c>
      <c r="E23" s="59">
        <v>1.5645342149999999</v>
      </c>
      <c r="F23" s="60">
        <v>13.161945663308558</v>
      </c>
      <c r="G23" s="36">
        <v>1745.83109203447</v>
      </c>
      <c r="H23" s="36">
        <v>543.53396399999997</v>
      </c>
      <c r="I23" s="60">
        <v>21.791184204621818</v>
      </c>
    </row>
    <row r="24" spans="1:9" ht="12.75" customHeight="1" x14ac:dyDescent="0.2">
      <c r="A24" s="35" t="s">
        <v>40</v>
      </c>
      <c r="B24" s="36">
        <v>108.799705</v>
      </c>
      <c r="C24" s="36">
        <v>12.363602</v>
      </c>
      <c r="D24" s="36">
        <v>14892.1781347051</v>
      </c>
      <c r="E24" s="59">
        <v>4.6364190949999999</v>
      </c>
      <c r="F24" s="60">
        <v>0.30550265776082147</v>
      </c>
      <c r="G24" s="36">
        <v>1756.97424412793</v>
      </c>
      <c r="H24" s="36">
        <v>547.00318900000002</v>
      </c>
      <c r="I24" s="60">
        <v>0.31865236606122654</v>
      </c>
    </row>
    <row r="25" spans="1:9" ht="12.75" customHeight="1" x14ac:dyDescent="0.2">
      <c r="A25" s="35" t="s">
        <v>41</v>
      </c>
      <c r="B25" s="36">
        <v>13.820278</v>
      </c>
      <c r="C25" s="36">
        <v>1.570489</v>
      </c>
      <c r="D25" s="36">
        <v>1401.9382713800001</v>
      </c>
      <c r="E25" s="59">
        <v>0.43646895099999999</v>
      </c>
      <c r="F25" s="60">
        <v>0</v>
      </c>
      <c r="G25" s="36">
        <v>167.44178351470001</v>
      </c>
      <c r="H25" s="36">
        <v>52.130070000000003</v>
      </c>
      <c r="I25" s="60">
        <v>0</v>
      </c>
    </row>
    <row r="26" spans="1:9" ht="12.75" customHeight="1" x14ac:dyDescent="0.2">
      <c r="A26" s="35" t="s">
        <v>42</v>
      </c>
      <c r="B26" s="36">
        <v>758.14892899999995</v>
      </c>
      <c r="C26" s="36">
        <v>86.153285999999994</v>
      </c>
      <c r="D26" s="36">
        <v>2752.4369059886699</v>
      </c>
      <c r="E26" s="59">
        <v>0.85692307200000006</v>
      </c>
      <c r="F26" s="60">
        <v>4.0593286304546785</v>
      </c>
      <c r="G26" s="36">
        <v>1898.5519722822401</v>
      </c>
      <c r="H26" s="36">
        <v>591.08093799999995</v>
      </c>
      <c r="I26" s="60">
        <v>12.029661337966497</v>
      </c>
    </row>
    <row r="27" spans="1:9" ht="12.75" customHeight="1" x14ac:dyDescent="0.2">
      <c r="A27" s="35" t="s">
        <v>43</v>
      </c>
      <c r="B27" s="36">
        <v>144.45332000000002</v>
      </c>
      <c r="C27" s="36">
        <v>16.415151999999999</v>
      </c>
      <c r="D27" s="36">
        <v>86.244570047599893</v>
      </c>
      <c r="E27" s="59">
        <v>2.6850737999999999E-2</v>
      </c>
      <c r="F27" s="60">
        <v>1.4505261018862419E-2</v>
      </c>
      <c r="G27" s="36">
        <v>5419.3731204742999</v>
      </c>
      <c r="H27" s="36">
        <v>1687.226999</v>
      </c>
      <c r="I27" s="60">
        <v>22.456890426239685</v>
      </c>
    </row>
    <row r="28" spans="1:9" ht="12.75" customHeight="1" x14ac:dyDescent="0.2">
      <c r="A28" s="35" t="s">
        <v>44</v>
      </c>
      <c r="B28" s="36">
        <v>26.959636</v>
      </c>
      <c r="C28" s="36">
        <v>3.0635949999999998</v>
      </c>
      <c r="D28" s="36">
        <v>576.82574531420005</v>
      </c>
      <c r="E28" s="59">
        <v>0.17958460299999998</v>
      </c>
      <c r="F28" s="60">
        <v>0</v>
      </c>
      <c r="G28" s="36">
        <v>7.9812623836999999</v>
      </c>
      <c r="H28" s="36">
        <v>2.484826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2797.8742360000001</v>
      </c>
      <c r="C30" s="32">
        <v>317.94025499999998</v>
      </c>
      <c r="D30" s="32">
        <v>190044.50824649</v>
      </c>
      <c r="E30" s="56">
        <v>59.167032454999998</v>
      </c>
      <c r="F30" s="32">
        <v>88.607993627006124</v>
      </c>
      <c r="G30" s="32">
        <v>12324.420379773301</v>
      </c>
      <c r="H30" s="32">
        <v>3836.9926460000001</v>
      </c>
      <c r="I30" s="32">
        <v>94.956176870041688</v>
      </c>
    </row>
    <row r="31" spans="1:9" ht="12.75" customHeight="1" x14ac:dyDescent="0.2">
      <c r="A31" s="35" t="s">
        <v>24</v>
      </c>
      <c r="B31" s="36">
        <v>433.51961299999999</v>
      </c>
      <c r="C31" s="36">
        <v>49.263592000000003</v>
      </c>
      <c r="D31" s="36">
        <v>84927.190713471398</v>
      </c>
      <c r="E31" s="59">
        <v>26.440594867000001</v>
      </c>
      <c r="F31" s="36">
        <v>75.940262432072274</v>
      </c>
      <c r="G31" s="36">
        <v>3847.1485349854802</v>
      </c>
      <c r="H31" s="36">
        <v>1197.742383</v>
      </c>
      <c r="I31" s="36">
        <v>83.814711975214379</v>
      </c>
    </row>
    <row r="32" spans="1:9" ht="12.75" customHeight="1" x14ac:dyDescent="0.2">
      <c r="A32" s="35" t="s">
        <v>25</v>
      </c>
      <c r="B32" s="36">
        <v>117.025522</v>
      </c>
      <c r="C32" s="36">
        <v>13.298355000000001</v>
      </c>
      <c r="D32" s="36">
        <v>12167.2559068181</v>
      </c>
      <c r="E32" s="59">
        <v>3.7880622370000001</v>
      </c>
      <c r="F32" s="36">
        <v>59.657493426670364</v>
      </c>
      <c r="G32" s="36">
        <v>597.55441206698595</v>
      </c>
      <c r="H32" s="36">
        <v>186.03811099999999</v>
      </c>
      <c r="I32" s="36">
        <v>58.958869555344997</v>
      </c>
    </row>
    <row r="33" spans="1:9" ht="12.75" customHeight="1" x14ac:dyDescent="0.2">
      <c r="A33" s="35" t="s">
        <v>26</v>
      </c>
      <c r="B33" s="36">
        <v>66.222324999999998</v>
      </c>
      <c r="C33" s="36">
        <v>7.5252660000000002</v>
      </c>
      <c r="D33" s="36">
        <v>12154.952981822</v>
      </c>
      <c r="E33" s="59">
        <v>3.7842319369999999</v>
      </c>
      <c r="F33" s="36">
        <v>2.9662019090949276</v>
      </c>
      <c r="G33" s="36">
        <v>333.64437911575402</v>
      </c>
      <c r="H33" s="36">
        <v>103.87434</v>
      </c>
      <c r="I33" s="36">
        <v>2.3461139223796121</v>
      </c>
    </row>
    <row r="34" spans="1:9" ht="12.75" customHeight="1" x14ac:dyDescent="0.2">
      <c r="A34" s="35" t="s">
        <v>94</v>
      </c>
      <c r="B34" s="36">
        <v>2131.147614</v>
      </c>
      <c r="C34" s="36">
        <v>242.17586600000001</v>
      </c>
      <c r="D34" s="36">
        <v>80542.908318336194</v>
      </c>
      <c r="E34" s="59">
        <v>25.075625254999999</v>
      </c>
      <c r="F34" s="36">
        <v>119.26164673408664</v>
      </c>
      <c r="G34" s="36">
        <v>5963.0562623597998</v>
      </c>
      <c r="H34" s="36">
        <v>1856.493232</v>
      </c>
      <c r="I34" s="36">
        <v>113.16952146019507</v>
      </c>
    </row>
    <row r="35" spans="1:9" ht="12.75" customHeight="1" x14ac:dyDescent="0.2">
      <c r="A35" s="35" t="s">
        <v>95</v>
      </c>
      <c r="B35" s="36">
        <v>49.959161999999999</v>
      </c>
      <c r="C35" s="36">
        <v>5.6771760000000002</v>
      </c>
      <c r="D35" s="36">
        <v>252.2003260425</v>
      </c>
      <c r="E35" s="59">
        <v>7.8518159000000004E-2</v>
      </c>
      <c r="F35" s="36">
        <v>89.085976560013833</v>
      </c>
      <c r="G35" s="36">
        <v>1583.0167912453301</v>
      </c>
      <c r="H35" s="36">
        <v>492.84458000000001</v>
      </c>
      <c r="I35" s="36">
        <v>86.532291866177701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23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9598-79ED-4909-BBC4-4B0CE37EFDCB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115</v>
      </c>
      <c r="C4" s="54"/>
      <c r="D4" s="13" t="s">
        <v>116</v>
      </c>
      <c r="E4" s="13"/>
      <c r="F4" s="13"/>
      <c r="G4" s="17" t="s">
        <v>117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7424.2297060000001</v>
      </c>
      <c r="C12" s="32">
        <v>844.62226599999894</v>
      </c>
      <c r="D12" s="32">
        <v>318490.44821202802</v>
      </c>
      <c r="E12" s="56">
        <v>98.998006990999997</v>
      </c>
      <c r="F12" s="32">
        <v>67.240795627600633</v>
      </c>
      <c r="G12" s="32">
        <v>40749.700077829497</v>
      </c>
      <c r="H12" s="32">
        <v>12666.436673</v>
      </c>
      <c r="I12" s="32">
        <v>55.801433563702133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4652.6754460000002</v>
      </c>
      <c r="C14" s="32">
        <v>529.314616</v>
      </c>
      <c r="D14" s="32">
        <v>130154.812373213</v>
      </c>
      <c r="E14" s="56">
        <v>40.456682760000007</v>
      </c>
      <c r="F14" s="32">
        <v>38.479541576303191</v>
      </c>
      <c r="G14" s="32">
        <v>28478.7709754036</v>
      </c>
      <c r="H14" s="32">
        <v>8852.2013260000003</v>
      </c>
      <c r="I14" s="32">
        <v>39.455730621360338</v>
      </c>
    </row>
    <row r="15" spans="1:21" ht="12.75" customHeight="1" x14ac:dyDescent="0.2">
      <c r="A15" s="35" t="s">
        <v>15</v>
      </c>
      <c r="B15" s="36">
        <v>798.69853499999999</v>
      </c>
      <c r="C15" s="36">
        <v>90.864453999999995</v>
      </c>
      <c r="D15" s="36">
        <v>71825.190212285597</v>
      </c>
      <c r="E15" s="59">
        <v>22.325789432000001</v>
      </c>
      <c r="F15" s="36">
        <v>52.954005587943833</v>
      </c>
      <c r="G15" s="36">
        <v>8485.4610840303703</v>
      </c>
      <c r="H15" s="36">
        <v>2637.579056</v>
      </c>
      <c r="I15" s="60">
        <v>53.949041314504079</v>
      </c>
    </row>
    <row r="16" spans="1:21" ht="12.75" customHeight="1" x14ac:dyDescent="0.2">
      <c r="A16" s="35" t="s">
        <v>34</v>
      </c>
      <c r="B16" s="36">
        <v>417.30597499999999</v>
      </c>
      <c r="C16" s="36">
        <v>47.475082999999998</v>
      </c>
      <c r="D16" s="36">
        <v>6011.2365385546</v>
      </c>
      <c r="E16" s="59">
        <v>1.8685032479999999</v>
      </c>
      <c r="F16" s="36">
        <v>88.6682434772665</v>
      </c>
      <c r="G16" s="36">
        <v>977.47822340311996</v>
      </c>
      <c r="H16" s="36">
        <v>303.83453100000003</v>
      </c>
      <c r="I16" s="60">
        <v>86.290200365123326</v>
      </c>
    </row>
    <row r="17" spans="1:9" ht="12.75" customHeight="1" x14ac:dyDescent="0.2">
      <c r="A17" s="35" t="s">
        <v>35</v>
      </c>
      <c r="B17" s="36">
        <v>23.595427999999998</v>
      </c>
      <c r="C17" s="36">
        <v>2.6843490000000001</v>
      </c>
      <c r="D17" s="36">
        <v>112.967208455343</v>
      </c>
      <c r="E17" s="59">
        <v>3.5114172000000006E-2</v>
      </c>
      <c r="F17" s="60">
        <v>0</v>
      </c>
      <c r="G17" s="36">
        <v>334.15856605820699</v>
      </c>
      <c r="H17" s="36">
        <v>103.868208</v>
      </c>
      <c r="I17" s="60">
        <v>0</v>
      </c>
    </row>
    <row r="18" spans="1:9" ht="12.75" customHeight="1" x14ac:dyDescent="0.2">
      <c r="A18" s="35" t="s">
        <v>36</v>
      </c>
      <c r="B18" s="36">
        <v>296.61847299999999</v>
      </c>
      <c r="C18" s="36">
        <v>33.744990000000001</v>
      </c>
      <c r="D18" s="36">
        <v>52.966428000000001</v>
      </c>
      <c r="E18" s="59">
        <v>1.6463823999999998E-2</v>
      </c>
      <c r="F18" s="36">
        <v>41.067522997775121</v>
      </c>
      <c r="G18" s="36">
        <v>4978.7512969630698</v>
      </c>
      <c r="H18" s="36">
        <v>1547.5706049999999</v>
      </c>
      <c r="I18" s="60">
        <v>64.447376969828198</v>
      </c>
    </row>
    <row r="19" spans="1:9" ht="12.75" customHeight="1" x14ac:dyDescent="0.2">
      <c r="A19" s="35" t="s">
        <v>37</v>
      </c>
      <c r="B19" s="36">
        <v>13.743725</v>
      </c>
      <c r="C19" s="36">
        <v>1.563563</v>
      </c>
      <c r="D19" s="36">
        <v>2396.8206862364</v>
      </c>
      <c r="E19" s="59">
        <v>0.745015973</v>
      </c>
      <c r="F19" s="60">
        <v>1.3217509420675695</v>
      </c>
      <c r="G19" s="36">
        <v>142.61424900156001</v>
      </c>
      <c r="H19" s="36">
        <v>44.329512999999999</v>
      </c>
      <c r="I19" s="60">
        <v>1.1943047850578863</v>
      </c>
    </row>
    <row r="20" spans="1:9" ht="12.75" customHeight="1" x14ac:dyDescent="0.2">
      <c r="A20" s="35" t="s">
        <v>38</v>
      </c>
      <c r="B20" s="36">
        <v>77.417967000000004</v>
      </c>
      <c r="C20" s="36">
        <v>8.8075050000000008</v>
      </c>
      <c r="D20" s="36">
        <v>7425.3792365146201</v>
      </c>
      <c r="E20" s="59">
        <v>2.3080684200000001</v>
      </c>
      <c r="F20" s="60">
        <v>1.2473904301684704</v>
      </c>
      <c r="G20" s="36">
        <v>959.827984408612</v>
      </c>
      <c r="H20" s="36">
        <v>298.34821699999998</v>
      </c>
      <c r="I20" s="60">
        <v>1.9148059645629039</v>
      </c>
    </row>
    <row r="21" spans="1:9" ht="12.75" customHeight="1" x14ac:dyDescent="0.2">
      <c r="A21" s="35" t="s">
        <v>39</v>
      </c>
      <c r="B21" s="36">
        <v>38.737228000000002</v>
      </c>
      <c r="C21" s="36">
        <v>4.4069659999999997</v>
      </c>
      <c r="D21" s="36">
        <v>6989.7087367772001</v>
      </c>
      <c r="E21" s="59">
        <v>2.1726467409999999</v>
      </c>
      <c r="F21" s="60">
        <v>5.0268835688567828</v>
      </c>
      <c r="G21" s="36">
        <v>541.17534239986503</v>
      </c>
      <c r="H21" s="36">
        <v>168.216286</v>
      </c>
      <c r="I21" s="60">
        <v>2.821294542410735</v>
      </c>
    </row>
    <row r="22" spans="1:9" ht="12.75" customHeight="1" x14ac:dyDescent="0.2">
      <c r="A22" s="35" t="s">
        <v>19</v>
      </c>
      <c r="B22" s="36">
        <v>927.15437600000007</v>
      </c>
      <c r="C22" s="36">
        <v>105.478317</v>
      </c>
      <c r="D22" s="36">
        <v>10791.8090862353</v>
      </c>
      <c r="E22" s="59">
        <v>3.3544729440000003</v>
      </c>
      <c r="F22" s="60">
        <v>47.826395280842853</v>
      </c>
      <c r="G22" s="36">
        <v>774.06186419231096</v>
      </c>
      <c r="H22" s="36">
        <v>240.60558900000001</v>
      </c>
      <c r="I22" s="60">
        <v>48.133815793420922</v>
      </c>
    </row>
    <row r="23" spans="1:9" ht="12.75" customHeight="1" x14ac:dyDescent="0.2">
      <c r="A23" s="35" t="s">
        <v>20</v>
      </c>
      <c r="B23" s="36">
        <v>1014.594748</v>
      </c>
      <c r="C23" s="36">
        <v>115.426023</v>
      </c>
      <c r="D23" s="36">
        <v>5148.1601751517501</v>
      </c>
      <c r="E23" s="59">
        <v>1.600228829</v>
      </c>
      <c r="F23" s="60">
        <v>16.48920954062929</v>
      </c>
      <c r="G23" s="36">
        <v>1772.5295122662701</v>
      </c>
      <c r="H23" s="36">
        <v>550.96437000000003</v>
      </c>
      <c r="I23" s="60">
        <v>28.687751925286424</v>
      </c>
    </row>
    <row r="24" spans="1:9" ht="12.75" customHeight="1" x14ac:dyDescent="0.2">
      <c r="A24" s="35" t="s">
        <v>40</v>
      </c>
      <c r="B24" s="36">
        <v>105.29388499999999</v>
      </c>
      <c r="C24" s="36">
        <v>11.978828</v>
      </c>
      <c r="D24" s="36">
        <v>14663.5554348359</v>
      </c>
      <c r="E24" s="59">
        <v>4.5579475670000003</v>
      </c>
      <c r="F24" s="60">
        <v>0.39030779577531899</v>
      </c>
      <c r="G24" s="36">
        <v>1668.00930467901</v>
      </c>
      <c r="H24" s="36">
        <v>518.47582199999999</v>
      </c>
      <c r="I24" s="60">
        <v>0.42223805228444705</v>
      </c>
    </row>
    <row r="25" spans="1:9" ht="12.75" customHeight="1" x14ac:dyDescent="0.2">
      <c r="A25" s="35" t="s">
        <v>41</v>
      </c>
      <c r="B25" s="36">
        <v>11.660870000000001</v>
      </c>
      <c r="C25" s="36">
        <v>1.326606</v>
      </c>
      <c r="D25" s="36">
        <v>1163.2158772299999</v>
      </c>
      <c r="E25" s="59">
        <v>0.36156831099999998</v>
      </c>
      <c r="F25" s="60">
        <v>0</v>
      </c>
      <c r="G25" s="36">
        <v>138.78695975470001</v>
      </c>
      <c r="H25" s="36">
        <v>43.139856999999999</v>
      </c>
      <c r="I25" s="60">
        <v>0</v>
      </c>
    </row>
    <row r="26" spans="1:9" ht="12.75" customHeight="1" x14ac:dyDescent="0.2">
      <c r="A26" s="35" t="s">
        <v>42</v>
      </c>
      <c r="B26" s="36">
        <v>743.723657</v>
      </c>
      <c r="C26" s="36">
        <v>84.610200000000006</v>
      </c>
      <c r="D26" s="36">
        <v>2768.0091709120002</v>
      </c>
      <c r="E26" s="59">
        <v>0.86039437899999993</v>
      </c>
      <c r="F26" s="60">
        <v>5.5531218413324304</v>
      </c>
      <c r="G26" s="36">
        <v>1832.51042363546</v>
      </c>
      <c r="H26" s="36">
        <v>569.60854200000006</v>
      </c>
      <c r="I26" s="60">
        <v>16.219397524252674</v>
      </c>
    </row>
    <row r="27" spans="1:9" ht="12.75" customHeight="1" x14ac:dyDescent="0.2">
      <c r="A27" s="35" t="s">
        <v>43</v>
      </c>
      <c r="B27" s="36">
        <v>156.44931500000001</v>
      </c>
      <c r="C27" s="36">
        <v>17.798555</v>
      </c>
      <c r="D27" s="36">
        <v>91.910104681999997</v>
      </c>
      <c r="E27" s="59">
        <v>2.8568885999999998E-2</v>
      </c>
      <c r="F27" s="60">
        <v>1.5177874128492879E-2</v>
      </c>
      <c r="G27" s="36">
        <v>5869.0001036819503</v>
      </c>
      <c r="H27" s="36">
        <v>1824.2911730000001</v>
      </c>
      <c r="I27" s="60">
        <v>23.61288041500605</v>
      </c>
    </row>
    <row r="28" spans="1:9" ht="12.75" customHeight="1" x14ac:dyDescent="0.2">
      <c r="A28" s="35" t="s">
        <v>44</v>
      </c>
      <c r="B28" s="36">
        <v>27.681263999999999</v>
      </c>
      <c r="C28" s="36">
        <v>3.1491769999999999</v>
      </c>
      <c r="D28" s="36">
        <v>713.88347734260003</v>
      </c>
      <c r="E28" s="59">
        <v>0.221900035</v>
      </c>
      <c r="F28" s="60">
        <v>0</v>
      </c>
      <c r="G28" s="36">
        <v>4.4060609291000103</v>
      </c>
      <c r="H28" s="36">
        <v>1.3695580000000001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2771.5542599999999</v>
      </c>
      <c r="C30" s="32">
        <v>315.30765000000002</v>
      </c>
      <c r="D30" s="32">
        <v>188335.63583881501</v>
      </c>
      <c r="E30" s="56">
        <v>58.541324232000001</v>
      </c>
      <c r="F30" s="32">
        <v>87.117095765874438</v>
      </c>
      <c r="G30" s="32">
        <v>12270.929102426</v>
      </c>
      <c r="H30" s="32">
        <v>3814.2353459999999</v>
      </c>
      <c r="I30" s="32">
        <v>93.737072066812274</v>
      </c>
    </row>
    <row r="31" spans="1:9" ht="12.75" customHeight="1" x14ac:dyDescent="0.2">
      <c r="A31" s="35" t="s">
        <v>24</v>
      </c>
      <c r="B31" s="36">
        <v>427.10709800000001</v>
      </c>
      <c r="C31" s="36">
        <v>48.590114999999997</v>
      </c>
      <c r="D31" s="36">
        <v>84149.118478500604</v>
      </c>
      <c r="E31" s="59">
        <v>26.156498778</v>
      </c>
      <c r="F31" s="36">
        <v>75.304674070454396</v>
      </c>
      <c r="G31" s="36">
        <v>3786.5038639479999</v>
      </c>
      <c r="H31" s="36">
        <v>1176.9782680000001</v>
      </c>
      <c r="I31" s="36">
        <v>83.46217495227836</v>
      </c>
    </row>
    <row r="32" spans="1:9" ht="12.75" customHeight="1" x14ac:dyDescent="0.2">
      <c r="A32" s="35" t="s">
        <v>25</v>
      </c>
      <c r="B32" s="36">
        <v>113.44269</v>
      </c>
      <c r="C32" s="36">
        <v>12.905882</v>
      </c>
      <c r="D32" s="36">
        <v>11803.109884072501</v>
      </c>
      <c r="E32" s="59">
        <v>3.6688207180000001</v>
      </c>
      <c r="F32" s="36">
        <v>57.125334108209877</v>
      </c>
      <c r="G32" s="36">
        <v>579.31348264661801</v>
      </c>
      <c r="H32" s="36">
        <v>180.07095799999999</v>
      </c>
      <c r="I32" s="36">
        <v>56.492249726611746</v>
      </c>
    </row>
    <row r="33" spans="1:9" ht="12.75" customHeight="1" x14ac:dyDescent="0.2">
      <c r="A33" s="35" t="s">
        <v>26</v>
      </c>
      <c r="B33" s="36">
        <v>66.887296000000006</v>
      </c>
      <c r="C33" s="36">
        <v>7.609477</v>
      </c>
      <c r="D33" s="36">
        <v>12318.079519553499</v>
      </c>
      <c r="E33" s="59">
        <v>3.8288913510000002</v>
      </c>
      <c r="F33" s="36">
        <v>2.9640334714252878</v>
      </c>
      <c r="G33" s="36">
        <v>336.164032879643</v>
      </c>
      <c r="H33" s="36">
        <v>104.49157700000001</v>
      </c>
      <c r="I33" s="36">
        <v>2.3580541713571166</v>
      </c>
    </row>
    <row r="34" spans="1:9" ht="12.75" customHeight="1" x14ac:dyDescent="0.2">
      <c r="A34" s="35" t="s">
        <v>94</v>
      </c>
      <c r="B34" s="36">
        <v>2112.003674</v>
      </c>
      <c r="C34" s="36">
        <v>240.273448</v>
      </c>
      <c r="D34" s="36">
        <v>79800.593881504203</v>
      </c>
      <c r="E34" s="59">
        <v>24.804824745000001</v>
      </c>
      <c r="F34" s="36">
        <v>116.99524712911003</v>
      </c>
      <c r="G34" s="36">
        <v>5911.9292298323999</v>
      </c>
      <c r="H34" s="36">
        <v>1837.6350520000001</v>
      </c>
      <c r="I34" s="36">
        <v>111.54210072674795</v>
      </c>
    </row>
    <row r="35" spans="1:9" ht="12.75" customHeight="1" x14ac:dyDescent="0.2">
      <c r="A35" s="35" t="s">
        <v>95</v>
      </c>
      <c r="B35" s="36">
        <v>52.113501999999997</v>
      </c>
      <c r="C35" s="36">
        <v>5.9287280000000004</v>
      </c>
      <c r="D35" s="36">
        <v>264.73407518375001</v>
      </c>
      <c r="E35" s="59">
        <v>8.2288639999999996E-2</v>
      </c>
      <c r="F35" s="36">
        <v>88.291185340049225</v>
      </c>
      <c r="G35" s="36">
        <v>1657.01849311929</v>
      </c>
      <c r="H35" s="36">
        <v>515.05949199999998</v>
      </c>
      <c r="I35" s="36">
        <v>85.25112885710044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112</v>
      </c>
      <c r="C4" s="54"/>
      <c r="D4" s="13" t="s">
        <v>113</v>
      </c>
      <c r="E4" s="13"/>
      <c r="F4" s="13"/>
      <c r="G4" s="17" t="s">
        <v>114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7203.6351549999999</v>
      </c>
      <c r="C12" s="32">
        <v>833.75406199999998</v>
      </c>
      <c r="D12" s="32">
        <v>309598.765979624</v>
      </c>
      <c r="E12" s="56">
        <v>98.173124676</v>
      </c>
      <c r="F12" s="32">
        <v>68.654042105032147</v>
      </c>
      <c r="G12" s="32">
        <v>39433.438587627999</v>
      </c>
      <c r="H12" s="32">
        <v>12504.261348</v>
      </c>
      <c r="I12" s="32">
        <v>57.473482451430243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4520.1850450000002</v>
      </c>
      <c r="C14" s="32">
        <v>523.16956700000003</v>
      </c>
      <c r="D14" s="32">
        <v>126890.899507207</v>
      </c>
      <c r="E14" s="56">
        <v>40.236840279999996</v>
      </c>
      <c r="F14" s="32">
        <v>38.911091573893039</v>
      </c>
      <c r="G14" s="32">
        <v>27592.4103089247</v>
      </c>
      <c r="H14" s="32">
        <v>8749.4959120000003</v>
      </c>
      <c r="I14" s="32">
        <v>40.721689978031797</v>
      </c>
    </row>
    <row r="15" spans="1:21" ht="12.75" customHeight="1" x14ac:dyDescent="0.2">
      <c r="A15" s="35" t="s">
        <v>15</v>
      </c>
      <c r="B15" s="36">
        <v>799.98692400000004</v>
      </c>
      <c r="C15" s="36">
        <v>92.591077999999996</v>
      </c>
      <c r="D15" s="36">
        <v>71923.630501987704</v>
      </c>
      <c r="E15" s="59">
        <v>22.806833619000002</v>
      </c>
      <c r="F15" s="36">
        <v>53.173790336374438</v>
      </c>
      <c r="G15" s="36">
        <v>8487.0382818240705</v>
      </c>
      <c r="H15" s="36">
        <v>2691.2221850000001</v>
      </c>
      <c r="I15" s="60">
        <v>54.228997692267569</v>
      </c>
    </row>
    <row r="16" spans="1:21" ht="12.75" customHeight="1" x14ac:dyDescent="0.2">
      <c r="A16" s="35" t="s">
        <v>34</v>
      </c>
      <c r="B16" s="36">
        <v>397.78586000000001</v>
      </c>
      <c r="C16" s="36">
        <v>46.040030999999999</v>
      </c>
      <c r="D16" s="36">
        <v>5739.3983156023996</v>
      </c>
      <c r="E16" s="59">
        <v>1.819951267</v>
      </c>
      <c r="F16" s="36">
        <v>85.924729018957976</v>
      </c>
      <c r="G16" s="36">
        <v>929.50755780327995</v>
      </c>
      <c r="H16" s="36">
        <v>294.744913</v>
      </c>
      <c r="I16" s="60">
        <v>83.959193332902899</v>
      </c>
    </row>
    <row r="17" spans="1:9" ht="12.75" customHeight="1" x14ac:dyDescent="0.2">
      <c r="A17" s="35" t="s">
        <v>35</v>
      </c>
      <c r="B17" s="36">
        <v>23.843187</v>
      </c>
      <c r="C17" s="36">
        <v>2.7596289999999999</v>
      </c>
      <c r="D17" s="36">
        <v>115.46413629751</v>
      </c>
      <c r="E17" s="59">
        <v>3.6613436999999999E-2</v>
      </c>
      <c r="F17" s="60">
        <v>0</v>
      </c>
      <c r="G17" s="36">
        <v>337.67809470683898</v>
      </c>
      <c r="H17" s="36">
        <v>107.077021</v>
      </c>
      <c r="I17" s="60">
        <v>0</v>
      </c>
    </row>
    <row r="18" spans="1:9" ht="12.75" customHeight="1" x14ac:dyDescent="0.2">
      <c r="A18" s="35" t="s">
        <v>36</v>
      </c>
      <c r="B18" s="36">
        <v>299.73032000000001</v>
      </c>
      <c r="C18" s="36">
        <v>34.691009000000001</v>
      </c>
      <c r="D18" s="36">
        <v>40.335436000000001</v>
      </c>
      <c r="E18" s="59">
        <v>1.2790283000000001E-2</v>
      </c>
      <c r="F18" s="36">
        <v>23.096316598635504</v>
      </c>
      <c r="G18" s="36">
        <v>5049.9937423785896</v>
      </c>
      <c r="H18" s="36">
        <v>1601.3425110000001</v>
      </c>
      <c r="I18" s="60">
        <v>69.347768725481657</v>
      </c>
    </row>
    <row r="19" spans="1:9" ht="12.75" customHeight="1" x14ac:dyDescent="0.2">
      <c r="A19" s="35" t="s">
        <v>37</v>
      </c>
      <c r="B19" s="36">
        <v>9.8317389999999989</v>
      </c>
      <c r="C19" s="36">
        <v>1.1379330000000001</v>
      </c>
      <c r="D19" s="36">
        <v>1673.7439784336</v>
      </c>
      <c r="E19" s="59">
        <v>0.53074073399999999</v>
      </c>
      <c r="F19" s="60">
        <v>1.9501190397438601</v>
      </c>
      <c r="G19" s="36">
        <v>99.149454801280001</v>
      </c>
      <c r="H19" s="36">
        <v>31.440086000000001</v>
      </c>
      <c r="I19" s="60">
        <v>1.7699163384379446</v>
      </c>
    </row>
    <row r="20" spans="1:9" ht="12.75" customHeight="1" x14ac:dyDescent="0.2">
      <c r="A20" s="35" t="s">
        <v>38</v>
      </c>
      <c r="B20" s="36">
        <v>73.962587999999997</v>
      </c>
      <c r="C20" s="36">
        <v>8.5604849999999999</v>
      </c>
      <c r="D20" s="36">
        <v>6988.9224509751102</v>
      </c>
      <c r="E20" s="59">
        <v>2.2161727710000001</v>
      </c>
      <c r="F20" s="60">
        <v>1.3930912910103306</v>
      </c>
      <c r="G20" s="36">
        <v>911.79697855974496</v>
      </c>
      <c r="H20" s="36">
        <v>289.12892499999998</v>
      </c>
      <c r="I20" s="60">
        <v>2.116775743816016</v>
      </c>
    </row>
    <row r="21" spans="1:9" ht="12.75" customHeight="1" x14ac:dyDescent="0.2">
      <c r="A21" s="35" t="s">
        <v>39</v>
      </c>
      <c r="B21" s="36">
        <v>37.559432999999999</v>
      </c>
      <c r="C21" s="36">
        <v>4.347156</v>
      </c>
      <c r="D21" s="36">
        <v>6855.3098595695001</v>
      </c>
      <c r="E21" s="59">
        <v>2.1738044960000003</v>
      </c>
      <c r="F21" s="60">
        <v>5.074231757947766</v>
      </c>
      <c r="G21" s="36">
        <v>519.75245757342896</v>
      </c>
      <c r="H21" s="36">
        <v>164.812423</v>
      </c>
      <c r="I21" s="60">
        <v>2.9950480797487655</v>
      </c>
    </row>
    <row r="22" spans="1:9" ht="12.75" customHeight="1" x14ac:dyDescent="0.2">
      <c r="A22" s="35" t="s">
        <v>19</v>
      </c>
      <c r="B22" s="36">
        <v>854.882969</v>
      </c>
      <c r="C22" s="36">
        <v>98.944789999999998</v>
      </c>
      <c r="D22" s="36">
        <v>9795.2679863559097</v>
      </c>
      <c r="E22" s="59">
        <v>3.1060591030000002</v>
      </c>
      <c r="F22" s="60">
        <v>48.031348002427912</v>
      </c>
      <c r="G22" s="36">
        <v>707.70224571855499</v>
      </c>
      <c r="H22" s="36">
        <v>224.41091</v>
      </c>
      <c r="I22" s="60">
        <v>49.351282450536793</v>
      </c>
    </row>
    <row r="23" spans="1:9" ht="12.75" customHeight="1" x14ac:dyDescent="0.2">
      <c r="A23" s="35" t="s">
        <v>20</v>
      </c>
      <c r="B23" s="36">
        <v>967.61625300000003</v>
      </c>
      <c r="C23" s="36">
        <v>111.99262299999999</v>
      </c>
      <c r="D23" s="36">
        <v>4839.88957086347</v>
      </c>
      <c r="E23" s="59">
        <v>1.534718915</v>
      </c>
      <c r="F23" s="60">
        <v>15.957580524346779</v>
      </c>
      <c r="G23" s="36">
        <v>1688.6438809224201</v>
      </c>
      <c r="H23" s="36">
        <v>535.465462</v>
      </c>
      <c r="I23" s="60">
        <v>25.634427629553063</v>
      </c>
    </row>
    <row r="24" spans="1:9" ht="12.75" customHeight="1" x14ac:dyDescent="0.2">
      <c r="A24" s="35" t="s">
        <v>40</v>
      </c>
      <c r="B24" s="36">
        <v>105.29171000000001</v>
      </c>
      <c r="C24" s="36">
        <v>12.186539</v>
      </c>
      <c r="D24" s="36">
        <v>14204.5479004299</v>
      </c>
      <c r="E24" s="59">
        <v>4.5042325910000001</v>
      </c>
      <c r="F24" s="60">
        <v>0.38332793399466153</v>
      </c>
      <c r="G24" s="36">
        <v>1702.5677601338</v>
      </c>
      <c r="H24" s="36">
        <v>539.88069499999995</v>
      </c>
      <c r="I24" s="60">
        <v>0.39355261839760358</v>
      </c>
    </row>
    <row r="25" spans="1:9" ht="12.75" customHeight="1" x14ac:dyDescent="0.2">
      <c r="A25" s="35" t="s">
        <v>41</v>
      </c>
      <c r="B25" s="36">
        <v>9.5274159999999988</v>
      </c>
      <c r="C25" s="36">
        <v>1.1027100000000001</v>
      </c>
      <c r="D25" s="36">
        <v>996.27391434000003</v>
      </c>
      <c r="E25" s="59">
        <v>0.31591638599999999</v>
      </c>
      <c r="F25" s="60">
        <v>0</v>
      </c>
      <c r="G25" s="36">
        <v>112.06543727970001</v>
      </c>
      <c r="H25" s="36">
        <v>35.535716999999998</v>
      </c>
      <c r="I25" s="60">
        <v>0</v>
      </c>
    </row>
    <row r="26" spans="1:9" ht="12.75" customHeight="1" x14ac:dyDescent="0.2">
      <c r="A26" s="35" t="s">
        <v>42</v>
      </c>
      <c r="B26" s="36">
        <v>779.68478700000003</v>
      </c>
      <c r="C26" s="36">
        <v>90.241292999999999</v>
      </c>
      <c r="D26" s="36">
        <v>2901.7886604</v>
      </c>
      <c r="E26" s="59">
        <v>0.92015114800000009</v>
      </c>
      <c r="F26" s="60">
        <v>6.1957903188080499</v>
      </c>
      <c r="G26" s="36">
        <v>1917.10643123311</v>
      </c>
      <c r="H26" s="36">
        <v>607.91046100000005</v>
      </c>
      <c r="I26" s="60">
        <v>18.404813197267377</v>
      </c>
    </row>
    <row r="27" spans="1:9" ht="12.75" customHeight="1" x14ac:dyDescent="0.2">
      <c r="A27" s="35" t="s">
        <v>43</v>
      </c>
      <c r="B27" s="36">
        <v>136.67693</v>
      </c>
      <c r="C27" s="36">
        <v>15.819089999999999</v>
      </c>
      <c r="D27" s="36">
        <v>58.183335810000003</v>
      </c>
      <c r="E27" s="59">
        <v>1.8449815000000001E-2</v>
      </c>
      <c r="F27" s="60">
        <v>1.9799483545630693E-2</v>
      </c>
      <c r="G27" s="36">
        <v>5129.32351633903</v>
      </c>
      <c r="H27" s="36">
        <v>1626.4978169999999</v>
      </c>
      <c r="I27" s="60">
        <v>22.866521797988216</v>
      </c>
    </row>
    <row r="28" spans="1:9" ht="12.75" customHeight="1" x14ac:dyDescent="0.2">
      <c r="A28" s="35" t="s">
        <v>44</v>
      </c>
      <c r="B28" s="36">
        <v>23.804929000000001</v>
      </c>
      <c r="C28" s="36">
        <v>2.755201</v>
      </c>
      <c r="D28" s="36">
        <v>758.14346014160003</v>
      </c>
      <c r="E28" s="59">
        <v>0.24040571399999999</v>
      </c>
      <c r="F28" s="60">
        <v>0</v>
      </c>
      <c r="G28" s="36">
        <v>8.4469650900004495E-2</v>
      </c>
      <c r="H28" s="36">
        <v>2.6785E-2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2683.4501099999998</v>
      </c>
      <c r="C30" s="32">
        <v>310.584495</v>
      </c>
      <c r="D30" s="32">
        <v>182707.86647241801</v>
      </c>
      <c r="E30" s="56">
        <v>57.936284396000005</v>
      </c>
      <c r="F30" s="32">
        <v>89.310567846162556</v>
      </c>
      <c r="G30" s="32">
        <v>11841.028278703299</v>
      </c>
      <c r="H30" s="32">
        <v>3754.7654360000001</v>
      </c>
      <c r="I30" s="32">
        <v>96.509140542653398</v>
      </c>
    </row>
    <row r="31" spans="1:9" ht="12.75" customHeight="1" x14ac:dyDescent="0.2">
      <c r="A31" s="35" t="s">
        <v>24</v>
      </c>
      <c r="B31" s="36">
        <v>422.25163900000001</v>
      </c>
      <c r="C31" s="36">
        <v>48.871716999999997</v>
      </c>
      <c r="D31" s="36">
        <v>83339.650254042106</v>
      </c>
      <c r="E31" s="59">
        <v>26.426829735999998</v>
      </c>
      <c r="F31" s="36">
        <v>75.145184626250995</v>
      </c>
      <c r="G31" s="36">
        <v>3728.9214045968802</v>
      </c>
      <c r="H31" s="36">
        <v>1182.433221</v>
      </c>
      <c r="I31" s="36">
        <v>83.659321734849954</v>
      </c>
    </row>
    <row r="32" spans="1:9" ht="12.75" customHeight="1" x14ac:dyDescent="0.2">
      <c r="A32" s="35" t="s">
        <v>25</v>
      </c>
      <c r="B32" s="36">
        <v>107.30927800000001</v>
      </c>
      <c r="C32" s="36">
        <v>12.420055</v>
      </c>
      <c r="D32" s="36">
        <v>11131.911313504301</v>
      </c>
      <c r="E32" s="59">
        <v>3.5299059210000001</v>
      </c>
      <c r="F32" s="36">
        <v>56.951162186002726</v>
      </c>
      <c r="G32" s="36">
        <v>548.22322350275101</v>
      </c>
      <c r="H32" s="36">
        <v>173.84044399999999</v>
      </c>
      <c r="I32" s="36">
        <v>56.128722626948665</v>
      </c>
    </row>
    <row r="33" spans="1:9" ht="12.75" customHeight="1" x14ac:dyDescent="0.2">
      <c r="A33" s="35" t="s">
        <v>26</v>
      </c>
      <c r="B33" s="36">
        <v>63.147569000000004</v>
      </c>
      <c r="C33" s="36">
        <v>7.308745</v>
      </c>
      <c r="D33" s="36">
        <v>11570.066431069101</v>
      </c>
      <c r="E33" s="59">
        <v>3.6688439979999998</v>
      </c>
      <c r="F33" s="36">
        <v>2.9135797724670445</v>
      </c>
      <c r="G33" s="36">
        <v>313.15369891603802</v>
      </c>
      <c r="H33" s="36">
        <v>99.300387000000001</v>
      </c>
      <c r="I33" s="36">
        <v>2.3371368127729242</v>
      </c>
    </row>
    <row r="34" spans="1:9" ht="12.75" customHeight="1" x14ac:dyDescent="0.2">
      <c r="A34" s="35" t="s">
        <v>94</v>
      </c>
      <c r="B34" s="36">
        <v>2042.343507</v>
      </c>
      <c r="C34" s="36">
        <v>236.38234399999999</v>
      </c>
      <c r="D34" s="36">
        <v>76420.342741663204</v>
      </c>
      <c r="E34" s="59">
        <v>24.232731717</v>
      </c>
      <c r="F34" s="36">
        <v>122.52934156513938</v>
      </c>
      <c r="G34" s="36">
        <v>5716.6753941984698</v>
      </c>
      <c r="H34" s="36">
        <v>1812.745876</v>
      </c>
      <c r="I34" s="36">
        <v>115.30239113847645</v>
      </c>
    </row>
    <row r="35" spans="1:9" ht="12.75" customHeight="1" x14ac:dyDescent="0.2">
      <c r="A35" s="35" t="s">
        <v>95</v>
      </c>
      <c r="B35" s="36">
        <v>48.398116999999999</v>
      </c>
      <c r="C35" s="36">
        <v>5.6016339999999998</v>
      </c>
      <c r="D35" s="36">
        <v>245.89573213912499</v>
      </c>
      <c r="E35" s="59">
        <v>7.7973025000000001E-2</v>
      </c>
      <c r="F35" s="36">
        <v>96.585747484018995</v>
      </c>
      <c r="G35" s="36">
        <v>1534.0545574891701</v>
      </c>
      <c r="H35" s="36">
        <v>486.44550900000002</v>
      </c>
      <c r="I35" s="36">
        <v>91.365154858745285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66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107</v>
      </c>
      <c r="C4" s="54"/>
      <c r="D4" s="13" t="s">
        <v>108</v>
      </c>
      <c r="E4" s="13"/>
      <c r="F4" s="13"/>
      <c r="G4" s="17" t="s">
        <v>109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7168.3892530000094</v>
      </c>
      <c r="C12" s="32">
        <v>837.42864499999905</v>
      </c>
      <c r="D12" s="32">
        <v>307755.08036218799</v>
      </c>
      <c r="E12" s="56">
        <v>98.500537819000002</v>
      </c>
      <c r="F12" s="32">
        <v>69.461053766894565</v>
      </c>
      <c r="G12" s="32">
        <v>38882.888641539401</v>
      </c>
      <c r="H12" s="32">
        <v>12444.913789</v>
      </c>
      <c r="I12" s="32">
        <v>58.316165224944513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4455.7733890000009</v>
      </c>
      <c r="C14" s="32">
        <v>520.534268</v>
      </c>
      <c r="D14" s="32">
        <v>124010.321664556</v>
      </c>
      <c r="E14" s="56">
        <v>39.690923589999997</v>
      </c>
      <c r="F14" s="32">
        <v>37.567665377951428</v>
      </c>
      <c r="G14" s="32">
        <v>27021.432947826401</v>
      </c>
      <c r="H14" s="32">
        <v>8648.5190590000002</v>
      </c>
      <c r="I14" s="32">
        <v>40.603992479056032</v>
      </c>
    </row>
    <row r="15" spans="1:21" ht="12.75" customHeight="1" x14ac:dyDescent="0.2">
      <c r="A15" s="35" t="s">
        <v>15</v>
      </c>
      <c r="B15" s="36">
        <v>764.56118900000001</v>
      </c>
      <c r="C15" s="36">
        <v>89.317894999999993</v>
      </c>
      <c r="D15" s="36">
        <v>69770.649592655303</v>
      </c>
      <c r="E15" s="59">
        <v>22.330895401999999</v>
      </c>
      <c r="F15" s="36">
        <v>50.054579303533608</v>
      </c>
      <c r="G15" s="36">
        <v>8117.8719241030403</v>
      </c>
      <c r="H15" s="36">
        <v>2598.2178739999999</v>
      </c>
      <c r="I15" s="60">
        <v>51.774351110915006</v>
      </c>
    </row>
    <row r="16" spans="1:21" ht="12.75" customHeight="1" x14ac:dyDescent="0.2">
      <c r="A16" s="35" t="s">
        <v>34</v>
      </c>
      <c r="B16" s="36">
        <v>399.81427600000001</v>
      </c>
      <c r="C16" s="36">
        <v>46.707275000000003</v>
      </c>
      <c r="D16" s="36">
        <v>5769.3778326293996</v>
      </c>
      <c r="E16" s="59">
        <v>1.8465554449999999</v>
      </c>
      <c r="F16" s="36">
        <v>86.460026448408584</v>
      </c>
      <c r="G16" s="36">
        <v>933.78935077068002</v>
      </c>
      <c r="H16" s="36">
        <v>298.86997500000001</v>
      </c>
      <c r="I16" s="60">
        <v>84.534127461242974</v>
      </c>
    </row>
    <row r="17" spans="1:9" ht="12.75" customHeight="1" x14ac:dyDescent="0.2">
      <c r="A17" s="35" t="s">
        <v>35</v>
      </c>
      <c r="B17" s="36">
        <v>26.895033999999999</v>
      </c>
      <c r="C17" s="36">
        <v>3.1419419999999998</v>
      </c>
      <c r="D17" s="36">
        <v>123.138749819946</v>
      </c>
      <c r="E17" s="59">
        <v>3.9411966999999999E-2</v>
      </c>
      <c r="F17" s="60">
        <v>0</v>
      </c>
      <c r="G17" s="36">
        <v>383.81454089173502</v>
      </c>
      <c r="H17" s="36">
        <v>122.844239</v>
      </c>
      <c r="I17" s="60">
        <v>0</v>
      </c>
    </row>
    <row r="18" spans="1:9" ht="12.75" customHeight="1" x14ac:dyDescent="0.2">
      <c r="A18" s="35" t="s">
        <v>36</v>
      </c>
      <c r="B18" s="36">
        <v>287.11521299999998</v>
      </c>
      <c r="C18" s="36">
        <v>33.541496000000002</v>
      </c>
      <c r="D18" s="36">
        <v>46.430480000000003</v>
      </c>
      <c r="E18" s="59">
        <v>1.4860607E-2</v>
      </c>
      <c r="F18" s="36">
        <v>34.270591215081126</v>
      </c>
      <c r="G18" s="36">
        <v>4828.5795217098603</v>
      </c>
      <c r="H18" s="36">
        <v>1545.442172</v>
      </c>
      <c r="I18" s="60">
        <v>67.969355280325161</v>
      </c>
    </row>
    <row r="19" spans="1:9" ht="12.75" customHeight="1" x14ac:dyDescent="0.2">
      <c r="A19" s="35" t="s">
        <v>37</v>
      </c>
      <c r="B19" s="36">
        <v>9.8367149999999999</v>
      </c>
      <c r="C19" s="36">
        <v>1.149149</v>
      </c>
      <c r="D19" s="36">
        <v>1762.2022837077</v>
      </c>
      <c r="E19" s="59">
        <v>0.56401302099999995</v>
      </c>
      <c r="F19" s="60">
        <v>1.4981253993414423</v>
      </c>
      <c r="G19" s="36">
        <v>103.34851505621999</v>
      </c>
      <c r="H19" s="36">
        <v>33.077876000000003</v>
      </c>
      <c r="I19" s="60">
        <v>1.3733859642084674</v>
      </c>
    </row>
    <row r="20" spans="1:9" ht="12.75" customHeight="1" x14ac:dyDescent="0.2">
      <c r="A20" s="35" t="s">
        <v>38</v>
      </c>
      <c r="B20" s="36">
        <v>73.300191000000012</v>
      </c>
      <c r="C20" s="36">
        <v>8.5631079999999997</v>
      </c>
      <c r="D20" s="36">
        <v>6828.5472373941202</v>
      </c>
      <c r="E20" s="59">
        <v>2.1855547419999999</v>
      </c>
      <c r="F20" s="60">
        <v>1.4448508587552964</v>
      </c>
      <c r="G20" s="36">
        <v>899.80603838540503</v>
      </c>
      <c r="H20" s="36">
        <v>287.99322699999999</v>
      </c>
      <c r="I20" s="60">
        <v>2.1603295506418885</v>
      </c>
    </row>
    <row r="21" spans="1:9" ht="12.75" customHeight="1" x14ac:dyDescent="0.2">
      <c r="A21" s="35" t="s">
        <v>39</v>
      </c>
      <c r="B21" s="36">
        <v>34.521337000000003</v>
      </c>
      <c r="C21" s="36">
        <v>4.0328670000000004</v>
      </c>
      <c r="D21" s="36">
        <v>6169.3031959846003</v>
      </c>
      <c r="E21" s="59">
        <v>1.974556137</v>
      </c>
      <c r="F21" s="60">
        <v>3.7734261488642367</v>
      </c>
      <c r="G21" s="36">
        <v>479.57611168579899</v>
      </c>
      <c r="H21" s="36">
        <v>153.49382700000001</v>
      </c>
      <c r="I21" s="60">
        <v>2.3175566357820978</v>
      </c>
    </row>
    <row r="22" spans="1:9" ht="12.75" customHeight="1" x14ac:dyDescent="0.2">
      <c r="A22" s="35" t="s">
        <v>19</v>
      </c>
      <c r="B22" s="36">
        <v>887.47251599999993</v>
      </c>
      <c r="C22" s="36">
        <v>103.67669100000001</v>
      </c>
      <c r="D22" s="36">
        <v>10194.0310717106</v>
      </c>
      <c r="E22" s="59">
        <v>3.262716384</v>
      </c>
      <c r="F22" s="60">
        <v>49.850437949888047</v>
      </c>
      <c r="G22" s="36">
        <v>739.37593197901697</v>
      </c>
      <c r="H22" s="36">
        <v>236.645734</v>
      </c>
      <c r="I22" s="60">
        <v>50.304519819952212</v>
      </c>
    </row>
    <row r="23" spans="1:9" ht="12.75" customHeight="1" x14ac:dyDescent="0.2">
      <c r="A23" s="35" t="s">
        <v>20</v>
      </c>
      <c r="B23" s="36">
        <v>934.686418</v>
      </c>
      <c r="C23" s="36">
        <v>109.19233800000001</v>
      </c>
      <c r="D23" s="36">
        <v>4783.2855811002801</v>
      </c>
      <c r="E23" s="59">
        <v>1.530945327</v>
      </c>
      <c r="F23" s="60">
        <v>20.155153407437549</v>
      </c>
      <c r="G23" s="36">
        <v>1633.9920186208601</v>
      </c>
      <c r="H23" s="36">
        <v>522.97785799999997</v>
      </c>
      <c r="I23" s="60">
        <v>38.043335581495604</v>
      </c>
    </row>
    <row r="24" spans="1:9" ht="12.75" customHeight="1" x14ac:dyDescent="0.2">
      <c r="A24" s="35" t="s">
        <v>40</v>
      </c>
      <c r="B24" s="36">
        <v>106.775209</v>
      </c>
      <c r="C24" s="36">
        <v>12.473738000000001</v>
      </c>
      <c r="D24" s="36">
        <v>14365.369865116299</v>
      </c>
      <c r="E24" s="59">
        <v>4.5978011350000001</v>
      </c>
      <c r="F24" s="60">
        <v>0.35882125196908521</v>
      </c>
      <c r="G24" s="36">
        <v>1655.68809388472</v>
      </c>
      <c r="H24" s="36">
        <v>529.92193499999996</v>
      </c>
      <c r="I24" s="60">
        <v>0.38311201387679067</v>
      </c>
    </row>
    <row r="25" spans="1:9" ht="12.75" customHeight="1" x14ac:dyDescent="0.2">
      <c r="A25" s="35" t="s">
        <v>41</v>
      </c>
      <c r="B25" s="36">
        <v>8.5063370000000003</v>
      </c>
      <c r="C25" s="36">
        <v>0.99373199999999995</v>
      </c>
      <c r="D25" s="36">
        <v>874.562783103333</v>
      </c>
      <c r="E25" s="59">
        <v>0.27991383400000003</v>
      </c>
      <c r="F25" s="60">
        <v>0</v>
      </c>
      <c r="G25" s="36">
        <v>98.584064242433399</v>
      </c>
      <c r="H25" s="36">
        <v>31.552959000000001</v>
      </c>
      <c r="I25" s="60">
        <v>0</v>
      </c>
    </row>
    <row r="26" spans="1:9" ht="12.75" customHeight="1" x14ac:dyDescent="0.2">
      <c r="A26" s="35" t="s">
        <v>42</v>
      </c>
      <c r="B26" s="36">
        <v>759.97324600000002</v>
      </c>
      <c r="C26" s="36">
        <v>88.781921999999994</v>
      </c>
      <c r="D26" s="36">
        <v>2863.3211506913299</v>
      </c>
      <c r="E26" s="59">
        <v>0.91643872399999993</v>
      </c>
      <c r="F26" s="60">
        <v>7.1594313436981274</v>
      </c>
      <c r="G26" s="36">
        <v>1849.4561070540899</v>
      </c>
      <c r="H26" s="36">
        <v>591.93960700000002</v>
      </c>
      <c r="I26" s="60">
        <v>20.20397465963358</v>
      </c>
    </row>
    <row r="27" spans="1:9" ht="12.75" customHeight="1" x14ac:dyDescent="0.2">
      <c r="A27" s="35" t="s">
        <v>43</v>
      </c>
      <c r="B27" s="36">
        <v>141.271862</v>
      </c>
      <c r="C27" s="36">
        <v>16.503722</v>
      </c>
      <c r="D27" s="36">
        <v>62.468214230000001</v>
      </c>
      <c r="E27" s="59">
        <v>1.9993667E-2</v>
      </c>
      <c r="F27" s="60">
        <v>1.9738038219889738E-2</v>
      </c>
      <c r="G27" s="36">
        <v>5299.4619590265502</v>
      </c>
      <c r="H27" s="36">
        <v>1696.1534879999999</v>
      </c>
      <c r="I27" s="60">
        <v>24.378627279764714</v>
      </c>
    </row>
    <row r="28" spans="1:9" ht="12.75" customHeight="1" x14ac:dyDescent="0.2">
      <c r="A28" s="35" t="s">
        <v>44</v>
      </c>
      <c r="B28" s="36">
        <v>21.043846000000002</v>
      </c>
      <c r="C28" s="36">
        <v>2.4583930000000001</v>
      </c>
      <c r="D28" s="36">
        <v>397.63362641319998</v>
      </c>
      <c r="E28" s="59">
        <v>0.127267196</v>
      </c>
      <c r="F28" s="60">
        <v>0</v>
      </c>
      <c r="G28" s="36">
        <v>-1.911229584</v>
      </c>
      <c r="H28" s="36">
        <v>-0.611711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2712.6158639999999</v>
      </c>
      <c r="C30" s="32">
        <v>316.89437700000002</v>
      </c>
      <c r="D30" s="32">
        <v>183744.75869763299</v>
      </c>
      <c r="E30" s="56">
        <v>58.809614228999997</v>
      </c>
      <c r="F30" s="32">
        <v>90.986072391202129</v>
      </c>
      <c r="G30" s="32">
        <v>11861.455693713</v>
      </c>
      <c r="H30" s="32">
        <v>3796.39473</v>
      </c>
      <c r="I30" s="32">
        <v>98.666043062200487</v>
      </c>
    </row>
    <row r="31" spans="1:9" ht="12.75" customHeight="1" x14ac:dyDescent="0.2">
      <c r="A31" s="35" t="s">
        <v>24</v>
      </c>
      <c r="B31" s="36">
        <v>425.65204599999998</v>
      </c>
      <c r="C31" s="36">
        <v>49.725707</v>
      </c>
      <c r="D31" s="36">
        <v>83647.690814222806</v>
      </c>
      <c r="E31" s="59">
        <v>26.772401362</v>
      </c>
      <c r="F31" s="36">
        <v>76.692317156530393</v>
      </c>
      <c r="G31" s="36">
        <v>3787.14614515016</v>
      </c>
      <c r="H31" s="36">
        <v>1212.1194929999999</v>
      </c>
      <c r="I31" s="36">
        <v>84.918918392376057</v>
      </c>
    </row>
    <row r="32" spans="1:9" ht="12.75" customHeight="1" x14ac:dyDescent="0.2">
      <c r="A32" s="35" t="s">
        <v>25</v>
      </c>
      <c r="B32" s="36">
        <v>104.341189</v>
      </c>
      <c r="C32" s="36">
        <v>12.189392</v>
      </c>
      <c r="D32" s="36">
        <v>10835.7797970593</v>
      </c>
      <c r="E32" s="59">
        <v>3.468115413</v>
      </c>
      <c r="F32" s="36">
        <v>56.938616473678749</v>
      </c>
      <c r="G32" s="36">
        <v>533.25920239367201</v>
      </c>
      <c r="H32" s="36">
        <v>170.675715</v>
      </c>
      <c r="I32" s="36">
        <v>56.156180191446147</v>
      </c>
    </row>
    <row r="33" spans="1:9" ht="12.75" customHeight="1" x14ac:dyDescent="0.2">
      <c r="A33" s="35" t="s">
        <v>26</v>
      </c>
      <c r="B33" s="36">
        <v>64.050927999999999</v>
      </c>
      <c r="C33" s="36">
        <v>7.4825809999999997</v>
      </c>
      <c r="D33" s="36">
        <v>11719.963286691</v>
      </c>
      <c r="E33" s="59">
        <v>3.7511084649999997</v>
      </c>
      <c r="F33" s="36">
        <v>2.6857660924100388</v>
      </c>
      <c r="G33" s="36">
        <v>316.73285749702802</v>
      </c>
      <c r="H33" s="36">
        <v>101.37397799999999</v>
      </c>
      <c r="I33" s="36">
        <v>2.1576462113646624</v>
      </c>
    </row>
    <row r="34" spans="1:9" ht="12.75" customHeight="1" x14ac:dyDescent="0.2">
      <c r="A34" s="35" t="s">
        <v>94</v>
      </c>
      <c r="B34" s="36">
        <v>2073.4816660000001</v>
      </c>
      <c r="C34" s="36">
        <v>242.22916900000001</v>
      </c>
      <c r="D34" s="36">
        <v>77303.489530346502</v>
      </c>
      <c r="E34" s="59">
        <v>24.741867087999999</v>
      </c>
      <c r="F34" s="36">
        <v>124.57546289327186</v>
      </c>
      <c r="G34" s="36">
        <v>5804.2350226528197</v>
      </c>
      <c r="H34" s="36">
        <v>1857.711888</v>
      </c>
      <c r="I34" s="36">
        <v>116.23683177359342</v>
      </c>
    </row>
    <row r="35" spans="1:9" ht="12.75" customHeight="1" x14ac:dyDescent="0.2">
      <c r="A35" s="35" t="s">
        <v>95</v>
      </c>
      <c r="B35" s="36">
        <v>45.090035</v>
      </c>
      <c r="C35" s="36">
        <v>5.2675280000000004</v>
      </c>
      <c r="D35" s="36">
        <v>237.83526931297101</v>
      </c>
      <c r="E35" s="59">
        <v>7.6121902000000005E-2</v>
      </c>
      <c r="F35" s="36">
        <v>103.05158497302325</v>
      </c>
      <c r="G35" s="36">
        <v>1420.08246601933</v>
      </c>
      <c r="H35" s="36">
        <v>454.51365600000003</v>
      </c>
      <c r="I35" s="36">
        <v>100.99938562543711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104</v>
      </c>
      <c r="C4" s="54"/>
      <c r="D4" s="13" t="s">
        <v>105</v>
      </c>
      <c r="E4" s="13"/>
      <c r="F4" s="13"/>
      <c r="G4" s="17" t="s">
        <v>106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7245.2406120000096</v>
      </c>
      <c r="C12" s="32">
        <v>851.37962199999902</v>
      </c>
      <c r="D12" s="32">
        <v>309364.62344356201</v>
      </c>
      <c r="E12" s="56">
        <v>99.597451327999991</v>
      </c>
      <c r="F12" s="32">
        <v>69.778173052064034</v>
      </c>
      <c r="G12" s="32">
        <v>39907.437906843501</v>
      </c>
      <c r="H12" s="32">
        <v>12847.878533999999</v>
      </c>
      <c r="I12" s="32">
        <v>59.12653880360552</v>
      </c>
    </row>
    <row r="13" spans="1:21" ht="12.75" customHeight="1" x14ac:dyDescent="0.2">
      <c r="A13" s="13"/>
      <c r="B13" s="57"/>
      <c r="C13" s="57"/>
      <c r="D13" s="57"/>
      <c r="E13" s="58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4518.2523609999998</v>
      </c>
      <c r="C14" s="32">
        <v>530.93447200000003</v>
      </c>
      <c r="D14" s="32">
        <v>123514.55938583201</v>
      </c>
      <c r="E14" s="56">
        <v>39.764518580000001</v>
      </c>
      <c r="F14" s="32">
        <v>40.780137345637023</v>
      </c>
      <c r="G14" s="32">
        <v>27991.8364027182</v>
      </c>
      <c r="H14" s="32">
        <v>9011.7465040000006</v>
      </c>
      <c r="I14" s="32">
        <v>42.796820994228504</v>
      </c>
    </row>
    <row r="15" spans="1:21" ht="12.75" customHeight="1" x14ac:dyDescent="0.2">
      <c r="A15" s="35" t="s">
        <v>15</v>
      </c>
      <c r="B15" s="36">
        <v>786.86080600000003</v>
      </c>
      <c r="C15" s="36">
        <v>92.463078999999993</v>
      </c>
      <c r="D15" s="36">
        <v>72081.963872647393</v>
      </c>
      <c r="E15" s="59">
        <v>23.206208288000003</v>
      </c>
      <c r="F15" s="36">
        <v>54.383796230404158</v>
      </c>
      <c r="G15" s="36">
        <v>8354.5990663683096</v>
      </c>
      <c r="H15" s="36">
        <v>2689.6959470000002</v>
      </c>
      <c r="I15" s="60">
        <v>56.558933360288407</v>
      </c>
    </row>
    <row r="16" spans="1:21" ht="12.75" customHeight="1" x14ac:dyDescent="0.2">
      <c r="A16" s="35" t="s">
        <v>34</v>
      </c>
      <c r="B16" s="36">
        <v>364.760695</v>
      </c>
      <c r="C16" s="36">
        <v>42.862596000000003</v>
      </c>
      <c r="D16" s="36">
        <v>5262.9164684846</v>
      </c>
      <c r="E16" s="59">
        <v>1.6943536109999999</v>
      </c>
      <c r="F16" s="36">
        <v>91.157487083989395</v>
      </c>
      <c r="G16" s="36">
        <v>853.36154025361998</v>
      </c>
      <c r="H16" s="36">
        <v>274.73288200000002</v>
      </c>
      <c r="I16" s="60">
        <v>88.965659241493981</v>
      </c>
    </row>
    <row r="17" spans="1:9" ht="12.75" customHeight="1" x14ac:dyDescent="0.2">
      <c r="A17" s="35" t="s">
        <v>35</v>
      </c>
      <c r="B17" s="36">
        <v>23.880269999999999</v>
      </c>
      <c r="C17" s="36">
        <v>2.8061410000000002</v>
      </c>
      <c r="D17" s="36">
        <v>108.36243608958399</v>
      </c>
      <c r="E17" s="59">
        <v>3.4886414000000004E-2</v>
      </c>
      <c r="F17" s="60">
        <v>0</v>
      </c>
      <c r="G17" s="36">
        <v>340.69465902909201</v>
      </c>
      <c r="H17" s="36">
        <v>109.683904</v>
      </c>
      <c r="I17" s="60">
        <v>0</v>
      </c>
    </row>
    <row r="18" spans="1:9" ht="12.75" customHeight="1" x14ac:dyDescent="0.2">
      <c r="A18" s="35" t="s">
        <v>36</v>
      </c>
      <c r="B18" s="36">
        <v>345.12382199999996</v>
      </c>
      <c r="C18" s="36">
        <v>40.555092000000002</v>
      </c>
      <c r="D18" s="36">
        <v>48.192971999999997</v>
      </c>
      <c r="E18" s="59">
        <v>1.5515340000000001E-2</v>
      </c>
      <c r="F18" s="36">
        <v>37.69844283519182</v>
      </c>
      <c r="G18" s="36">
        <v>5793.4494987285898</v>
      </c>
      <c r="H18" s="36">
        <v>1865.1544510000001</v>
      </c>
      <c r="I18" s="60">
        <v>72.112779903938915</v>
      </c>
    </row>
    <row r="19" spans="1:9" ht="12.75" customHeight="1" x14ac:dyDescent="0.2">
      <c r="A19" s="35" t="s">
        <v>37</v>
      </c>
      <c r="B19" s="36">
        <v>10.493432</v>
      </c>
      <c r="C19" s="36">
        <v>1.233071</v>
      </c>
      <c r="D19" s="36">
        <v>1852.8060269028999</v>
      </c>
      <c r="E19" s="59">
        <v>0.59649599200000003</v>
      </c>
      <c r="F19" s="60">
        <v>1.2176126195849375</v>
      </c>
      <c r="G19" s="36">
        <v>108.44378690254</v>
      </c>
      <c r="H19" s="36">
        <v>34.912604999999999</v>
      </c>
      <c r="I19" s="60">
        <v>1.1184777243993411</v>
      </c>
    </row>
    <row r="20" spans="1:9" ht="12.75" customHeight="1" x14ac:dyDescent="0.2">
      <c r="A20" s="35" t="s">
        <v>38</v>
      </c>
      <c r="B20" s="36">
        <v>71.227107999999987</v>
      </c>
      <c r="C20" s="36">
        <v>8.3698149999999991</v>
      </c>
      <c r="D20" s="36">
        <v>6544.6717863518797</v>
      </c>
      <c r="E20" s="59">
        <v>2.1070044220000002</v>
      </c>
      <c r="F20" s="60">
        <v>1.524193292748824</v>
      </c>
      <c r="G20" s="36">
        <v>871.875658036338</v>
      </c>
      <c r="H20" s="36">
        <v>280.693353</v>
      </c>
      <c r="I20" s="60">
        <v>2.2538815629350886</v>
      </c>
    </row>
    <row r="21" spans="1:9" ht="12.75" customHeight="1" x14ac:dyDescent="0.2">
      <c r="A21" s="35" t="s">
        <v>39</v>
      </c>
      <c r="B21" s="36">
        <v>34.406115</v>
      </c>
      <c r="C21" s="36">
        <v>4.0430229999999998</v>
      </c>
      <c r="D21" s="36">
        <v>6090.8561110259998</v>
      </c>
      <c r="E21" s="59">
        <v>1.9609021170000001</v>
      </c>
      <c r="F21" s="60">
        <v>1.6770901846635984</v>
      </c>
      <c r="G21" s="36">
        <v>483.90921107799602</v>
      </c>
      <c r="H21" s="36">
        <v>155.79067699999999</v>
      </c>
      <c r="I21" s="60">
        <v>1.3755176896037946</v>
      </c>
    </row>
    <row r="22" spans="1:9" ht="12.75" customHeight="1" x14ac:dyDescent="0.2">
      <c r="A22" s="35" t="s">
        <v>19</v>
      </c>
      <c r="B22" s="36">
        <v>878.97590000000002</v>
      </c>
      <c r="C22" s="36">
        <v>103.28741599999999</v>
      </c>
      <c r="D22" s="36">
        <v>10109.1976800704</v>
      </c>
      <c r="E22" s="59">
        <v>3.2545748530000003</v>
      </c>
      <c r="F22" s="60">
        <v>52.766270247314552</v>
      </c>
      <c r="G22" s="36">
        <v>720.94947339790895</v>
      </c>
      <c r="H22" s="36">
        <v>232.103882</v>
      </c>
      <c r="I22" s="60">
        <v>53.921193535289227</v>
      </c>
    </row>
    <row r="23" spans="1:9" ht="12.75" customHeight="1" x14ac:dyDescent="0.2">
      <c r="A23" s="35" t="s">
        <v>20</v>
      </c>
      <c r="B23" s="36">
        <v>978.34276399999999</v>
      </c>
      <c r="C23" s="36">
        <v>114.963891</v>
      </c>
      <c r="D23" s="36">
        <v>4843.5971492025801</v>
      </c>
      <c r="E23" s="59">
        <v>1.5593571300000002</v>
      </c>
      <c r="F23" s="60">
        <v>12.256889966370116</v>
      </c>
      <c r="G23" s="36">
        <v>1706.6131287706601</v>
      </c>
      <c r="H23" s="36">
        <v>549.43036500000005</v>
      </c>
      <c r="I23" s="60">
        <v>18.525341745977627</v>
      </c>
    </row>
    <row r="24" spans="1:9" ht="12.75" customHeight="1" x14ac:dyDescent="0.2">
      <c r="A24" s="35" t="s">
        <v>40</v>
      </c>
      <c r="B24" s="36">
        <v>99.375024999999994</v>
      </c>
      <c r="C24" s="36">
        <v>11.677441</v>
      </c>
      <c r="D24" s="36">
        <v>12645.0456520848</v>
      </c>
      <c r="E24" s="59">
        <v>4.0709707039999996</v>
      </c>
      <c r="F24" s="60">
        <v>0.43443101362740422</v>
      </c>
      <c r="G24" s="36">
        <v>1597.77579102665</v>
      </c>
      <c r="H24" s="36">
        <v>514.39106000000004</v>
      </c>
      <c r="I24" s="60">
        <v>0.42309190300450894</v>
      </c>
    </row>
    <row r="25" spans="1:9" ht="12.75" customHeight="1" x14ac:dyDescent="0.2">
      <c r="A25" s="35" t="s">
        <v>41</v>
      </c>
      <c r="B25" s="36">
        <v>6.7771920000000003</v>
      </c>
      <c r="C25" s="36">
        <v>0.79637999999999998</v>
      </c>
      <c r="D25" s="36">
        <v>689.80113395666604</v>
      </c>
      <c r="E25" s="59">
        <v>0.22207592500000001</v>
      </c>
      <c r="F25" s="60">
        <v>0</v>
      </c>
      <c r="G25" s="36">
        <v>75.945327749666703</v>
      </c>
      <c r="H25" s="36">
        <v>24.449987</v>
      </c>
      <c r="I25" s="60">
        <v>0</v>
      </c>
    </row>
    <row r="26" spans="1:9" ht="12.75" customHeight="1" x14ac:dyDescent="0.2">
      <c r="A26" s="35" t="s">
        <v>42</v>
      </c>
      <c r="B26" s="36">
        <v>754.20610999999997</v>
      </c>
      <c r="C26" s="36">
        <v>88.625867</v>
      </c>
      <c r="D26" s="36">
        <v>2819.763063678</v>
      </c>
      <c r="E26" s="59">
        <v>0.90780002999999998</v>
      </c>
      <c r="F26" s="60">
        <v>5.1587443926439116</v>
      </c>
      <c r="G26" s="36">
        <v>1856.9050102552201</v>
      </c>
      <c r="H26" s="36">
        <v>597.81562699999995</v>
      </c>
      <c r="I26" s="60">
        <v>15.023594477378074</v>
      </c>
    </row>
    <row r="27" spans="1:9" ht="12.75" customHeight="1" x14ac:dyDescent="0.2">
      <c r="A27" s="35" t="s">
        <v>43</v>
      </c>
      <c r="B27" s="36">
        <v>139.411889</v>
      </c>
      <c r="C27" s="36">
        <v>16.382124000000001</v>
      </c>
      <c r="D27" s="36">
        <v>48.583931630000002</v>
      </c>
      <c r="E27" s="59">
        <v>1.5641206000000001E-2</v>
      </c>
      <c r="F27" s="60">
        <v>1.2967250258745681E-2</v>
      </c>
      <c r="G27" s="36">
        <v>5230.8023933884797</v>
      </c>
      <c r="H27" s="36">
        <v>1684.014743</v>
      </c>
      <c r="I27" s="60">
        <v>24.836976458374757</v>
      </c>
    </row>
    <row r="28" spans="1:9" ht="12.75" customHeight="1" x14ac:dyDescent="0.2">
      <c r="A28" s="35" t="s">
        <v>44</v>
      </c>
      <c r="B28" s="36">
        <v>24.411232999999999</v>
      </c>
      <c r="C28" s="36">
        <v>2.8685360000000002</v>
      </c>
      <c r="D28" s="36">
        <v>368.80110170739999</v>
      </c>
      <c r="E28" s="59">
        <v>0.11873254699999999</v>
      </c>
      <c r="F28" s="60">
        <v>0</v>
      </c>
      <c r="G28" s="36">
        <v>-3.4881422669000002</v>
      </c>
      <c r="H28" s="36">
        <v>-1.1229789999999999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59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2726.9882510000002</v>
      </c>
      <c r="C30" s="32">
        <v>320.44515000000001</v>
      </c>
      <c r="D30" s="32">
        <v>185850.06405772999</v>
      </c>
      <c r="E30" s="56">
        <v>59.832932749000001</v>
      </c>
      <c r="F30" s="32">
        <v>89.05005020472062</v>
      </c>
      <c r="G30" s="32">
        <v>11915.601504125299</v>
      </c>
      <c r="H30" s="32">
        <v>3836.1320300000002</v>
      </c>
      <c r="I30" s="32">
        <v>97.48790807769403</v>
      </c>
    </row>
    <row r="31" spans="1:9" ht="12.75" customHeight="1" x14ac:dyDescent="0.2">
      <c r="A31" s="35" t="s">
        <v>24</v>
      </c>
      <c r="B31" s="36">
        <v>425.44746399999997</v>
      </c>
      <c r="C31" s="36">
        <v>49.993825999999999</v>
      </c>
      <c r="D31" s="36">
        <v>84054.260987761707</v>
      </c>
      <c r="E31" s="59">
        <v>27.060593013000002</v>
      </c>
      <c r="F31" s="36">
        <v>75.567498798403292</v>
      </c>
      <c r="G31" s="36">
        <v>3800.9744321288999</v>
      </c>
      <c r="H31" s="36">
        <v>1223.693135</v>
      </c>
      <c r="I31" s="36">
        <v>84.886223420638402</v>
      </c>
    </row>
    <row r="32" spans="1:9" ht="12.75" customHeight="1" x14ac:dyDescent="0.2">
      <c r="A32" s="35" t="s">
        <v>25</v>
      </c>
      <c r="B32" s="36">
        <v>102.822739</v>
      </c>
      <c r="C32" s="36">
        <v>12.082578</v>
      </c>
      <c r="D32" s="36">
        <v>10674.489586920001</v>
      </c>
      <c r="E32" s="59">
        <v>3.4365660340000002</v>
      </c>
      <c r="F32" s="36">
        <v>55.806937904518797</v>
      </c>
      <c r="G32" s="36">
        <v>525.59339314712304</v>
      </c>
      <c r="H32" s="36">
        <v>169.21056400000001</v>
      </c>
      <c r="I32" s="36">
        <v>55.01066481363258</v>
      </c>
    </row>
    <row r="33" spans="1:9" ht="12.75" customHeight="1" x14ac:dyDescent="0.2">
      <c r="A33" s="35" t="s">
        <v>26</v>
      </c>
      <c r="B33" s="36">
        <v>63.817389999999996</v>
      </c>
      <c r="C33" s="36">
        <v>7.4991029999999999</v>
      </c>
      <c r="D33" s="36">
        <v>11624.726702083301</v>
      </c>
      <c r="E33" s="59">
        <v>3.7424872279999999</v>
      </c>
      <c r="F33" s="36">
        <v>2.5792812827442027</v>
      </c>
      <c r="G33" s="36">
        <v>311.50231086884702</v>
      </c>
      <c r="H33" s="36">
        <v>100.285663</v>
      </c>
      <c r="I33" s="36">
        <v>2.0897729399752993</v>
      </c>
    </row>
    <row r="34" spans="1:9" ht="12.75" customHeight="1" x14ac:dyDescent="0.2">
      <c r="A34" s="35" t="s">
        <v>94</v>
      </c>
      <c r="B34" s="36">
        <v>2089.6618910000002</v>
      </c>
      <c r="C34" s="36">
        <v>245.55368799999999</v>
      </c>
      <c r="D34" s="36">
        <v>79259.799321594895</v>
      </c>
      <c r="E34" s="59">
        <v>25.517054656999999</v>
      </c>
      <c r="F34" s="36">
        <v>120.47527443039334</v>
      </c>
      <c r="G34" s="36">
        <v>5849.5825378565196</v>
      </c>
      <c r="H34" s="36">
        <v>1883.226032</v>
      </c>
      <c r="I34" s="36">
        <v>114.43932868011561</v>
      </c>
    </row>
    <row r="35" spans="1:9" ht="12.75" customHeight="1" x14ac:dyDescent="0.2">
      <c r="A35" s="35" t="s">
        <v>95</v>
      </c>
      <c r="B35" s="36">
        <v>45.238767000000003</v>
      </c>
      <c r="C35" s="36">
        <v>5.3159549999999998</v>
      </c>
      <c r="D35" s="36">
        <v>236.78745936987201</v>
      </c>
      <c r="E35" s="59">
        <v>7.6231817000000007E-2</v>
      </c>
      <c r="F35" s="36">
        <v>99.866676447229452</v>
      </c>
      <c r="G35" s="36">
        <v>1427.9488301239301</v>
      </c>
      <c r="H35" s="36">
        <v>459.71663599999999</v>
      </c>
      <c r="I35" s="36">
        <v>98.035858526332063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55" customWidth="1"/>
    <col min="2" max="2" width="12" style="55" customWidth="1"/>
    <col min="3" max="3" width="10.140625" style="55" customWidth="1"/>
    <col min="4" max="4" width="11.42578125" style="55" customWidth="1"/>
    <col min="5" max="5" width="11.42578125" style="55"/>
    <col min="6" max="6" width="9.5703125" style="55" customWidth="1"/>
    <col min="7" max="7" width="10.28515625" style="55" customWidth="1"/>
    <col min="8" max="8" width="9.140625" style="55" customWidth="1"/>
    <col min="9" max="9" width="9.85546875" style="55" customWidth="1"/>
    <col min="10" max="10" width="9.28515625" style="55" customWidth="1"/>
    <col min="11" max="11" width="9.5703125" style="55" customWidth="1"/>
    <col min="12" max="12" width="8.42578125" style="55" customWidth="1"/>
    <col min="13" max="16384" width="11.42578125" style="55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1"/>
      <c r="B3" s="12"/>
      <c r="C3" s="11"/>
      <c r="D3" s="13"/>
      <c r="E3" s="13"/>
      <c r="F3" s="13"/>
      <c r="G3" s="14"/>
      <c r="H3" s="13"/>
      <c r="I3" s="13"/>
    </row>
    <row r="4" spans="1:21" ht="12.75" customHeight="1" x14ac:dyDescent="0.2">
      <c r="A4" s="15"/>
      <c r="B4" s="53" t="s">
        <v>99</v>
      </c>
      <c r="C4" s="54"/>
      <c r="D4" s="13" t="s">
        <v>100</v>
      </c>
      <c r="E4" s="13"/>
      <c r="F4" s="13"/>
      <c r="G4" s="17" t="s">
        <v>101</v>
      </c>
      <c r="H4" s="13"/>
      <c r="I4" s="13"/>
    </row>
    <row r="5" spans="1:21" ht="3.75" customHeight="1" x14ac:dyDescent="0.2">
      <c r="A5" s="15"/>
      <c r="B5" s="18"/>
      <c r="C5" s="15"/>
      <c r="D5" s="18"/>
      <c r="E5" s="18"/>
      <c r="F5" s="19"/>
      <c r="G5" s="18"/>
      <c r="H5" s="18"/>
      <c r="I5" s="18"/>
    </row>
    <row r="6" spans="1:21" ht="12.75" customHeight="1" x14ac:dyDescent="0.2">
      <c r="A6" s="13" t="s">
        <v>1</v>
      </c>
      <c r="B6" s="20" t="s">
        <v>6</v>
      </c>
      <c r="C6" s="21" t="s">
        <v>29</v>
      </c>
      <c r="D6" s="13" t="s">
        <v>6</v>
      </c>
      <c r="E6" s="22" t="s">
        <v>29</v>
      </c>
      <c r="F6" s="23" t="s">
        <v>30</v>
      </c>
      <c r="G6" s="21" t="s">
        <v>6</v>
      </c>
      <c r="H6" s="22" t="s">
        <v>29</v>
      </c>
      <c r="I6" s="23" t="s">
        <v>30</v>
      </c>
    </row>
    <row r="7" spans="1:21" ht="12.75" customHeight="1" x14ac:dyDescent="0.2">
      <c r="A7" s="13" t="s">
        <v>2</v>
      </c>
      <c r="B7" s="20" t="s">
        <v>1</v>
      </c>
      <c r="C7" s="20" t="s">
        <v>47</v>
      </c>
      <c r="D7" s="13"/>
      <c r="E7" s="22" t="s">
        <v>31</v>
      </c>
      <c r="F7" s="23" t="s">
        <v>32</v>
      </c>
      <c r="G7" s="20"/>
      <c r="H7" s="22" t="s">
        <v>33</v>
      </c>
      <c r="I7" s="23" t="s">
        <v>32</v>
      </c>
    </row>
    <row r="8" spans="1:21" ht="3.75" customHeight="1" x14ac:dyDescent="0.2">
      <c r="A8" s="13"/>
      <c r="B8" s="24"/>
      <c r="C8" s="19"/>
      <c r="D8" s="18"/>
      <c r="E8" s="24"/>
      <c r="F8" s="24"/>
      <c r="G8" s="24"/>
      <c r="H8" s="24"/>
      <c r="I8" s="18"/>
    </row>
    <row r="9" spans="1:21" ht="12.75" customHeight="1" x14ac:dyDescent="0.2">
      <c r="A9" s="13" t="s">
        <v>1</v>
      </c>
      <c r="B9" s="25" t="s">
        <v>3</v>
      </c>
      <c r="C9" s="16" t="s">
        <v>11</v>
      </c>
      <c r="D9" s="26" t="s">
        <v>81</v>
      </c>
      <c r="E9" s="25" t="s">
        <v>4</v>
      </c>
      <c r="F9" s="25" t="s">
        <v>5</v>
      </c>
      <c r="G9" s="26" t="s">
        <v>10</v>
      </c>
      <c r="H9" s="25" t="s">
        <v>9</v>
      </c>
      <c r="I9" s="26" t="s">
        <v>5</v>
      </c>
    </row>
    <row r="10" spans="1:21" ht="3.75" customHeight="1" x14ac:dyDescent="0.2">
      <c r="A10" s="18"/>
      <c r="B10" s="27"/>
      <c r="C10" s="28"/>
      <c r="D10" s="29"/>
      <c r="E10" s="27"/>
      <c r="F10" s="27"/>
      <c r="G10" s="27"/>
      <c r="H10" s="27"/>
      <c r="I10" s="30"/>
    </row>
    <row r="11" spans="1:21" ht="3.75" customHeight="1" x14ac:dyDescent="0.2">
      <c r="A11" s="13"/>
      <c r="B11" s="26"/>
      <c r="C11" s="33"/>
      <c r="D11" s="33"/>
      <c r="E11" s="26"/>
      <c r="F11" s="26"/>
      <c r="G11" s="26"/>
      <c r="H11" s="26"/>
      <c r="I11" s="26"/>
    </row>
    <row r="12" spans="1:21" ht="12.75" customHeight="1" x14ac:dyDescent="0.2">
      <c r="A12" s="31" t="s">
        <v>13</v>
      </c>
      <c r="B12" s="32">
        <v>7239.6227470000003</v>
      </c>
      <c r="C12" s="32">
        <v>854.73704499999997</v>
      </c>
      <c r="D12" s="32">
        <v>308912.75323364499</v>
      </c>
      <c r="E12" s="62">
        <v>99.648632341999999</v>
      </c>
      <c r="F12" s="32">
        <v>67.377411553514932</v>
      </c>
      <c r="G12" s="32">
        <v>39302.377388731496</v>
      </c>
      <c r="H12" s="32">
        <v>12678.10446</v>
      </c>
      <c r="I12" s="32">
        <v>55.911401822989149</v>
      </c>
    </row>
    <row r="13" spans="1:21" ht="12.75" customHeight="1" x14ac:dyDescent="0.2">
      <c r="A13" s="13"/>
      <c r="B13" s="57"/>
      <c r="C13" s="57"/>
      <c r="D13" s="57"/>
      <c r="E13" s="63"/>
      <c r="F13" s="57"/>
      <c r="G13" s="57"/>
      <c r="H13" s="57"/>
      <c r="I13" s="57"/>
    </row>
    <row r="14" spans="1:21" ht="23.65" customHeight="1" x14ac:dyDescent="0.2">
      <c r="A14" s="34" t="s">
        <v>14</v>
      </c>
      <c r="B14" s="32">
        <v>4497.5644549999997</v>
      </c>
      <c r="C14" s="32">
        <v>530.99934499999995</v>
      </c>
      <c r="D14" s="32">
        <v>122249.710540639</v>
      </c>
      <c r="E14" s="62">
        <v>39.435136077000003</v>
      </c>
      <c r="F14" s="32">
        <v>33.69804821169916</v>
      </c>
      <c r="G14" s="32">
        <v>27282.591737712799</v>
      </c>
      <c r="H14" s="32">
        <v>8800.7792649999992</v>
      </c>
      <c r="I14" s="32">
        <v>37.127481320546565</v>
      </c>
    </row>
    <row r="15" spans="1:21" ht="12.75" customHeight="1" x14ac:dyDescent="0.2">
      <c r="A15" s="35" t="s">
        <v>15</v>
      </c>
      <c r="B15" s="36">
        <v>767.79018900000005</v>
      </c>
      <c r="C15" s="36">
        <v>90.64819</v>
      </c>
      <c r="D15" s="36">
        <v>70680.237436034498</v>
      </c>
      <c r="E15" s="64">
        <v>22.799929496000001</v>
      </c>
      <c r="F15" s="36">
        <v>43.840392912373737</v>
      </c>
      <c r="G15" s="36">
        <v>8175.5903865889004</v>
      </c>
      <c r="H15" s="36">
        <v>2637.270207</v>
      </c>
      <c r="I15" s="60">
        <v>45.633960936979378</v>
      </c>
    </row>
    <row r="16" spans="1:21" ht="12.75" customHeight="1" x14ac:dyDescent="0.2">
      <c r="A16" s="35" t="s">
        <v>34</v>
      </c>
      <c r="B16" s="36">
        <v>409.610816</v>
      </c>
      <c r="C16" s="36">
        <v>48.360191</v>
      </c>
      <c r="D16" s="36">
        <v>5920.0449860733997</v>
      </c>
      <c r="E16" s="64">
        <v>1.90967961</v>
      </c>
      <c r="F16" s="36">
        <v>69.289424483254123</v>
      </c>
      <c r="G16" s="36">
        <v>955.26205177398003</v>
      </c>
      <c r="H16" s="36">
        <v>308.14706100000001</v>
      </c>
      <c r="I16" s="60">
        <v>67.952600419385917</v>
      </c>
    </row>
    <row r="17" spans="1:9" ht="12.75" customHeight="1" x14ac:dyDescent="0.2">
      <c r="A17" s="35" t="s">
        <v>35</v>
      </c>
      <c r="B17" s="36">
        <v>22.314028999999998</v>
      </c>
      <c r="C17" s="36">
        <v>2.6344780000000001</v>
      </c>
      <c r="D17" s="36">
        <v>103.68564240048801</v>
      </c>
      <c r="E17" s="64">
        <v>3.3446765999999996E-2</v>
      </c>
      <c r="F17" s="60">
        <v>0</v>
      </c>
      <c r="G17" s="36">
        <v>317.50371074983502</v>
      </c>
      <c r="H17" s="36">
        <v>102.41989100000001</v>
      </c>
      <c r="I17" s="60">
        <v>0</v>
      </c>
    </row>
    <row r="18" spans="1:9" ht="12.75" customHeight="1" x14ac:dyDescent="0.2">
      <c r="A18" s="35" t="s">
        <v>36</v>
      </c>
      <c r="B18" s="36">
        <v>319.10345100000001</v>
      </c>
      <c r="C18" s="36">
        <v>37.674551999999998</v>
      </c>
      <c r="D18" s="36">
        <v>38.476551999999998</v>
      </c>
      <c r="E18" s="64">
        <v>1.2411711000000001E-2</v>
      </c>
      <c r="F18" s="36">
        <v>24.773529603172346</v>
      </c>
      <c r="G18" s="36">
        <v>5358.6000032061302</v>
      </c>
      <c r="H18" s="36">
        <v>1728.5694940000001</v>
      </c>
      <c r="I18" s="60">
        <v>62.54202576820105</v>
      </c>
    </row>
    <row r="19" spans="1:9" ht="12.75" customHeight="1" x14ac:dyDescent="0.2">
      <c r="A19" s="35" t="s">
        <v>37</v>
      </c>
      <c r="B19" s="36">
        <v>9.0012749999999997</v>
      </c>
      <c r="C19" s="36">
        <v>1.0627230000000001</v>
      </c>
      <c r="D19" s="36">
        <v>1584.1122579071</v>
      </c>
      <c r="E19" s="64">
        <v>0.51100065699999997</v>
      </c>
      <c r="F19" s="60">
        <v>1.2120353153107146</v>
      </c>
      <c r="G19" s="36">
        <v>91.79892926526</v>
      </c>
      <c r="H19" s="36">
        <v>29.612366999999999</v>
      </c>
      <c r="I19" s="60">
        <v>1.1244924186611933</v>
      </c>
    </row>
    <row r="20" spans="1:9" ht="12.75" customHeight="1" x14ac:dyDescent="0.2">
      <c r="A20" s="35" t="s">
        <v>38</v>
      </c>
      <c r="B20" s="36">
        <v>68.220964000000009</v>
      </c>
      <c r="C20" s="36">
        <v>8.0544239999999991</v>
      </c>
      <c r="D20" s="36">
        <v>6224.1696773169097</v>
      </c>
      <c r="E20" s="64">
        <v>2.0077837170000001</v>
      </c>
      <c r="F20" s="60">
        <v>1.6202538849081132</v>
      </c>
      <c r="G20" s="36">
        <v>830.68892962479595</v>
      </c>
      <c r="H20" s="36">
        <v>267.96244200000001</v>
      </c>
      <c r="I20" s="60">
        <v>2.3912819597189268</v>
      </c>
    </row>
    <row r="21" spans="1:9" ht="12.75" customHeight="1" x14ac:dyDescent="0.2">
      <c r="A21" s="35" t="s">
        <v>39</v>
      </c>
      <c r="B21" s="36">
        <v>32.858006000000003</v>
      </c>
      <c r="C21" s="36">
        <v>3.87934</v>
      </c>
      <c r="D21" s="36">
        <v>5687.3124719222997</v>
      </c>
      <c r="E21" s="64">
        <v>1.8346050899999999</v>
      </c>
      <c r="F21" s="60">
        <v>1.2814616808871497</v>
      </c>
      <c r="G21" s="36">
        <v>458.85072376701601</v>
      </c>
      <c r="H21" s="36">
        <v>148.01540800000001</v>
      </c>
      <c r="I21" s="60">
        <v>1.0375119735927967</v>
      </c>
    </row>
    <row r="22" spans="1:9" ht="12.75" customHeight="1" x14ac:dyDescent="0.2">
      <c r="A22" s="35" t="s">
        <v>19</v>
      </c>
      <c r="B22" s="36">
        <v>869.76880200000005</v>
      </c>
      <c r="C22" s="36">
        <v>102.68817199999999</v>
      </c>
      <c r="D22" s="36">
        <v>9979.7235708367807</v>
      </c>
      <c r="E22" s="64">
        <v>3.219244899</v>
      </c>
      <c r="F22" s="60">
        <v>48.904060126683355</v>
      </c>
      <c r="G22" s="36">
        <v>714.16174754370502</v>
      </c>
      <c r="H22" s="36">
        <v>230.37327099999999</v>
      </c>
      <c r="I22" s="60">
        <v>49.597535657184636</v>
      </c>
    </row>
    <row r="23" spans="1:9" ht="12.75" customHeight="1" x14ac:dyDescent="0.2">
      <c r="A23" s="35" t="s">
        <v>20</v>
      </c>
      <c r="B23" s="36">
        <v>980.95428900000002</v>
      </c>
      <c r="C23" s="36">
        <v>115.815147</v>
      </c>
      <c r="D23" s="36">
        <v>4872.5853461205897</v>
      </c>
      <c r="E23" s="64">
        <v>1.5717915840000001</v>
      </c>
      <c r="F23" s="60">
        <v>15.730338187899456</v>
      </c>
      <c r="G23" s="36">
        <v>1702.81013397678</v>
      </c>
      <c r="H23" s="36">
        <v>549.29004799999996</v>
      </c>
      <c r="I23" s="60">
        <v>27.344568965561866</v>
      </c>
    </row>
    <row r="24" spans="1:9" ht="12.75" customHeight="1" x14ac:dyDescent="0.2">
      <c r="A24" s="35" t="s">
        <v>40</v>
      </c>
      <c r="B24" s="36">
        <v>99.977525999999997</v>
      </c>
      <c r="C24" s="36">
        <v>11.803722</v>
      </c>
      <c r="D24" s="36">
        <v>13060.8802683828</v>
      </c>
      <c r="E24" s="64">
        <v>4.2131600019999995</v>
      </c>
      <c r="F24" s="60">
        <v>0.45487745679607455</v>
      </c>
      <c r="G24" s="36">
        <v>1571.60840461872</v>
      </c>
      <c r="H24" s="36">
        <v>506.96718199999998</v>
      </c>
      <c r="I24" s="60">
        <v>0.46519158198149768</v>
      </c>
    </row>
    <row r="25" spans="1:9" ht="12.75" customHeight="1" x14ac:dyDescent="0.2">
      <c r="A25" s="35" t="s">
        <v>41</v>
      </c>
      <c r="B25" s="36">
        <v>5.6252640000000005</v>
      </c>
      <c r="C25" s="36">
        <v>0.66413999999999995</v>
      </c>
      <c r="D25" s="36">
        <v>632.84583970000006</v>
      </c>
      <c r="E25" s="64">
        <v>0.204142502</v>
      </c>
      <c r="F25" s="60">
        <v>0</v>
      </c>
      <c r="G25" s="36">
        <v>62.832529848199997</v>
      </c>
      <c r="H25" s="36">
        <v>20.268426999999999</v>
      </c>
      <c r="I25" s="60">
        <v>0</v>
      </c>
    </row>
    <row r="26" spans="1:9" ht="12.75" customHeight="1" x14ac:dyDescent="0.2">
      <c r="A26" s="35" t="s">
        <v>42</v>
      </c>
      <c r="B26" s="36">
        <v>750.38080000000002</v>
      </c>
      <c r="C26" s="36">
        <v>88.592775000000003</v>
      </c>
      <c r="D26" s="36">
        <v>2796.7268676929202</v>
      </c>
      <c r="E26" s="64">
        <v>0.90216413699999998</v>
      </c>
      <c r="F26" s="60">
        <v>7.0964292432694114</v>
      </c>
      <c r="G26" s="36">
        <v>1857.6707051460701</v>
      </c>
      <c r="H26" s="36">
        <v>599.24474799999996</v>
      </c>
      <c r="I26" s="60">
        <v>19.915671868574908</v>
      </c>
    </row>
    <row r="27" spans="1:9" ht="12.75" customHeight="1" x14ac:dyDescent="0.2">
      <c r="A27" s="35" t="s">
        <v>43</v>
      </c>
      <c r="B27" s="36">
        <v>138.08091300000001</v>
      </c>
      <c r="C27" s="36">
        <v>16.302350000000001</v>
      </c>
      <c r="D27" s="36">
        <v>52.270630990000001</v>
      </c>
      <c r="E27" s="64">
        <v>1.6861385E-2</v>
      </c>
      <c r="F27" s="60">
        <v>8.6090408988192691E-3</v>
      </c>
      <c r="G27" s="36">
        <v>5179.5355252530899</v>
      </c>
      <c r="H27" s="36">
        <v>1670.8071319999999</v>
      </c>
      <c r="I27" s="60">
        <v>22.689731418389577</v>
      </c>
    </row>
    <row r="28" spans="1:9" ht="12.75" customHeight="1" x14ac:dyDescent="0.2">
      <c r="A28" s="35" t="s">
        <v>44</v>
      </c>
      <c r="B28" s="36">
        <v>23.878131</v>
      </c>
      <c r="C28" s="36">
        <v>2.8191410000000001</v>
      </c>
      <c r="D28" s="36">
        <v>616.63899326119997</v>
      </c>
      <c r="E28" s="64">
        <v>0.19891452100000001</v>
      </c>
      <c r="F28" s="60">
        <v>0</v>
      </c>
      <c r="G28" s="36">
        <v>5.6779563503000103</v>
      </c>
      <c r="H28" s="36">
        <v>1.8315870000000001</v>
      </c>
      <c r="I28" s="60">
        <v>0</v>
      </c>
    </row>
    <row r="29" spans="1:9" ht="12.75" customHeight="1" x14ac:dyDescent="0.2">
      <c r="A29" s="35"/>
      <c r="B29" s="36"/>
      <c r="C29" s="36"/>
      <c r="D29" s="36"/>
      <c r="E29" s="64"/>
      <c r="F29" s="60"/>
      <c r="G29" s="36"/>
      <c r="H29" s="36"/>
      <c r="I29" s="60"/>
    </row>
    <row r="30" spans="1:9" ht="23.65" customHeight="1" x14ac:dyDescent="0.2">
      <c r="A30" s="34" t="s">
        <v>23</v>
      </c>
      <c r="B30" s="32">
        <v>2742.0582919999997</v>
      </c>
      <c r="C30" s="32">
        <v>323.73770000000002</v>
      </c>
      <c r="D30" s="32">
        <v>186663.04269300599</v>
      </c>
      <c r="E30" s="62">
        <v>60.213496266</v>
      </c>
      <c r="F30" s="32">
        <v>89.434763455259514</v>
      </c>
      <c r="G30" s="32">
        <v>12019.785651018699</v>
      </c>
      <c r="H30" s="32">
        <v>3877.3251949999999</v>
      </c>
      <c r="I30" s="32">
        <v>98.547273142238595</v>
      </c>
    </row>
    <row r="31" spans="1:9" ht="12.75" customHeight="1" x14ac:dyDescent="0.2">
      <c r="A31" s="35" t="s">
        <v>24</v>
      </c>
      <c r="B31" s="36">
        <v>425.502791</v>
      </c>
      <c r="C31" s="36">
        <v>50.236459000000004</v>
      </c>
      <c r="D31" s="36">
        <v>83532.441297682104</v>
      </c>
      <c r="E31" s="64">
        <v>26.945774961999998</v>
      </c>
      <c r="F31" s="36">
        <v>75.93504734534892</v>
      </c>
      <c r="G31" s="36">
        <v>3802.6094119580898</v>
      </c>
      <c r="H31" s="36">
        <v>1226.6402840000001</v>
      </c>
      <c r="I31" s="36">
        <v>84.817419442572685</v>
      </c>
    </row>
    <row r="32" spans="1:9" ht="12.75" customHeight="1" x14ac:dyDescent="0.2">
      <c r="A32" s="35" t="s">
        <v>25</v>
      </c>
      <c r="B32" s="36">
        <v>101.07169</v>
      </c>
      <c r="C32" s="36">
        <v>11.932903</v>
      </c>
      <c r="D32" s="36">
        <v>10509.006142117099</v>
      </c>
      <c r="E32" s="64">
        <v>3.3899801099999998</v>
      </c>
      <c r="F32" s="36">
        <v>54.698989588842586</v>
      </c>
      <c r="G32" s="36">
        <v>516.90201054627096</v>
      </c>
      <c r="H32" s="36">
        <v>166.74150800000001</v>
      </c>
      <c r="I32" s="36">
        <v>53.978712214473099</v>
      </c>
    </row>
    <row r="33" spans="1:9" ht="12.75" customHeight="1" x14ac:dyDescent="0.2">
      <c r="A33" s="35" t="s">
        <v>26</v>
      </c>
      <c r="B33" s="36">
        <v>66.472915999999998</v>
      </c>
      <c r="C33" s="36">
        <v>7.8480429999999997</v>
      </c>
      <c r="D33" s="36">
        <v>12093.536115295199</v>
      </c>
      <c r="E33" s="64">
        <v>3.9011155140000002</v>
      </c>
      <c r="F33" s="36">
        <v>2.4914929523045637</v>
      </c>
      <c r="G33" s="36">
        <v>322.08164282734299</v>
      </c>
      <c r="H33" s="36">
        <v>103.89663400000001</v>
      </c>
      <c r="I33" s="36">
        <v>2.0310747742433035</v>
      </c>
    </row>
    <row r="34" spans="1:9" ht="12.75" customHeight="1" x14ac:dyDescent="0.2">
      <c r="A34" s="35" t="s">
        <v>94</v>
      </c>
      <c r="B34" s="36">
        <v>2101.7995129999999</v>
      </c>
      <c r="C34" s="36">
        <v>248.146342</v>
      </c>
      <c r="D34" s="36">
        <v>80281.688792402405</v>
      </c>
      <c r="E34" s="64">
        <v>25.897151887</v>
      </c>
      <c r="F34" s="36">
        <v>121.06742316635449</v>
      </c>
      <c r="G34" s="36">
        <v>5883.6226116078797</v>
      </c>
      <c r="H34" s="36">
        <v>1897.930533</v>
      </c>
      <c r="I34" s="36">
        <v>114.26505586416809</v>
      </c>
    </row>
    <row r="35" spans="1:9" ht="12.75" customHeight="1" x14ac:dyDescent="0.2">
      <c r="A35" s="35" t="s">
        <v>95</v>
      </c>
      <c r="B35" s="36">
        <v>47.211382</v>
      </c>
      <c r="C35" s="36">
        <v>5.5739530000000004</v>
      </c>
      <c r="D35" s="36">
        <v>246.37034550875001</v>
      </c>
      <c r="E35" s="64">
        <v>7.9473792000000001E-2</v>
      </c>
      <c r="F35" s="36">
        <v>108.23143964450045</v>
      </c>
      <c r="G35" s="36">
        <v>1494.5699740791099</v>
      </c>
      <c r="H35" s="36">
        <v>482.11623600000001</v>
      </c>
      <c r="I35" s="36">
        <v>107.81779496249972</v>
      </c>
    </row>
    <row r="36" spans="1:9" ht="3.75" customHeight="1" x14ac:dyDescent="0.2">
      <c r="A36" s="37"/>
      <c r="B36" s="18"/>
      <c r="C36" s="18"/>
      <c r="D36" s="18"/>
      <c r="E36" s="18"/>
      <c r="F36" s="18"/>
      <c r="G36" s="18"/>
      <c r="H36" s="18"/>
      <c r="I36" s="18"/>
    </row>
    <row r="37" spans="1:9" ht="3.75" customHeight="1" x14ac:dyDescent="0.2">
      <c r="A37" s="23"/>
      <c r="B37" s="13"/>
      <c r="C37" s="13"/>
      <c r="D37" s="13"/>
      <c r="E37" s="13"/>
      <c r="F37" s="13"/>
      <c r="G37" s="13"/>
      <c r="H37" s="13"/>
      <c r="I37" s="13"/>
    </row>
    <row r="38" spans="1:9" s="52" customFormat="1" ht="12.75" customHeight="1" x14ac:dyDescent="0.2">
      <c r="A38" s="66" t="s">
        <v>126</v>
      </c>
    </row>
    <row r="39" spans="1:9" ht="12.75" customHeight="1" x14ac:dyDescent="0.2">
      <c r="A39" s="23" t="s">
        <v>102</v>
      </c>
    </row>
    <row r="40" spans="1:9" ht="12.75" customHeight="1" x14ac:dyDescent="0.2">
      <c r="A40" s="23" t="s">
        <v>96</v>
      </c>
    </row>
    <row r="41" spans="1:9" ht="12.75" customHeight="1" x14ac:dyDescent="0.2">
      <c r="A41" s="23" t="s">
        <v>98</v>
      </c>
    </row>
    <row r="42" spans="1:9" ht="12.75" customHeight="1" x14ac:dyDescent="0.2">
      <c r="A42" s="35" t="s">
        <v>124</v>
      </c>
    </row>
    <row r="43" spans="1:9" ht="12.75" customHeight="1" x14ac:dyDescent="0.2"/>
    <row r="44" spans="1:9" x14ac:dyDescent="0.2">
      <c r="A44" s="23" t="s">
        <v>111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2013-11-20T06:48:51Z</cp:lastPrinted>
  <dcterms:created xsi:type="dcterms:W3CDTF">2000-12-20T08:37:17Z</dcterms:created>
  <dcterms:modified xsi:type="dcterms:W3CDTF">2025-12-18T10:20:17Z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2025-12-09T10:18:08Z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9c4f5441-541c-400d-a5c7-7bcb091f20d0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