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Q:\BB\POP\30_GWS\3_Diffusion GWS-SE\2_Online Portal\Annuel\SE2024\SE2024_TGP GWS_i\"/>
    </mc:Choice>
  </mc:AlternateContent>
  <xr:revisionPtr revIDLastSave="0" documentId="13_ncr:1_{8FCF2E20-559B-4D04-9E68-223FE5961DC5}" xr6:coauthVersionLast="47" xr6:coauthVersionMax="47" xr10:uidLastSave="{00000000-0000-0000-0000-000000000000}"/>
  <bookViews>
    <workbookView xWindow="12690" yWindow="0" windowWidth="13020" windowHeight="20985" xr2:uid="{EBFE5BF8-082C-4FF0-BB00-7EB545CA16C2}"/>
  </bookViews>
  <sheets>
    <sheet name="2024" sheetId="5" r:id="rId1"/>
    <sheet name="2023" sheetId="4" r:id="rId2"/>
    <sheet name="2022" sheetId="3" r:id="rId3"/>
    <sheet name="2021" sheetId="1" r:id="rId4"/>
    <sheet name="2020"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3" l="1"/>
  <c r="D22" i="3"/>
  <c r="E10" i="3"/>
  <c r="D10" i="3"/>
  <c r="E22" i="2"/>
  <c r="D22" i="2"/>
  <c r="E21" i="2"/>
  <c r="D21" i="2"/>
  <c r="E14" i="2"/>
  <c r="D14" i="2"/>
</calcChain>
</file>

<file path=xl/sharedStrings.xml><?xml version="1.0" encoding="utf-8"?>
<sst xmlns="http://schemas.openxmlformats.org/spreadsheetml/2006/main" count="325" uniqueCount="56">
  <si>
    <t>T 09.03.03.64</t>
  </si>
  <si>
    <t>Uri</t>
  </si>
  <si>
    <t xml:space="preserve">X   </t>
  </si>
  <si>
    <t xml:space="preserve">*   </t>
  </si>
  <si>
    <t>Vaud</t>
  </si>
  <si>
    <t>Neuchâtel</t>
  </si>
  <si>
    <r>
      <t>Affitto</t>
    </r>
    <r>
      <rPr>
        <b/>
        <vertAlign val="superscript"/>
        <sz val="9"/>
        <color theme="1"/>
        <rFont val="Arial"/>
        <family val="2"/>
      </rPr>
      <t>1)</t>
    </r>
    <r>
      <rPr>
        <b/>
        <sz val="9"/>
        <color theme="1"/>
        <rFont val="Arial"/>
        <family val="2"/>
      </rPr>
      <t xml:space="preserve"> medio secondo il periodo d'affitto</t>
    </r>
    <r>
      <rPr>
        <b/>
        <vertAlign val="superscript"/>
        <sz val="9"/>
        <color theme="1"/>
        <rFont val="Arial"/>
        <family val="2"/>
      </rPr>
      <t>2)</t>
    </r>
    <r>
      <rPr>
        <b/>
        <sz val="9"/>
        <color theme="1"/>
        <rFont val="Arial"/>
        <family val="2"/>
      </rPr>
      <t>, per Cantone</t>
    </r>
  </si>
  <si>
    <t>Totale</t>
  </si>
  <si>
    <t>Affitto medio</t>
  </si>
  <si>
    <t>Svizzera</t>
  </si>
  <si>
    <t>Zurigo</t>
  </si>
  <si>
    <t>Berna</t>
  </si>
  <si>
    <t>Lucerna</t>
  </si>
  <si>
    <t>Svitto</t>
  </si>
  <si>
    <t>Obvaldo</t>
  </si>
  <si>
    <t>Nidvaldo</t>
  </si>
  <si>
    <t>Glarona</t>
  </si>
  <si>
    <t>Zugo</t>
  </si>
  <si>
    <t>Friburgo</t>
  </si>
  <si>
    <t>Soletta</t>
  </si>
  <si>
    <t>Basilea Città</t>
  </si>
  <si>
    <t>Basilea Campagna</t>
  </si>
  <si>
    <t>Sciaffusa</t>
  </si>
  <si>
    <t>Appenzello Esterno</t>
  </si>
  <si>
    <t>Appenzello Interno</t>
  </si>
  <si>
    <t>San Gallo</t>
  </si>
  <si>
    <t>Grigioni</t>
  </si>
  <si>
    <t>Argovia</t>
  </si>
  <si>
    <t>Turgovia</t>
  </si>
  <si>
    <t>Ticino</t>
  </si>
  <si>
    <t>Vallese</t>
  </si>
  <si>
    <t>Ginevra</t>
  </si>
  <si>
    <t>Giura</t>
  </si>
  <si>
    <t xml:space="preserve">La rilevazione strutturale comprende le persone da 15 anni che vivono in un'economia domestica della popolazione residente permanente. </t>
  </si>
  <si>
    <t>Non sono state prese in considerazione le persone, che vivono in collettività, i diplomatici, i funzionari internazionali e i loro familiari.</t>
  </si>
  <si>
    <t xml:space="preserve">Le persone interrogate forniscono informazioni personali, sull'economia domestica e sui suoi membri nonché sulla situazione abitativa. </t>
  </si>
  <si>
    <r>
      <t>1)</t>
    </r>
    <r>
      <rPr>
        <sz val="8"/>
        <rFont val="Arial"/>
        <family val="2"/>
      </rPr>
      <t>Affitto mensile netto (senza spese accessorie e di riscaldamento) delle abitazioni in affitto e delle cooperative.</t>
    </r>
  </si>
  <si>
    <t xml:space="preserve">( ) : Estrapolazione basata su meno di 50 osservazioni. I risultati sono da interpretare con molta precauzione. </t>
  </si>
  <si>
    <t xml:space="preserve">X : Estrapolazione basata su meno di 5 osservazioni. I risultati non sono pubblicati per ragioni legate alla protezione dei dati. </t>
  </si>
  <si>
    <t xml:space="preserve">* : Dato omesso perché evidente o non pertinente.
</t>
  </si>
  <si>
    <t>Fonti: UST – RS, SEA</t>
  </si>
  <si>
    <t>Informazioni: Ufficio federale di statistica (UST), sezione POP,  info.gws@bfs.admin.ch, tel. 058 467 25 25</t>
  </si>
  <si>
    <t>Periodo d'affitto</t>
  </si>
  <si>
    <t>Meno di 2 anni in abitazioni construite da almeno 2 anni</t>
  </si>
  <si>
    <t>da 2 a 5 anni</t>
  </si>
  <si>
    <t>da 6 a 10 anni</t>
  </si>
  <si>
    <t>da 11 a 20 anni</t>
  </si>
  <si>
    <t>&gt; 20 anni</t>
  </si>
  <si>
    <r>
      <rPr>
        <vertAlign val="superscript"/>
        <sz val="8"/>
        <rFont val="Arial"/>
        <family val="2"/>
      </rPr>
      <t>2)</t>
    </r>
    <r>
      <rPr>
        <sz val="8"/>
        <rFont val="Arial"/>
        <family val="2"/>
      </rPr>
      <t xml:space="preserve"> Anni in cui l’economia domestica ha occupato l'abitazione (anno della firma del primo contratto di locazione). Si considera il membro dell’economia domestica che occupa l'abitazione da più tempo. Vengono conteggiati solo gli anni completi.</t>
    </r>
  </si>
  <si>
    <t>© UST 2023</t>
  </si>
  <si>
    <r>
      <t>Meno di 2 anni in abitazioni nuove</t>
    </r>
    <r>
      <rPr>
        <vertAlign val="superscript"/>
        <sz val="8"/>
        <rFont val="Arial"/>
        <family val="2"/>
      </rPr>
      <t>3)</t>
    </r>
  </si>
  <si>
    <r>
      <rPr>
        <vertAlign val="superscript"/>
        <sz val="8"/>
        <rFont val="Arial"/>
        <family val="2"/>
      </rPr>
      <t>3)</t>
    </r>
    <r>
      <rPr>
        <sz val="8"/>
        <rFont val="Arial"/>
        <family val="2"/>
      </rPr>
      <t xml:space="preserve"> Nuove abitazioni: abitazioni costruite da meno di 2 anni, in base agli anni di costruzione inseriti nel Registro degli edifici e delle abitazioni (REA).</t>
    </r>
  </si>
  <si>
    <t>Intervallo di confidenza: 
± (in fr.)</t>
  </si>
  <si>
    <t>© UST 2024</t>
  </si>
  <si>
    <t>© UST 2025</t>
  </si>
  <si>
    <t>© UST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</si>
</sst>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Black]#\ ###__"/>
    <numFmt numFmtId="165" formatCode="[Black]###__"/>
    <numFmt numFmtId="166" formatCode="[Black]\(#\ ###\)__"/>
    <numFmt numFmtId="167" formatCode="[Black]\(###\)__"/>
    <numFmt numFmtId="168" formatCode="###################0"/>
    <numFmt numFmtId="169" formatCode="#,###,##0__;\-#,###,##0__;\-__;@__\ "/>
    <numFmt numFmtId="170" formatCode="_ * #,##0.00_ ;_ * \-#,##0.00_ ;_ * &quot;-&quot;??_ ;_ @_ "/>
    <numFmt numFmtId="171" formatCode="_-* #,##0.00\ _C_H_F_-;\-* #,##0.00\ _C_H_F_-;_-* &quot;-&quot;??\ _C_H_F_-;_-@_-"/>
  </numFmts>
  <fonts count="23">
    <font>
      <sz val="11"/>
      <color theme="1"/>
      <name val="Arial"/>
      <family val="2"/>
    </font>
    <font>
      <sz val="11"/>
      <color theme="1"/>
      <name val="Arial"/>
      <family val="2"/>
    </font>
    <font>
      <b/>
      <sz val="9"/>
      <color theme="1"/>
      <name val="Arial"/>
      <family val="2"/>
    </font>
    <font>
      <b/>
      <vertAlign val="superscript"/>
      <sz val="9"/>
      <color theme="1"/>
      <name val="Arial"/>
      <family val="2"/>
    </font>
    <font>
      <b/>
      <sz val="8"/>
      <color theme="1"/>
      <name val="Arial"/>
      <family val="2"/>
    </font>
    <font>
      <sz val="12"/>
      <name val="Times New Roman"/>
      <family val="1"/>
    </font>
    <font>
      <b/>
      <sz val="9"/>
      <name val="Arial"/>
      <family val="2"/>
    </font>
    <font>
      <sz val="9"/>
      <color theme="1"/>
      <name val="Arial"/>
      <family val="2"/>
    </font>
    <font>
      <sz val="8"/>
      <color theme="1"/>
      <name val="Arial"/>
      <family val="2"/>
    </font>
    <font>
      <sz val="8"/>
      <name val="Arial"/>
      <family val="2"/>
    </font>
    <font>
      <vertAlign val="superscript"/>
      <sz val="8"/>
      <name val="Arial"/>
      <family val="2"/>
    </font>
    <font>
      <b/>
      <sz val="8"/>
      <name val="Arial"/>
      <family val="2"/>
    </font>
    <font>
      <b/>
      <sz val="8"/>
      <color rgb="FF000000"/>
      <name val="Arial"/>
      <family val="2"/>
    </font>
    <font>
      <sz val="8"/>
      <color rgb="FF000000"/>
      <name val="Arial"/>
      <family val="2"/>
    </font>
    <font>
      <sz val="8"/>
      <name val="Arial "/>
    </font>
    <font>
      <sz val="8"/>
      <color indexed="8"/>
      <name val="Arial"/>
      <family val="2"/>
    </font>
    <font>
      <sz val="8"/>
      <name val="NewsGothic"/>
      <family val="2"/>
    </font>
    <font>
      <b/>
      <sz val="8"/>
      <color rgb="FF000000"/>
      <name val="Arial"/>
      <family val="2"/>
    </font>
    <font>
      <sz val="8"/>
      <color rgb="FF000000"/>
      <name val="Arial"/>
      <family val="2"/>
    </font>
    <font>
      <sz val="9.5"/>
      <color rgb="FF000000"/>
      <name val="Arial"/>
      <family val="2"/>
    </font>
    <font>
      <sz val="10"/>
      <color rgb="FF000000"/>
      <name val="Arial"/>
      <family val="2"/>
    </font>
    <font>
      <b/>
      <sz val="8"/>
      <color rgb="FF000000"/>
      <name val="Arial"/>
    </font>
    <font>
      <sz val="8"/>
      <color rgb="FF000000"/>
      <name val="Arial"/>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FFFFCC"/>
      </patternFill>
    </fill>
  </fills>
  <borders count="15">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rgb="FFCCCCCC"/>
      </top>
      <bottom/>
      <diagonal/>
    </border>
    <border>
      <left/>
      <right/>
      <top/>
      <bottom style="thin">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20">
    <xf numFmtId="0" fontId="0" fillId="0" borderId="0"/>
    <xf numFmtId="0" fontId="5" fillId="0" borderId="0"/>
    <xf numFmtId="0" fontId="1" fillId="0" borderId="0"/>
    <xf numFmtId="0" fontId="5" fillId="0" borderId="0"/>
    <xf numFmtId="0" fontId="16" fillId="0" borderId="0"/>
    <xf numFmtId="0" fontId="5" fillId="0" borderId="0"/>
    <xf numFmtId="171" fontId="1" fillId="0" borderId="0" applyFont="0" applyFill="0" applyBorder="0" applyAlignment="0" applyProtection="0"/>
    <xf numFmtId="0" fontId="1" fillId="6" borderId="14" applyNumberFormat="0" applyFont="0" applyAlignment="0" applyProtection="0"/>
    <xf numFmtId="0" fontId="5" fillId="0" borderId="0"/>
    <xf numFmtId="0" fontId="1" fillId="0" borderId="0"/>
    <xf numFmtId="0" fontId="1" fillId="0" borderId="0"/>
    <xf numFmtId="0" fontId="5" fillId="0" borderId="0"/>
    <xf numFmtId="170" fontId="1" fillId="0" borderId="0" applyFont="0" applyFill="0" applyBorder="0" applyAlignment="0" applyProtection="0"/>
    <xf numFmtId="170" fontId="1" fillId="0" borderId="0" applyFont="0" applyFill="0" applyBorder="0" applyAlignment="0" applyProtection="0"/>
    <xf numFmtId="0" fontId="1" fillId="0" borderId="0"/>
    <xf numFmtId="0" fontId="5" fillId="0" borderId="0"/>
    <xf numFmtId="9" fontId="5" fillId="0" borderId="0" applyFont="0" applyFill="0" applyBorder="0" applyAlignment="0" applyProtection="0"/>
    <xf numFmtId="0" fontId="19" fillId="0" borderId="0"/>
    <xf numFmtId="0" fontId="19" fillId="0" borderId="0"/>
    <xf numFmtId="0" fontId="20" fillId="0" borderId="0"/>
  </cellStyleXfs>
  <cellXfs count="83">
    <xf numFmtId="0" fontId="0" fillId="0" borderId="0" xfId="0"/>
    <xf numFmtId="0" fontId="6" fillId="2" borderId="0" xfId="1" applyFont="1" applyFill="1" applyAlignment="1">
      <alignment horizontal="right" vertical="center"/>
    </xf>
    <xf numFmtId="0" fontId="7" fillId="0" borderId="0" xfId="0" applyFont="1" applyAlignment="1">
      <alignment horizontal="left" vertical="center"/>
    </xf>
    <xf numFmtId="0" fontId="8" fillId="0" borderId="0" xfId="0" applyFont="1" applyAlignment="1">
      <alignment horizontal="left" vertical="center"/>
    </xf>
    <xf numFmtId="0" fontId="9" fillId="2" borderId="0" xfId="0" applyFont="1" applyFill="1" applyAlignment="1">
      <alignment vertical="center"/>
    </xf>
    <xf numFmtId="169" fontId="9" fillId="2" borderId="0" xfId="0" applyNumberFormat="1" applyFont="1" applyFill="1" applyAlignment="1">
      <alignment horizontal="right"/>
    </xf>
    <xf numFmtId="169" fontId="9" fillId="2" borderId="0" xfId="0" applyNumberFormat="1" applyFont="1" applyFill="1" applyAlignment="1">
      <alignment horizontal="right" vertical="center"/>
    </xf>
    <xf numFmtId="0" fontId="9" fillId="2" borderId="0" xfId="0" applyFont="1" applyFill="1" applyAlignment="1">
      <alignment horizontal="left" wrapText="1"/>
    </xf>
    <xf numFmtId="0" fontId="9" fillId="2" borderId="0" xfId="0" applyFont="1" applyFill="1" applyAlignment="1">
      <alignment horizontal="left" vertical="center" wrapText="1"/>
    </xf>
    <xf numFmtId="169" fontId="14" fillId="3" borderId="0" xfId="0" applyNumberFormat="1" applyFont="1" applyFill="1" applyAlignment="1">
      <alignment horizontal="right"/>
    </xf>
    <xf numFmtId="0" fontId="9" fillId="2" borderId="0" xfId="0" applyFont="1" applyFill="1"/>
    <xf numFmtId="0" fontId="9" fillId="2" borderId="12" xfId="1" applyFont="1" applyFill="1" applyBorder="1" applyAlignment="1">
      <alignment horizontal="right" vertical="top" wrapText="1"/>
    </xf>
    <xf numFmtId="0" fontId="9" fillId="3" borderId="0" xfId="1" applyFont="1" applyFill="1" applyAlignment="1">
      <alignment vertical="center"/>
    </xf>
    <xf numFmtId="0" fontId="9" fillId="3" borderId="10" xfId="1" applyFont="1" applyFill="1" applyBorder="1" applyAlignment="1">
      <alignment vertical="center"/>
    </xf>
    <xf numFmtId="0" fontId="9" fillId="0" borderId="0" xfId="1" applyFont="1" applyAlignment="1">
      <alignment vertical="center"/>
    </xf>
    <xf numFmtId="0" fontId="9" fillId="2" borderId="0" xfId="1" applyFont="1" applyFill="1" applyAlignment="1">
      <alignment vertical="center"/>
    </xf>
    <xf numFmtId="0" fontId="9" fillId="2" borderId="12" xfId="3" applyFont="1" applyFill="1" applyBorder="1" applyAlignment="1">
      <alignment horizontal="right" vertical="top" wrapText="1"/>
    </xf>
    <xf numFmtId="0" fontId="9" fillId="2" borderId="3" xfId="3" applyFont="1" applyFill="1" applyBorder="1" applyAlignment="1">
      <alignment horizontal="right" vertical="top" wrapText="1"/>
    </xf>
    <xf numFmtId="0" fontId="11" fillId="0" borderId="13" xfId="0" applyFont="1" applyBorder="1" applyAlignment="1">
      <alignment horizontal="left" vertical="center"/>
    </xf>
    <xf numFmtId="0" fontId="13" fillId="4" borderId="0" xfId="1" applyFont="1" applyFill="1" applyAlignment="1">
      <alignment vertical="center"/>
    </xf>
    <xf numFmtId="0" fontId="10" fillId="0" borderId="0" xfId="1" applyFont="1" applyAlignment="1">
      <alignment vertical="center"/>
    </xf>
    <xf numFmtId="0" fontId="15" fillId="3" borderId="0" xfId="1" applyFont="1" applyFill="1" applyAlignment="1">
      <alignment horizontal="left" vertical="center"/>
    </xf>
    <xf numFmtId="0" fontId="15" fillId="3" borderId="0" xfId="2" applyFont="1" applyFill="1" applyAlignment="1">
      <alignment horizontal="left" vertical="center"/>
    </xf>
    <xf numFmtId="0" fontId="8" fillId="0" borderId="0" xfId="2" applyFont="1" applyAlignment="1">
      <alignment vertical="center"/>
    </xf>
    <xf numFmtId="0" fontId="2" fillId="3" borderId="0" xfId="0" applyFont="1" applyFill="1" applyAlignment="1">
      <alignment vertical="center"/>
    </xf>
    <xf numFmtId="0" fontId="4" fillId="3" borderId="0" xfId="0" applyFont="1" applyFill="1" applyAlignment="1">
      <alignment vertical="center"/>
    </xf>
    <xf numFmtId="0" fontId="0" fillId="3" borderId="0" xfId="0" applyFill="1"/>
    <xf numFmtId="0" fontId="9" fillId="3" borderId="0" xfId="0" applyFont="1" applyFill="1" applyAlignment="1">
      <alignment horizontal="left" wrapText="1"/>
    </xf>
    <xf numFmtId="0" fontId="9" fillId="3" borderId="0" xfId="0" applyFont="1" applyFill="1" applyAlignment="1">
      <alignment horizontal="left" vertical="center" wrapText="1"/>
    </xf>
    <xf numFmtId="169" fontId="14" fillId="3" borderId="0" xfId="0" applyNumberFormat="1" applyFont="1" applyFill="1" applyAlignment="1">
      <alignment horizontal="right" vertical="center"/>
    </xf>
    <xf numFmtId="0" fontId="14" fillId="3" borderId="0" xfId="0" applyFont="1" applyFill="1" applyAlignment="1">
      <alignment vertical="center"/>
    </xf>
    <xf numFmtId="0" fontId="9" fillId="3" borderId="0" xfId="0" applyFont="1" applyFill="1" applyAlignment="1">
      <alignment vertical="center"/>
    </xf>
    <xf numFmtId="164" fontId="12" fillId="4" borderId="9" xfId="0" applyNumberFormat="1" applyFont="1" applyFill="1" applyBorder="1" applyAlignment="1">
      <alignment horizontal="right" vertical="center"/>
    </xf>
    <xf numFmtId="165" fontId="12" fillId="5" borderId="9" xfId="0" applyNumberFormat="1" applyFont="1" applyFill="1" applyBorder="1" applyAlignment="1">
      <alignment horizontal="right" vertical="center"/>
    </xf>
    <xf numFmtId="164" fontId="13" fillId="4" borderId="0" xfId="0" applyNumberFormat="1" applyFont="1" applyFill="1" applyAlignment="1">
      <alignment horizontal="right" vertical="center"/>
    </xf>
    <xf numFmtId="165" fontId="13" fillId="5" borderId="0" xfId="0" applyNumberFormat="1" applyFont="1" applyFill="1" applyAlignment="1">
      <alignment horizontal="right" vertical="center"/>
    </xf>
    <xf numFmtId="166" fontId="13" fillId="4" borderId="0" xfId="0" applyNumberFormat="1" applyFont="1" applyFill="1" applyAlignment="1">
      <alignment horizontal="right" vertical="center"/>
    </xf>
    <xf numFmtId="167" fontId="13" fillId="5" borderId="0" xfId="0" applyNumberFormat="1" applyFont="1" applyFill="1" applyAlignment="1">
      <alignment horizontal="right" vertical="center"/>
    </xf>
    <xf numFmtId="168" fontId="13" fillId="4" borderId="0" xfId="0" applyNumberFormat="1" applyFont="1" applyFill="1" applyAlignment="1">
      <alignment horizontal="right" vertical="center"/>
    </xf>
    <xf numFmtId="168" fontId="13" fillId="5" borderId="0" xfId="0" applyNumberFormat="1" applyFont="1" applyFill="1" applyAlignment="1">
      <alignment horizontal="right" vertical="center"/>
    </xf>
    <xf numFmtId="164" fontId="13" fillId="4" borderId="11" xfId="0" applyNumberFormat="1" applyFont="1" applyFill="1" applyBorder="1" applyAlignment="1">
      <alignment horizontal="right" vertical="center"/>
    </xf>
    <xf numFmtId="165" fontId="13" fillId="5" borderId="11" xfId="0" applyNumberFormat="1" applyFont="1" applyFill="1" applyBorder="1" applyAlignment="1">
      <alignment horizontal="right" vertical="center"/>
    </xf>
    <xf numFmtId="166" fontId="13" fillId="4" borderId="11" xfId="0" applyNumberFormat="1" applyFont="1" applyFill="1" applyBorder="1" applyAlignment="1">
      <alignment horizontal="right" vertical="center"/>
    </xf>
    <xf numFmtId="167" fontId="13" fillId="5" borderId="11" xfId="0" applyNumberFormat="1" applyFont="1" applyFill="1" applyBorder="1" applyAlignment="1">
      <alignment horizontal="right" vertical="center"/>
    </xf>
    <xf numFmtId="168" fontId="13" fillId="4" borderId="0" xfId="1" applyNumberFormat="1" applyFont="1" applyFill="1" applyAlignment="1">
      <alignment horizontal="right" vertical="center"/>
    </xf>
    <xf numFmtId="168" fontId="13" fillId="5" borderId="0" xfId="1" applyNumberFormat="1" applyFont="1" applyFill="1" applyAlignment="1">
      <alignment horizontal="right" vertical="center"/>
    </xf>
    <xf numFmtId="0" fontId="9" fillId="3" borderId="0" xfId="0" applyFont="1" applyFill="1"/>
    <xf numFmtId="164" fontId="17" fillId="4" borderId="9" xfId="0" applyNumberFormat="1" applyFont="1" applyFill="1" applyBorder="1" applyAlignment="1">
      <alignment horizontal="right"/>
    </xf>
    <xf numFmtId="165" fontId="17" fillId="5" borderId="9" xfId="0" applyNumberFormat="1" applyFont="1" applyFill="1" applyBorder="1" applyAlignment="1">
      <alignment horizontal="right"/>
    </xf>
    <xf numFmtId="164" fontId="18" fillId="4" borderId="0" xfId="0" applyNumberFormat="1" applyFont="1" applyFill="1" applyAlignment="1">
      <alignment horizontal="right"/>
    </xf>
    <xf numFmtId="165" fontId="18" fillId="5" borderId="0" xfId="0" applyNumberFormat="1" applyFont="1" applyFill="1" applyAlignment="1">
      <alignment horizontal="right"/>
    </xf>
    <xf numFmtId="168" fontId="18" fillId="4" borderId="0" xfId="0" applyNumberFormat="1" applyFont="1" applyFill="1" applyAlignment="1">
      <alignment horizontal="right"/>
    </xf>
    <xf numFmtId="168" fontId="18" fillId="5" borderId="0" xfId="0" applyNumberFormat="1" applyFont="1" applyFill="1" applyAlignment="1">
      <alignment horizontal="right"/>
    </xf>
    <xf numFmtId="166" fontId="18" fillId="4" borderId="0" xfId="0" applyNumberFormat="1" applyFont="1" applyFill="1" applyAlignment="1">
      <alignment horizontal="right"/>
    </xf>
    <xf numFmtId="167" fontId="18" fillId="5" borderId="0" xfId="0" applyNumberFormat="1" applyFont="1" applyFill="1" applyAlignment="1">
      <alignment horizontal="right"/>
    </xf>
    <xf numFmtId="164" fontId="18" fillId="4" borderId="11" xfId="0" applyNumberFormat="1" applyFont="1" applyFill="1" applyBorder="1" applyAlignment="1">
      <alignment horizontal="right"/>
    </xf>
    <xf numFmtId="165" fontId="18" fillId="5" borderId="11" xfId="0" applyNumberFormat="1" applyFont="1" applyFill="1" applyBorder="1" applyAlignment="1">
      <alignment horizontal="right"/>
    </xf>
    <xf numFmtId="166" fontId="18" fillId="4" borderId="11" xfId="0" applyNumberFormat="1" applyFont="1" applyFill="1" applyBorder="1" applyAlignment="1">
      <alignment horizontal="right"/>
    </xf>
    <xf numFmtId="167" fontId="18" fillId="5" borderId="11" xfId="0" applyNumberFormat="1" applyFont="1" applyFill="1" applyBorder="1" applyAlignment="1">
      <alignment horizontal="right"/>
    </xf>
    <xf numFmtId="164" fontId="21" fillId="4" borderId="9" xfId="0" applyNumberFormat="1" applyFont="1" applyFill="1" applyBorder="1" applyAlignment="1">
      <alignment horizontal="right"/>
    </xf>
    <xf numFmtId="165" fontId="21" fillId="5" borderId="9" xfId="0" applyNumberFormat="1" applyFont="1" applyFill="1" applyBorder="1" applyAlignment="1">
      <alignment horizontal="right"/>
    </xf>
    <xf numFmtId="164" fontId="22" fillId="4" borderId="0" xfId="0" applyNumberFormat="1" applyFont="1" applyFill="1" applyAlignment="1">
      <alignment horizontal="right"/>
    </xf>
    <xf numFmtId="165" fontId="22" fillId="5" borderId="0" xfId="0" applyNumberFormat="1" applyFont="1" applyFill="1" applyAlignment="1">
      <alignment horizontal="right"/>
    </xf>
    <xf numFmtId="166" fontId="22" fillId="4" borderId="0" xfId="0" applyNumberFormat="1" applyFont="1" applyFill="1" applyAlignment="1">
      <alignment horizontal="right"/>
    </xf>
    <xf numFmtId="167" fontId="22" fillId="5" borderId="0" xfId="0" applyNumberFormat="1" applyFont="1" applyFill="1" applyAlignment="1">
      <alignment horizontal="right"/>
    </xf>
    <xf numFmtId="168" fontId="22" fillId="4" borderId="0" xfId="0" applyNumberFormat="1" applyFont="1" applyFill="1" applyAlignment="1">
      <alignment horizontal="right"/>
    </xf>
    <xf numFmtId="168" fontId="22" fillId="5" borderId="0" xfId="0" applyNumberFormat="1" applyFont="1" applyFill="1" applyAlignment="1">
      <alignment horizontal="right"/>
    </xf>
    <xf numFmtId="164" fontId="22" fillId="4" borderId="11" xfId="0" applyNumberFormat="1" applyFont="1" applyFill="1" applyBorder="1" applyAlignment="1">
      <alignment horizontal="right"/>
    </xf>
    <xf numFmtId="165" fontId="22" fillId="5" borderId="11" xfId="0" applyNumberFormat="1" applyFont="1" applyFill="1" applyBorder="1" applyAlignment="1">
      <alignment horizontal="right"/>
    </xf>
    <xf numFmtId="166" fontId="22" fillId="4" borderId="11" xfId="0" applyNumberFormat="1" applyFont="1" applyFill="1" applyBorder="1" applyAlignment="1">
      <alignment horizontal="right"/>
    </xf>
    <xf numFmtId="167" fontId="22" fillId="5" borderId="11" xfId="0" applyNumberFormat="1" applyFont="1" applyFill="1" applyBorder="1" applyAlignment="1">
      <alignment horizontal="right"/>
    </xf>
    <xf numFmtId="0" fontId="0" fillId="0" borderId="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8" fillId="0" borderId="2" xfId="0" applyFont="1" applyBorder="1" applyAlignment="1">
      <alignment horizontal="left" vertical="top"/>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3"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4" xfId="0" applyFont="1" applyFill="1" applyBorder="1" applyAlignment="1">
      <alignment horizontal="left" vertical="top" wrapText="1"/>
    </xf>
  </cellXfs>
  <cellStyles count="20">
    <cellStyle name="Commentaire 2" xfId="7" xr:uid="{2007BDED-9151-4453-A539-BE5D48A8CEDC}"/>
    <cellStyle name="Komma 2" xfId="13" xr:uid="{F7A17468-F583-460B-88B6-308BF59E2FE2}"/>
    <cellStyle name="Komma 3" xfId="12" xr:uid="{3B9A3E52-EE9D-4E9A-B3CF-12BCBA425457}"/>
    <cellStyle name="Milliers 2" xfId="6" xr:uid="{A672D75E-C669-45A9-A9FE-0E6C15E95341}"/>
    <cellStyle name="Normal" xfId="0" builtinId="0"/>
    <cellStyle name="Normal 2" xfId="1" xr:uid="{218B8012-37B3-4168-9ECC-31EAA8F63516}"/>
    <cellStyle name="Normal 2 2" xfId="9" xr:uid="{241329BA-B9B1-4D59-B2D8-AA57207AE95D}"/>
    <cellStyle name="Normal 2 3" xfId="17" xr:uid="{6DD6E7B0-7A9D-4594-9875-4D2784AB2D3F}"/>
    <cellStyle name="Normal 3" xfId="10" xr:uid="{08FFC886-02CC-4F4A-B0E7-81CDD83EC9D4}"/>
    <cellStyle name="Normal 3 2" xfId="18" xr:uid="{6461F06A-2C13-43AD-93BD-E3A4DF4807B2}"/>
    <cellStyle name="Normal 4" xfId="8" xr:uid="{B23719FE-C423-4A7F-9F32-38AA5C24FBC4}"/>
    <cellStyle name="Normal 4 2 2" xfId="3" xr:uid="{5C79E7B9-FD39-4318-8625-228AB9FC436E}"/>
    <cellStyle name="Normal 4 3" xfId="5" xr:uid="{C17DCC1B-7B94-4AF9-83DE-A1470AAF4591}"/>
    <cellStyle name="Normal 5" xfId="11" xr:uid="{70CAC95B-D51E-421E-B74C-CDCEC7FF24FB}"/>
    <cellStyle name="Normal 6" xfId="15" xr:uid="{AD75204B-6F2B-406C-9A31-A557DEB4238F}"/>
    <cellStyle name="Normal 7" xfId="19" xr:uid="{7B10E247-8C03-4AF9-BBCF-8929D56A0E8C}"/>
    <cellStyle name="Pourcentage 2" xfId="16" xr:uid="{05FA99FD-9A69-4BBD-A444-0EED2C3A1B67}"/>
    <cellStyle name="Standard 2" xfId="2" xr:uid="{51C0C65D-F16B-42B9-AF1F-0D37B56DF107}"/>
    <cellStyle name="Standard 2 2" xfId="14" xr:uid="{5CB874BA-A0DC-446B-AE54-DDD1CE605439}"/>
    <cellStyle name="Standard 3" xfId="4" xr:uid="{CE5AA3C3-FC19-4A6D-940B-3305D9349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537CC-95DE-4EC5-BE53-CE17827C3287}">
  <dimension ref="A1:O49"/>
  <sheetViews>
    <sheetView showGridLines="0" tabSelected="1" workbookViewId="0"/>
  </sheetViews>
  <sheetFormatPr baseColWidth="10" defaultRowHeight="14.25"/>
  <cols>
    <col min="1" max="1" width="14.25" customWidth="1"/>
    <col min="2" max="15" width="10.5" customWidth="1"/>
  </cols>
  <sheetData>
    <row r="1" spans="1:15">
      <c r="A1" s="24" t="s">
        <v>6</v>
      </c>
      <c r="B1" s="25"/>
      <c r="C1" s="26"/>
      <c r="D1" s="26"/>
      <c r="E1" s="26"/>
      <c r="F1" s="26"/>
      <c r="O1" s="1" t="s">
        <v>0</v>
      </c>
    </row>
    <row r="2" spans="1:15">
      <c r="A2" s="2">
        <v>2024</v>
      </c>
      <c r="B2" s="3"/>
    </row>
    <row r="3" spans="1:15">
      <c r="A3" s="71"/>
      <c r="B3" s="74" t="s">
        <v>7</v>
      </c>
      <c r="C3" s="75"/>
      <c r="D3" s="78" t="s">
        <v>42</v>
      </c>
      <c r="E3" s="79"/>
      <c r="F3" s="79"/>
      <c r="G3" s="79"/>
      <c r="H3" s="79"/>
      <c r="I3" s="79"/>
      <c r="J3" s="79"/>
      <c r="K3" s="79"/>
      <c r="L3" s="79"/>
      <c r="M3" s="79"/>
      <c r="N3" s="79"/>
      <c r="O3" s="79"/>
    </row>
    <row r="4" spans="1:15" ht="29.25" customHeight="1">
      <c r="A4" s="72"/>
      <c r="B4" s="76"/>
      <c r="C4" s="77"/>
      <c r="D4" s="80" t="s">
        <v>50</v>
      </c>
      <c r="E4" s="81"/>
      <c r="F4" s="80" t="s">
        <v>43</v>
      </c>
      <c r="G4" s="81"/>
      <c r="H4" s="80" t="s">
        <v>44</v>
      </c>
      <c r="I4" s="81"/>
      <c r="J4" s="80" t="s">
        <v>45</v>
      </c>
      <c r="K4" s="81"/>
      <c r="L4" s="80" t="s">
        <v>46</v>
      </c>
      <c r="M4" s="81"/>
      <c r="N4" s="80" t="s">
        <v>47</v>
      </c>
      <c r="O4" s="82"/>
    </row>
    <row r="5" spans="1:15" ht="36" customHeight="1">
      <c r="A5" s="73"/>
      <c r="B5" s="11" t="s">
        <v>8</v>
      </c>
      <c r="C5" s="16" t="s">
        <v>52</v>
      </c>
      <c r="D5" s="11" t="s">
        <v>8</v>
      </c>
      <c r="E5" s="16" t="s">
        <v>52</v>
      </c>
      <c r="F5" s="11" t="s">
        <v>8</v>
      </c>
      <c r="G5" s="16" t="s">
        <v>52</v>
      </c>
      <c r="H5" s="11" t="s">
        <v>8</v>
      </c>
      <c r="I5" s="16" t="s">
        <v>52</v>
      </c>
      <c r="J5" s="11" t="s">
        <v>8</v>
      </c>
      <c r="K5" s="16" t="s">
        <v>52</v>
      </c>
      <c r="L5" s="11" t="s">
        <v>8</v>
      </c>
      <c r="M5" s="16" t="s">
        <v>52</v>
      </c>
      <c r="N5" s="11" t="s">
        <v>8</v>
      </c>
      <c r="O5" s="17" t="s">
        <v>52</v>
      </c>
    </row>
    <row r="6" spans="1:15" ht="12.75" customHeight="1">
      <c r="A6" s="18" t="s">
        <v>9</v>
      </c>
      <c r="B6" s="59">
        <v>1485</v>
      </c>
      <c r="C6" s="60">
        <v>3</v>
      </c>
      <c r="D6" s="59">
        <v>1891</v>
      </c>
      <c r="E6" s="60">
        <v>29</v>
      </c>
      <c r="F6" s="59">
        <v>1520</v>
      </c>
      <c r="G6" s="60">
        <v>8</v>
      </c>
      <c r="H6" s="59">
        <v>1550</v>
      </c>
      <c r="I6" s="60">
        <v>6</v>
      </c>
      <c r="J6" s="59">
        <v>1522</v>
      </c>
      <c r="K6" s="60">
        <v>8</v>
      </c>
      <c r="L6" s="59">
        <v>1399</v>
      </c>
      <c r="M6" s="60">
        <v>8</v>
      </c>
      <c r="N6" s="59">
        <v>1241</v>
      </c>
      <c r="O6" s="60">
        <v>7</v>
      </c>
    </row>
    <row r="7" spans="1:15" ht="12.75" customHeight="1">
      <c r="A7" s="4" t="s">
        <v>10</v>
      </c>
      <c r="B7" s="61">
        <v>1768</v>
      </c>
      <c r="C7" s="62">
        <v>9</v>
      </c>
      <c r="D7" s="61">
        <v>2254</v>
      </c>
      <c r="E7" s="62">
        <v>70</v>
      </c>
      <c r="F7" s="61">
        <v>1853</v>
      </c>
      <c r="G7" s="62">
        <v>23</v>
      </c>
      <c r="H7" s="61">
        <v>1850</v>
      </c>
      <c r="I7" s="62">
        <v>18</v>
      </c>
      <c r="J7" s="61">
        <v>1812</v>
      </c>
      <c r="K7" s="62">
        <v>22</v>
      </c>
      <c r="L7" s="61">
        <v>1637</v>
      </c>
      <c r="M7" s="62">
        <v>20</v>
      </c>
      <c r="N7" s="61">
        <v>1428</v>
      </c>
      <c r="O7" s="62">
        <v>19</v>
      </c>
    </row>
    <row r="8" spans="1:15" ht="12.75" customHeight="1">
      <c r="A8" s="4" t="s">
        <v>11</v>
      </c>
      <c r="B8" s="61">
        <v>1319</v>
      </c>
      <c r="C8" s="62">
        <v>8</v>
      </c>
      <c r="D8" s="61">
        <v>1681</v>
      </c>
      <c r="E8" s="62">
        <v>100</v>
      </c>
      <c r="F8" s="61">
        <v>1367</v>
      </c>
      <c r="G8" s="62">
        <v>19</v>
      </c>
      <c r="H8" s="61">
        <v>1364</v>
      </c>
      <c r="I8" s="62">
        <v>16</v>
      </c>
      <c r="J8" s="61">
        <v>1325</v>
      </c>
      <c r="K8" s="62">
        <v>21</v>
      </c>
      <c r="L8" s="61">
        <v>1246</v>
      </c>
      <c r="M8" s="62">
        <v>21</v>
      </c>
      <c r="N8" s="61">
        <v>1146</v>
      </c>
      <c r="O8" s="62">
        <v>22</v>
      </c>
    </row>
    <row r="9" spans="1:15" ht="12.75" customHeight="1">
      <c r="A9" s="4" t="s">
        <v>12</v>
      </c>
      <c r="B9" s="61">
        <v>1500</v>
      </c>
      <c r="C9" s="62">
        <v>10</v>
      </c>
      <c r="D9" s="61">
        <v>1843</v>
      </c>
      <c r="E9" s="62">
        <v>68</v>
      </c>
      <c r="F9" s="61">
        <v>1532</v>
      </c>
      <c r="G9" s="62">
        <v>23</v>
      </c>
      <c r="H9" s="61">
        <v>1569</v>
      </c>
      <c r="I9" s="62">
        <v>19</v>
      </c>
      <c r="J9" s="61">
        <v>1519</v>
      </c>
      <c r="K9" s="62">
        <v>24</v>
      </c>
      <c r="L9" s="61">
        <v>1396</v>
      </c>
      <c r="M9" s="62">
        <v>24</v>
      </c>
      <c r="N9" s="61">
        <v>1270</v>
      </c>
      <c r="O9" s="62">
        <v>23</v>
      </c>
    </row>
    <row r="10" spans="1:15" ht="12.75" customHeight="1">
      <c r="A10" s="4" t="s">
        <v>1</v>
      </c>
      <c r="B10" s="61">
        <v>1219</v>
      </c>
      <c r="C10" s="62">
        <v>44</v>
      </c>
      <c r="D10" s="63">
        <v>1775</v>
      </c>
      <c r="E10" s="64">
        <v>257</v>
      </c>
      <c r="F10" s="61">
        <v>1267</v>
      </c>
      <c r="G10" s="62">
        <v>107</v>
      </c>
      <c r="H10" s="61">
        <v>1219</v>
      </c>
      <c r="I10" s="62">
        <v>86</v>
      </c>
      <c r="J10" s="61">
        <v>1192</v>
      </c>
      <c r="K10" s="62">
        <v>98</v>
      </c>
      <c r="L10" s="63">
        <v>1192</v>
      </c>
      <c r="M10" s="64">
        <v>122</v>
      </c>
      <c r="N10" s="61">
        <v>1123</v>
      </c>
      <c r="O10" s="62">
        <v>91</v>
      </c>
    </row>
    <row r="11" spans="1:15" ht="12.75" customHeight="1">
      <c r="A11" s="4" t="s">
        <v>13</v>
      </c>
      <c r="B11" s="61">
        <v>1719</v>
      </c>
      <c r="C11" s="62">
        <v>32</v>
      </c>
      <c r="D11" s="63">
        <v>2172</v>
      </c>
      <c r="E11" s="64">
        <v>200</v>
      </c>
      <c r="F11" s="61">
        <v>1732</v>
      </c>
      <c r="G11" s="62">
        <v>79</v>
      </c>
      <c r="H11" s="61">
        <v>1798</v>
      </c>
      <c r="I11" s="62">
        <v>58</v>
      </c>
      <c r="J11" s="61">
        <v>1742</v>
      </c>
      <c r="K11" s="62">
        <v>75</v>
      </c>
      <c r="L11" s="61">
        <v>1660</v>
      </c>
      <c r="M11" s="62">
        <v>75</v>
      </c>
      <c r="N11" s="61">
        <v>1324</v>
      </c>
      <c r="O11" s="62">
        <v>83</v>
      </c>
    </row>
    <row r="12" spans="1:15" ht="12.75" customHeight="1">
      <c r="A12" s="4" t="s">
        <v>14</v>
      </c>
      <c r="B12" s="61">
        <v>1449</v>
      </c>
      <c r="C12" s="62">
        <v>57</v>
      </c>
      <c r="D12" s="63">
        <v>2379</v>
      </c>
      <c r="E12" s="64">
        <v>430</v>
      </c>
      <c r="F12" s="61">
        <v>1517</v>
      </c>
      <c r="G12" s="62">
        <v>119</v>
      </c>
      <c r="H12" s="61">
        <v>1433</v>
      </c>
      <c r="I12" s="62">
        <v>105</v>
      </c>
      <c r="J12" s="63">
        <v>1507</v>
      </c>
      <c r="K12" s="64">
        <v>143</v>
      </c>
      <c r="L12" s="63">
        <v>1390</v>
      </c>
      <c r="M12" s="64">
        <v>120</v>
      </c>
      <c r="N12" s="63">
        <v>1107</v>
      </c>
      <c r="O12" s="64">
        <v>108</v>
      </c>
    </row>
    <row r="13" spans="1:15" ht="12.75" customHeight="1">
      <c r="A13" s="4" t="s">
        <v>15</v>
      </c>
      <c r="B13" s="61">
        <v>1590</v>
      </c>
      <c r="C13" s="62">
        <v>50</v>
      </c>
      <c r="D13" s="63">
        <v>1920</v>
      </c>
      <c r="E13" s="64">
        <v>320</v>
      </c>
      <c r="F13" s="61">
        <v>1671</v>
      </c>
      <c r="G13" s="62">
        <v>119</v>
      </c>
      <c r="H13" s="61">
        <v>1590</v>
      </c>
      <c r="I13" s="62">
        <v>101</v>
      </c>
      <c r="J13" s="61">
        <v>1580</v>
      </c>
      <c r="K13" s="62">
        <v>116</v>
      </c>
      <c r="L13" s="61">
        <v>1547</v>
      </c>
      <c r="M13" s="62">
        <v>119</v>
      </c>
      <c r="N13" s="61">
        <v>1457</v>
      </c>
      <c r="O13" s="62">
        <v>135</v>
      </c>
    </row>
    <row r="14" spans="1:15" ht="12.75" customHeight="1">
      <c r="A14" s="4" t="s">
        <v>16</v>
      </c>
      <c r="B14" s="61">
        <v>1299</v>
      </c>
      <c r="C14" s="62">
        <v>48</v>
      </c>
      <c r="D14" s="65" t="s">
        <v>2</v>
      </c>
      <c r="E14" s="66" t="s">
        <v>3</v>
      </c>
      <c r="F14" s="61">
        <v>1386</v>
      </c>
      <c r="G14" s="62">
        <v>113</v>
      </c>
      <c r="H14" s="61">
        <v>1352</v>
      </c>
      <c r="I14" s="62">
        <v>79</v>
      </c>
      <c r="J14" s="61">
        <v>1271</v>
      </c>
      <c r="K14" s="62">
        <v>105</v>
      </c>
      <c r="L14" s="63">
        <v>1117</v>
      </c>
      <c r="M14" s="64">
        <v>128</v>
      </c>
      <c r="N14" s="63">
        <v>1104</v>
      </c>
      <c r="O14" s="64">
        <v>124</v>
      </c>
    </row>
    <row r="15" spans="1:15" ht="12.75" customHeight="1">
      <c r="A15" s="4" t="s">
        <v>17</v>
      </c>
      <c r="B15" s="61">
        <v>2024</v>
      </c>
      <c r="C15" s="62">
        <v>23</v>
      </c>
      <c r="D15" s="61">
        <v>2413</v>
      </c>
      <c r="E15" s="62">
        <v>180</v>
      </c>
      <c r="F15" s="61">
        <v>2113</v>
      </c>
      <c r="G15" s="62">
        <v>58</v>
      </c>
      <c r="H15" s="61">
        <v>2145</v>
      </c>
      <c r="I15" s="62">
        <v>50</v>
      </c>
      <c r="J15" s="61">
        <v>2094</v>
      </c>
      <c r="K15" s="62">
        <v>52</v>
      </c>
      <c r="L15" s="61">
        <v>1869</v>
      </c>
      <c r="M15" s="62">
        <v>48</v>
      </c>
      <c r="N15" s="61">
        <v>1565</v>
      </c>
      <c r="O15" s="62">
        <v>53</v>
      </c>
    </row>
    <row r="16" spans="1:15" ht="12.75" customHeight="1">
      <c r="A16" s="4" t="s">
        <v>18</v>
      </c>
      <c r="B16" s="61">
        <v>1328</v>
      </c>
      <c r="C16" s="62">
        <v>15</v>
      </c>
      <c r="D16" s="61">
        <v>1542</v>
      </c>
      <c r="E16" s="62">
        <v>121</v>
      </c>
      <c r="F16" s="61">
        <v>1359</v>
      </c>
      <c r="G16" s="62">
        <v>32</v>
      </c>
      <c r="H16" s="61">
        <v>1368</v>
      </c>
      <c r="I16" s="62">
        <v>26</v>
      </c>
      <c r="J16" s="61">
        <v>1329</v>
      </c>
      <c r="K16" s="62">
        <v>39</v>
      </c>
      <c r="L16" s="61">
        <v>1270</v>
      </c>
      <c r="M16" s="62">
        <v>41</v>
      </c>
      <c r="N16" s="61">
        <v>1111</v>
      </c>
      <c r="O16" s="62">
        <v>45</v>
      </c>
    </row>
    <row r="17" spans="1:15" ht="12.75" customHeight="1">
      <c r="A17" s="4" t="s">
        <v>19</v>
      </c>
      <c r="B17" s="61">
        <v>1281</v>
      </c>
      <c r="C17" s="62">
        <v>16</v>
      </c>
      <c r="D17" s="63">
        <v>1493</v>
      </c>
      <c r="E17" s="64">
        <v>110</v>
      </c>
      <c r="F17" s="61">
        <v>1317</v>
      </c>
      <c r="G17" s="62">
        <v>35</v>
      </c>
      <c r="H17" s="61">
        <v>1355</v>
      </c>
      <c r="I17" s="62">
        <v>31</v>
      </c>
      <c r="J17" s="61">
        <v>1245</v>
      </c>
      <c r="K17" s="62">
        <v>39</v>
      </c>
      <c r="L17" s="61">
        <v>1174</v>
      </c>
      <c r="M17" s="62">
        <v>43</v>
      </c>
      <c r="N17" s="61">
        <v>1102</v>
      </c>
      <c r="O17" s="62">
        <v>43</v>
      </c>
    </row>
    <row r="18" spans="1:15" ht="12.75" customHeight="1">
      <c r="A18" s="4" t="s">
        <v>20</v>
      </c>
      <c r="B18" s="61">
        <v>1451</v>
      </c>
      <c r="C18" s="62">
        <v>19</v>
      </c>
      <c r="D18" s="63">
        <v>2011</v>
      </c>
      <c r="E18" s="64">
        <v>226</v>
      </c>
      <c r="F18" s="61">
        <v>1476</v>
      </c>
      <c r="G18" s="62">
        <v>45</v>
      </c>
      <c r="H18" s="61">
        <v>1548</v>
      </c>
      <c r="I18" s="62">
        <v>40</v>
      </c>
      <c r="J18" s="61">
        <v>1522</v>
      </c>
      <c r="K18" s="62">
        <v>55</v>
      </c>
      <c r="L18" s="61">
        <v>1361</v>
      </c>
      <c r="M18" s="62">
        <v>42</v>
      </c>
      <c r="N18" s="61">
        <v>1238</v>
      </c>
      <c r="O18" s="62">
        <v>42</v>
      </c>
    </row>
    <row r="19" spans="1:15" ht="12.75" customHeight="1">
      <c r="A19" s="4" t="s">
        <v>21</v>
      </c>
      <c r="B19" s="61">
        <v>1528</v>
      </c>
      <c r="C19" s="62">
        <v>19</v>
      </c>
      <c r="D19" s="61">
        <v>1808</v>
      </c>
      <c r="E19" s="62">
        <v>120</v>
      </c>
      <c r="F19" s="61">
        <v>1592</v>
      </c>
      <c r="G19" s="62">
        <v>47</v>
      </c>
      <c r="H19" s="61">
        <v>1594</v>
      </c>
      <c r="I19" s="62">
        <v>35</v>
      </c>
      <c r="J19" s="61">
        <v>1568</v>
      </c>
      <c r="K19" s="62">
        <v>52</v>
      </c>
      <c r="L19" s="61">
        <v>1398</v>
      </c>
      <c r="M19" s="62">
        <v>48</v>
      </c>
      <c r="N19" s="61">
        <v>1280</v>
      </c>
      <c r="O19" s="62">
        <v>39</v>
      </c>
    </row>
    <row r="20" spans="1:15" ht="12.75" customHeight="1">
      <c r="A20" s="4" t="s">
        <v>22</v>
      </c>
      <c r="B20" s="61">
        <v>1287</v>
      </c>
      <c r="C20" s="62">
        <v>28</v>
      </c>
      <c r="D20" s="63">
        <v>1732</v>
      </c>
      <c r="E20" s="64">
        <v>321</v>
      </c>
      <c r="F20" s="61">
        <v>1333</v>
      </c>
      <c r="G20" s="62">
        <v>61</v>
      </c>
      <c r="H20" s="61">
        <v>1329</v>
      </c>
      <c r="I20" s="62">
        <v>50</v>
      </c>
      <c r="J20" s="61">
        <v>1305</v>
      </c>
      <c r="K20" s="62">
        <v>78</v>
      </c>
      <c r="L20" s="61">
        <v>1153</v>
      </c>
      <c r="M20" s="62">
        <v>66</v>
      </c>
      <c r="N20" s="61">
        <v>1118</v>
      </c>
      <c r="O20" s="62">
        <v>66</v>
      </c>
    </row>
    <row r="21" spans="1:15" ht="12.75" customHeight="1">
      <c r="A21" s="4" t="s">
        <v>23</v>
      </c>
      <c r="B21" s="61">
        <v>1320</v>
      </c>
      <c r="C21" s="62">
        <v>42</v>
      </c>
      <c r="D21" s="65" t="s">
        <v>2</v>
      </c>
      <c r="E21" s="66" t="s">
        <v>3</v>
      </c>
      <c r="F21" s="61">
        <v>1365</v>
      </c>
      <c r="G21" s="62">
        <v>87</v>
      </c>
      <c r="H21" s="61">
        <v>1395</v>
      </c>
      <c r="I21" s="62">
        <v>80</v>
      </c>
      <c r="J21" s="61">
        <v>1259</v>
      </c>
      <c r="K21" s="62">
        <v>83</v>
      </c>
      <c r="L21" s="61">
        <v>1268</v>
      </c>
      <c r="M21" s="62">
        <v>140</v>
      </c>
      <c r="N21" s="61">
        <v>1095</v>
      </c>
      <c r="O21" s="62">
        <v>102</v>
      </c>
    </row>
    <row r="22" spans="1:15" ht="12.75" customHeight="1">
      <c r="A22" s="4" t="s">
        <v>24</v>
      </c>
      <c r="B22" s="61">
        <v>1448</v>
      </c>
      <c r="C22" s="62">
        <v>112</v>
      </c>
      <c r="D22" s="63">
        <v>1740</v>
      </c>
      <c r="E22" s="64">
        <v>589</v>
      </c>
      <c r="F22" s="63">
        <v>1590</v>
      </c>
      <c r="G22" s="64">
        <v>219</v>
      </c>
      <c r="H22" s="63">
        <v>1448</v>
      </c>
      <c r="I22" s="64">
        <v>236</v>
      </c>
      <c r="J22" s="63">
        <v>1444</v>
      </c>
      <c r="K22" s="64">
        <v>174</v>
      </c>
      <c r="L22" s="63">
        <v>1202</v>
      </c>
      <c r="M22" s="64">
        <v>241</v>
      </c>
      <c r="N22" s="63">
        <v>1315</v>
      </c>
      <c r="O22" s="64">
        <v>437</v>
      </c>
    </row>
    <row r="23" spans="1:15" ht="12.75" customHeight="1">
      <c r="A23" s="4" t="s">
        <v>25</v>
      </c>
      <c r="B23" s="61">
        <v>1343</v>
      </c>
      <c r="C23" s="62">
        <v>12</v>
      </c>
      <c r="D23" s="61">
        <v>1702</v>
      </c>
      <c r="E23" s="62">
        <v>112</v>
      </c>
      <c r="F23" s="61">
        <v>1360</v>
      </c>
      <c r="G23" s="62">
        <v>27</v>
      </c>
      <c r="H23" s="61">
        <v>1408</v>
      </c>
      <c r="I23" s="62">
        <v>22</v>
      </c>
      <c r="J23" s="61">
        <v>1340</v>
      </c>
      <c r="K23" s="62">
        <v>28</v>
      </c>
      <c r="L23" s="61">
        <v>1249</v>
      </c>
      <c r="M23" s="62">
        <v>31</v>
      </c>
      <c r="N23" s="61">
        <v>1156</v>
      </c>
      <c r="O23" s="62">
        <v>30</v>
      </c>
    </row>
    <row r="24" spans="1:15" ht="12.75" customHeight="1">
      <c r="A24" s="4" t="s">
        <v>26</v>
      </c>
      <c r="B24" s="61">
        <v>1368</v>
      </c>
      <c r="C24" s="62">
        <v>23</v>
      </c>
      <c r="D24" s="63">
        <v>1618</v>
      </c>
      <c r="E24" s="64">
        <v>184</v>
      </c>
      <c r="F24" s="61">
        <v>1381</v>
      </c>
      <c r="G24" s="62">
        <v>54</v>
      </c>
      <c r="H24" s="61">
        <v>1363</v>
      </c>
      <c r="I24" s="62">
        <v>44</v>
      </c>
      <c r="J24" s="61">
        <v>1421</v>
      </c>
      <c r="K24" s="62">
        <v>51</v>
      </c>
      <c r="L24" s="61">
        <v>1334</v>
      </c>
      <c r="M24" s="62">
        <v>63</v>
      </c>
      <c r="N24" s="61">
        <v>1252</v>
      </c>
      <c r="O24" s="62">
        <v>64</v>
      </c>
    </row>
    <row r="25" spans="1:15" ht="12.75" customHeight="1">
      <c r="A25" s="4" t="s">
        <v>27</v>
      </c>
      <c r="B25" s="61">
        <v>1494</v>
      </c>
      <c r="C25" s="62">
        <v>8</v>
      </c>
      <c r="D25" s="61">
        <v>1743</v>
      </c>
      <c r="E25" s="62">
        <v>58</v>
      </c>
      <c r="F25" s="61">
        <v>1541</v>
      </c>
      <c r="G25" s="62">
        <v>18</v>
      </c>
      <c r="H25" s="61">
        <v>1548</v>
      </c>
      <c r="I25" s="62">
        <v>14</v>
      </c>
      <c r="J25" s="61">
        <v>1497</v>
      </c>
      <c r="K25" s="62">
        <v>19</v>
      </c>
      <c r="L25" s="61">
        <v>1367</v>
      </c>
      <c r="M25" s="62">
        <v>21</v>
      </c>
      <c r="N25" s="61">
        <v>1239</v>
      </c>
      <c r="O25" s="62">
        <v>24</v>
      </c>
    </row>
    <row r="26" spans="1:15" ht="12.75" customHeight="1">
      <c r="A26" s="4" t="s">
        <v>28</v>
      </c>
      <c r="B26" s="61">
        <v>1373</v>
      </c>
      <c r="C26" s="62">
        <v>17</v>
      </c>
      <c r="D26" s="61">
        <v>1746</v>
      </c>
      <c r="E26" s="62">
        <v>104</v>
      </c>
      <c r="F26" s="61">
        <v>1358</v>
      </c>
      <c r="G26" s="62">
        <v>39</v>
      </c>
      <c r="H26" s="61">
        <v>1436</v>
      </c>
      <c r="I26" s="62">
        <v>32</v>
      </c>
      <c r="J26" s="61">
        <v>1396</v>
      </c>
      <c r="K26" s="62">
        <v>41</v>
      </c>
      <c r="L26" s="61">
        <v>1263</v>
      </c>
      <c r="M26" s="62">
        <v>42</v>
      </c>
      <c r="N26" s="61">
        <v>1151</v>
      </c>
      <c r="O26" s="62">
        <v>47</v>
      </c>
    </row>
    <row r="27" spans="1:15" ht="12.75" customHeight="1">
      <c r="A27" s="4" t="s">
        <v>29</v>
      </c>
      <c r="B27" s="61">
        <v>1245</v>
      </c>
      <c r="C27" s="62">
        <v>10</v>
      </c>
      <c r="D27" s="61">
        <v>1536</v>
      </c>
      <c r="E27" s="62">
        <v>83</v>
      </c>
      <c r="F27" s="61">
        <v>1258</v>
      </c>
      <c r="G27" s="62">
        <v>20</v>
      </c>
      <c r="H27" s="61">
        <v>1288</v>
      </c>
      <c r="I27" s="62">
        <v>19</v>
      </c>
      <c r="J27" s="61">
        <v>1265</v>
      </c>
      <c r="K27" s="62">
        <v>25</v>
      </c>
      <c r="L27" s="61">
        <v>1218</v>
      </c>
      <c r="M27" s="62">
        <v>26</v>
      </c>
      <c r="N27" s="61">
        <v>1089</v>
      </c>
      <c r="O27" s="62">
        <v>23</v>
      </c>
    </row>
    <row r="28" spans="1:15" ht="12.75" customHeight="1">
      <c r="A28" s="4" t="s">
        <v>4</v>
      </c>
      <c r="B28" s="61">
        <v>1465</v>
      </c>
      <c r="C28" s="62">
        <v>8</v>
      </c>
      <c r="D28" s="61">
        <v>1765</v>
      </c>
      <c r="E28" s="62">
        <v>67</v>
      </c>
      <c r="F28" s="61">
        <v>1544</v>
      </c>
      <c r="G28" s="62">
        <v>20</v>
      </c>
      <c r="H28" s="61">
        <v>1570</v>
      </c>
      <c r="I28" s="62">
        <v>16</v>
      </c>
      <c r="J28" s="61">
        <v>1505</v>
      </c>
      <c r="K28" s="62">
        <v>21</v>
      </c>
      <c r="L28" s="61">
        <v>1357</v>
      </c>
      <c r="M28" s="62">
        <v>18</v>
      </c>
      <c r="N28" s="61">
        <v>1149</v>
      </c>
      <c r="O28" s="62">
        <v>15</v>
      </c>
    </row>
    <row r="29" spans="1:15" ht="12.75" customHeight="1">
      <c r="A29" s="4" t="s">
        <v>30</v>
      </c>
      <c r="B29" s="61">
        <v>1227</v>
      </c>
      <c r="C29" s="62">
        <v>16</v>
      </c>
      <c r="D29" s="61">
        <v>1449</v>
      </c>
      <c r="E29" s="62">
        <v>122</v>
      </c>
      <c r="F29" s="61">
        <v>1223</v>
      </c>
      <c r="G29" s="62">
        <v>31</v>
      </c>
      <c r="H29" s="61">
        <v>1246</v>
      </c>
      <c r="I29" s="62">
        <v>26</v>
      </c>
      <c r="J29" s="61">
        <v>1248</v>
      </c>
      <c r="K29" s="62">
        <v>37</v>
      </c>
      <c r="L29" s="61">
        <v>1164</v>
      </c>
      <c r="M29" s="62">
        <v>53</v>
      </c>
      <c r="N29" s="61">
        <v>1106</v>
      </c>
      <c r="O29" s="62">
        <v>58</v>
      </c>
    </row>
    <row r="30" spans="1:15" ht="12.75" customHeight="1">
      <c r="A30" s="4" t="s">
        <v>5</v>
      </c>
      <c r="B30" s="61">
        <v>1091</v>
      </c>
      <c r="C30" s="62">
        <v>12</v>
      </c>
      <c r="D30" s="63">
        <v>1331</v>
      </c>
      <c r="E30" s="64">
        <v>126</v>
      </c>
      <c r="F30" s="61">
        <v>1133</v>
      </c>
      <c r="G30" s="62">
        <v>26</v>
      </c>
      <c r="H30" s="61">
        <v>1144</v>
      </c>
      <c r="I30" s="62">
        <v>24</v>
      </c>
      <c r="J30" s="61">
        <v>1107</v>
      </c>
      <c r="K30" s="62">
        <v>31</v>
      </c>
      <c r="L30" s="61">
        <v>1029</v>
      </c>
      <c r="M30" s="62">
        <v>31</v>
      </c>
      <c r="N30" s="61">
        <v>923</v>
      </c>
      <c r="O30" s="62">
        <v>24</v>
      </c>
    </row>
    <row r="31" spans="1:15" ht="12.75" customHeight="1">
      <c r="A31" s="12" t="s">
        <v>31</v>
      </c>
      <c r="B31" s="61">
        <v>1573</v>
      </c>
      <c r="C31" s="62">
        <v>14</v>
      </c>
      <c r="D31" s="61">
        <v>1851</v>
      </c>
      <c r="E31" s="62">
        <v>108</v>
      </c>
      <c r="F31" s="61">
        <v>1774</v>
      </c>
      <c r="G31" s="62">
        <v>45</v>
      </c>
      <c r="H31" s="61">
        <v>1740</v>
      </c>
      <c r="I31" s="62">
        <v>32</v>
      </c>
      <c r="J31" s="61">
        <v>1647</v>
      </c>
      <c r="K31" s="62">
        <v>35</v>
      </c>
      <c r="L31" s="61">
        <v>1470</v>
      </c>
      <c r="M31" s="62">
        <v>28</v>
      </c>
      <c r="N31" s="61">
        <v>1285</v>
      </c>
      <c r="O31" s="62">
        <v>18</v>
      </c>
    </row>
    <row r="32" spans="1:15" ht="12.75" customHeight="1">
      <c r="A32" s="13" t="s">
        <v>32</v>
      </c>
      <c r="B32" s="67">
        <v>999</v>
      </c>
      <c r="C32" s="68">
        <v>26</v>
      </c>
      <c r="D32" s="69">
        <v>1288</v>
      </c>
      <c r="E32" s="70">
        <v>164</v>
      </c>
      <c r="F32" s="67">
        <v>1035</v>
      </c>
      <c r="G32" s="68">
        <v>50</v>
      </c>
      <c r="H32" s="67">
        <v>989</v>
      </c>
      <c r="I32" s="68">
        <v>46</v>
      </c>
      <c r="J32" s="67">
        <v>1030</v>
      </c>
      <c r="K32" s="68">
        <v>79</v>
      </c>
      <c r="L32" s="67">
        <v>947</v>
      </c>
      <c r="M32" s="68">
        <v>74</v>
      </c>
      <c r="N32" s="67">
        <v>886</v>
      </c>
      <c r="O32" s="68">
        <v>68</v>
      </c>
    </row>
    <row r="33" spans="1:9" ht="12.75" customHeight="1">
      <c r="A33" s="14" t="s">
        <v>33</v>
      </c>
      <c r="B33" s="5"/>
      <c r="C33" s="6"/>
      <c r="D33" s="6"/>
      <c r="E33" s="6"/>
      <c r="F33" s="6"/>
      <c r="G33" s="6"/>
      <c r="H33" s="6"/>
      <c r="I33" s="6"/>
    </row>
    <row r="34" spans="1:9" ht="12.75" customHeight="1">
      <c r="A34" s="19" t="s">
        <v>34</v>
      </c>
      <c r="B34" s="5"/>
      <c r="C34" s="6"/>
      <c r="D34" s="6"/>
      <c r="E34" s="6"/>
      <c r="F34" s="6"/>
      <c r="G34" s="6"/>
      <c r="H34" s="6"/>
      <c r="I34" s="6"/>
    </row>
    <row r="35" spans="1:9" ht="12.75" customHeight="1">
      <c r="A35" s="19" t="s">
        <v>35</v>
      </c>
      <c r="B35" s="5"/>
      <c r="C35" s="6"/>
      <c r="D35" s="6"/>
      <c r="E35" s="6"/>
      <c r="F35" s="6"/>
      <c r="G35" s="6"/>
      <c r="H35" s="6"/>
      <c r="I35" s="6"/>
    </row>
    <row r="36" spans="1:9" ht="12.75" customHeight="1">
      <c r="A36" s="20" t="s">
        <v>36</v>
      </c>
      <c r="B36" s="7"/>
      <c r="C36" s="8"/>
      <c r="D36" s="8"/>
      <c r="E36" s="8"/>
      <c r="F36" s="8"/>
      <c r="G36" s="8"/>
      <c r="H36" s="8"/>
      <c r="I36" s="8"/>
    </row>
    <row r="37" spans="1:9" s="26" customFormat="1" ht="12.75" customHeight="1">
      <c r="A37" s="31" t="s">
        <v>48</v>
      </c>
      <c r="B37" s="27"/>
      <c r="C37" s="28"/>
      <c r="D37" s="28"/>
      <c r="E37" s="28"/>
      <c r="F37" s="28"/>
      <c r="G37" s="28"/>
      <c r="H37" s="28"/>
      <c r="I37" s="28"/>
    </row>
    <row r="38" spans="1:9" s="26" customFormat="1" ht="12.75" customHeight="1">
      <c r="A38" s="46" t="s">
        <v>51</v>
      </c>
      <c r="B38" s="9"/>
      <c r="C38" s="29"/>
      <c r="D38" s="29"/>
      <c r="E38" s="29"/>
      <c r="F38" s="29"/>
      <c r="G38" s="29"/>
      <c r="H38" s="29"/>
      <c r="I38" s="30"/>
    </row>
    <row r="39" spans="1:9" ht="12.75" customHeight="1">
      <c r="A39" s="15" t="s">
        <v>37</v>
      </c>
      <c r="B39" s="5"/>
      <c r="C39" s="6"/>
      <c r="D39" s="6"/>
      <c r="E39" s="6"/>
      <c r="F39" s="6"/>
      <c r="G39" s="6"/>
      <c r="H39" s="6"/>
      <c r="I39" s="6"/>
    </row>
    <row r="40" spans="1:9" ht="12.75" customHeight="1">
      <c r="A40" s="21" t="s">
        <v>38</v>
      </c>
      <c r="B40" s="5"/>
      <c r="C40" s="6"/>
      <c r="D40" s="6"/>
      <c r="E40" s="6"/>
      <c r="F40" s="6"/>
      <c r="G40" s="6"/>
      <c r="H40" s="6"/>
      <c r="I40" s="6"/>
    </row>
    <row r="41" spans="1:9" ht="12.75" customHeight="1">
      <c r="A41" s="21" t="s">
        <v>39</v>
      </c>
      <c r="B41" s="5"/>
      <c r="C41" s="6"/>
      <c r="D41" s="6"/>
      <c r="E41" s="6"/>
      <c r="F41" s="6"/>
      <c r="G41" s="6"/>
      <c r="H41" s="6"/>
      <c r="I41" s="6"/>
    </row>
    <row r="42" spans="1:9" ht="12.75" customHeight="1">
      <c r="A42" s="22" t="s">
        <v>40</v>
      </c>
      <c r="B42" s="5"/>
      <c r="C42" s="6"/>
      <c r="D42" s="6"/>
      <c r="E42" s="6"/>
      <c r="F42" s="6"/>
      <c r="G42" s="6"/>
      <c r="H42" s="6"/>
      <c r="I42" s="6"/>
    </row>
    <row r="43" spans="1:9" ht="12.75" customHeight="1">
      <c r="A43" s="22" t="s">
        <v>55</v>
      </c>
      <c r="B43" s="5"/>
      <c r="C43" s="6"/>
      <c r="D43" s="6"/>
      <c r="E43" s="6"/>
      <c r="F43" s="6"/>
      <c r="G43" s="6"/>
      <c r="H43" s="6"/>
      <c r="I43" s="6"/>
    </row>
    <row r="44" spans="1:9" ht="12.75" customHeight="1">
      <c r="A44" s="23"/>
      <c r="B44" s="10"/>
      <c r="C44" s="4"/>
      <c r="D44" s="4"/>
      <c r="E44" s="4"/>
      <c r="F44" s="4"/>
      <c r="G44" s="4"/>
      <c r="H44" s="4"/>
      <c r="I44" s="4"/>
    </row>
    <row r="45" spans="1:9" ht="12.75" customHeight="1">
      <c r="A45" s="22" t="s">
        <v>41</v>
      </c>
      <c r="B45" s="10"/>
      <c r="C45" s="4"/>
      <c r="D45" s="4"/>
      <c r="E45" s="4"/>
      <c r="F45" s="4"/>
      <c r="G45" s="4"/>
      <c r="H45" s="4"/>
      <c r="I45" s="4"/>
    </row>
    <row r="46" spans="1:9" ht="12.75" customHeight="1"/>
    <row r="47" spans="1:9" ht="12.75" customHeight="1"/>
    <row r="48" spans="1:9" ht="12.75" customHeight="1"/>
    <row r="49" ht="12.75" customHeight="1"/>
  </sheetData>
  <mergeCells count="9">
    <mergeCell ref="A3:A5"/>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445A-49FD-45E8-AF5B-475E3F3AFA32}">
  <dimension ref="A1:O49"/>
  <sheetViews>
    <sheetView showGridLines="0" workbookViewId="0"/>
  </sheetViews>
  <sheetFormatPr baseColWidth="10" defaultRowHeight="14.25"/>
  <cols>
    <col min="1" max="1" width="14.25" customWidth="1"/>
    <col min="2" max="15" width="10.5" customWidth="1"/>
  </cols>
  <sheetData>
    <row r="1" spans="1:15">
      <c r="A1" s="24" t="s">
        <v>6</v>
      </c>
      <c r="B1" s="25"/>
      <c r="C1" s="26"/>
      <c r="D1" s="26"/>
      <c r="E1" s="26"/>
      <c r="F1" s="26"/>
      <c r="O1" s="1" t="s">
        <v>0</v>
      </c>
    </row>
    <row r="2" spans="1:15">
      <c r="A2" s="2">
        <v>2023</v>
      </c>
      <c r="B2" s="3"/>
    </row>
    <row r="3" spans="1:15">
      <c r="A3" s="71"/>
      <c r="B3" s="74" t="s">
        <v>7</v>
      </c>
      <c r="C3" s="75"/>
      <c r="D3" s="78" t="s">
        <v>42</v>
      </c>
      <c r="E3" s="79"/>
      <c r="F3" s="79"/>
      <c r="G3" s="79"/>
      <c r="H3" s="79"/>
      <c r="I3" s="79"/>
      <c r="J3" s="79"/>
      <c r="K3" s="79"/>
      <c r="L3" s="79"/>
      <c r="M3" s="79"/>
      <c r="N3" s="79"/>
      <c r="O3" s="79"/>
    </row>
    <row r="4" spans="1:15" ht="29.25" customHeight="1">
      <c r="A4" s="72"/>
      <c r="B4" s="76"/>
      <c r="C4" s="77"/>
      <c r="D4" s="80" t="s">
        <v>50</v>
      </c>
      <c r="E4" s="81"/>
      <c r="F4" s="80" t="s">
        <v>43</v>
      </c>
      <c r="G4" s="81"/>
      <c r="H4" s="80" t="s">
        <v>44</v>
      </c>
      <c r="I4" s="81"/>
      <c r="J4" s="80" t="s">
        <v>45</v>
      </c>
      <c r="K4" s="81"/>
      <c r="L4" s="80" t="s">
        <v>46</v>
      </c>
      <c r="M4" s="81"/>
      <c r="N4" s="80" t="s">
        <v>47</v>
      </c>
      <c r="O4" s="82"/>
    </row>
    <row r="5" spans="1:15" ht="36" customHeight="1">
      <c r="A5" s="73"/>
      <c r="B5" s="11" t="s">
        <v>8</v>
      </c>
      <c r="C5" s="16" t="s">
        <v>52</v>
      </c>
      <c r="D5" s="11" t="s">
        <v>8</v>
      </c>
      <c r="E5" s="16" t="s">
        <v>52</v>
      </c>
      <c r="F5" s="11" t="s">
        <v>8</v>
      </c>
      <c r="G5" s="16" t="s">
        <v>52</v>
      </c>
      <c r="H5" s="11" t="s">
        <v>8</v>
      </c>
      <c r="I5" s="16" t="s">
        <v>52</v>
      </c>
      <c r="J5" s="11" t="s">
        <v>8</v>
      </c>
      <c r="K5" s="16" t="s">
        <v>52</v>
      </c>
      <c r="L5" s="11" t="s">
        <v>8</v>
      </c>
      <c r="M5" s="16" t="s">
        <v>52</v>
      </c>
      <c r="N5" s="11" t="s">
        <v>8</v>
      </c>
      <c r="O5" s="17" t="s">
        <v>52</v>
      </c>
    </row>
    <row r="6" spans="1:15" ht="12.75" customHeight="1">
      <c r="A6" s="18" t="s">
        <v>9</v>
      </c>
      <c r="B6" s="47">
        <v>1451</v>
      </c>
      <c r="C6" s="48">
        <v>3</v>
      </c>
      <c r="D6" s="47">
        <v>1845</v>
      </c>
      <c r="E6" s="48">
        <v>28</v>
      </c>
      <c r="F6" s="47">
        <v>1478</v>
      </c>
      <c r="G6" s="48">
        <v>8</v>
      </c>
      <c r="H6" s="47">
        <v>1523</v>
      </c>
      <c r="I6" s="48">
        <v>6</v>
      </c>
      <c r="J6" s="47">
        <v>1490</v>
      </c>
      <c r="K6" s="48">
        <v>9</v>
      </c>
      <c r="L6" s="47">
        <v>1364</v>
      </c>
      <c r="M6" s="48">
        <v>8</v>
      </c>
      <c r="N6" s="47">
        <v>1202</v>
      </c>
      <c r="O6" s="48">
        <v>7</v>
      </c>
    </row>
    <row r="7" spans="1:15" ht="12.75" customHeight="1">
      <c r="A7" s="4" t="s">
        <v>10</v>
      </c>
      <c r="B7" s="49">
        <v>1722</v>
      </c>
      <c r="C7" s="50">
        <v>9</v>
      </c>
      <c r="D7" s="49">
        <v>2190</v>
      </c>
      <c r="E7" s="50">
        <v>69</v>
      </c>
      <c r="F7" s="49">
        <v>1795</v>
      </c>
      <c r="G7" s="50">
        <v>22</v>
      </c>
      <c r="H7" s="49">
        <v>1824</v>
      </c>
      <c r="I7" s="50">
        <v>17</v>
      </c>
      <c r="J7" s="49">
        <v>1749</v>
      </c>
      <c r="K7" s="50">
        <v>23</v>
      </c>
      <c r="L7" s="49">
        <v>1586</v>
      </c>
      <c r="M7" s="50">
        <v>20</v>
      </c>
      <c r="N7" s="49">
        <v>1372</v>
      </c>
      <c r="O7" s="50">
        <v>18</v>
      </c>
    </row>
    <row r="8" spans="1:15" ht="12.75" customHeight="1">
      <c r="A8" s="4" t="s">
        <v>11</v>
      </c>
      <c r="B8" s="49">
        <v>1297</v>
      </c>
      <c r="C8" s="50">
        <v>8</v>
      </c>
      <c r="D8" s="49">
        <v>1668</v>
      </c>
      <c r="E8" s="50">
        <v>86</v>
      </c>
      <c r="F8" s="49">
        <v>1323</v>
      </c>
      <c r="G8" s="50">
        <v>20</v>
      </c>
      <c r="H8" s="49">
        <v>1345</v>
      </c>
      <c r="I8" s="50">
        <v>16</v>
      </c>
      <c r="J8" s="49">
        <v>1315</v>
      </c>
      <c r="K8" s="50">
        <v>21</v>
      </c>
      <c r="L8" s="49">
        <v>1216</v>
      </c>
      <c r="M8" s="50">
        <v>21</v>
      </c>
      <c r="N8" s="49">
        <v>1128</v>
      </c>
      <c r="O8" s="50">
        <v>21</v>
      </c>
    </row>
    <row r="9" spans="1:15" ht="12.75" customHeight="1">
      <c r="A9" s="4" t="s">
        <v>12</v>
      </c>
      <c r="B9" s="49">
        <v>1452</v>
      </c>
      <c r="C9" s="50">
        <v>10</v>
      </c>
      <c r="D9" s="49">
        <v>1824</v>
      </c>
      <c r="E9" s="50">
        <v>73</v>
      </c>
      <c r="F9" s="49">
        <v>1473</v>
      </c>
      <c r="G9" s="50">
        <v>23</v>
      </c>
      <c r="H9" s="49">
        <v>1517</v>
      </c>
      <c r="I9" s="50">
        <v>18</v>
      </c>
      <c r="J9" s="49">
        <v>1518</v>
      </c>
      <c r="K9" s="50">
        <v>27</v>
      </c>
      <c r="L9" s="49">
        <v>1352</v>
      </c>
      <c r="M9" s="50">
        <v>23</v>
      </c>
      <c r="N9" s="49">
        <v>1199</v>
      </c>
      <c r="O9" s="50">
        <v>21</v>
      </c>
    </row>
    <row r="10" spans="1:15" ht="12.75" customHeight="1">
      <c r="A10" s="4" t="s">
        <v>1</v>
      </c>
      <c r="B10" s="49">
        <v>1260</v>
      </c>
      <c r="C10" s="50">
        <v>49</v>
      </c>
      <c r="D10" s="53">
        <v>2119</v>
      </c>
      <c r="E10" s="54">
        <v>644</v>
      </c>
      <c r="F10" s="49">
        <v>1230</v>
      </c>
      <c r="G10" s="50">
        <v>114</v>
      </c>
      <c r="H10" s="49">
        <v>1260</v>
      </c>
      <c r="I10" s="50">
        <v>79</v>
      </c>
      <c r="J10" s="49">
        <v>1276</v>
      </c>
      <c r="K10" s="50">
        <v>115</v>
      </c>
      <c r="L10" s="53">
        <v>1287</v>
      </c>
      <c r="M10" s="54">
        <v>163</v>
      </c>
      <c r="N10" s="49">
        <v>1199</v>
      </c>
      <c r="O10" s="50">
        <v>113</v>
      </c>
    </row>
    <row r="11" spans="1:15" ht="12.75" customHeight="1">
      <c r="A11" s="4" t="s">
        <v>13</v>
      </c>
      <c r="B11" s="49">
        <v>1695</v>
      </c>
      <c r="C11" s="50">
        <v>32</v>
      </c>
      <c r="D11" s="53">
        <v>2273</v>
      </c>
      <c r="E11" s="54">
        <v>252</v>
      </c>
      <c r="F11" s="49">
        <v>1707</v>
      </c>
      <c r="G11" s="50">
        <v>79</v>
      </c>
      <c r="H11" s="49">
        <v>1750</v>
      </c>
      <c r="I11" s="50">
        <v>60</v>
      </c>
      <c r="J11" s="49">
        <v>1725</v>
      </c>
      <c r="K11" s="50">
        <v>67</v>
      </c>
      <c r="L11" s="49">
        <v>1677</v>
      </c>
      <c r="M11" s="50">
        <v>75</v>
      </c>
      <c r="N11" s="49">
        <v>1301</v>
      </c>
      <c r="O11" s="50">
        <v>65</v>
      </c>
    </row>
    <row r="12" spans="1:15" ht="12.75" customHeight="1">
      <c r="A12" s="4" t="s">
        <v>14</v>
      </c>
      <c r="B12" s="49">
        <v>1383</v>
      </c>
      <c r="C12" s="50">
        <v>52</v>
      </c>
      <c r="D12" s="53">
        <v>2037</v>
      </c>
      <c r="E12" s="54">
        <v>523</v>
      </c>
      <c r="F12" s="49">
        <v>1299</v>
      </c>
      <c r="G12" s="50">
        <v>115</v>
      </c>
      <c r="H12" s="49">
        <v>1424</v>
      </c>
      <c r="I12" s="50">
        <v>90</v>
      </c>
      <c r="J12" s="49">
        <v>1541</v>
      </c>
      <c r="K12" s="50">
        <v>121</v>
      </c>
      <c r="L12" s="49">
        <v>1284</v>
      </c>
      <c r="M12" s="50">
        <v>106</v>
      </c>
      <c r="N12" s="53">
        <v>1218</v>
      </c>
      <c r="O12" s="54">
        <v>158</v>
      </c>
    </row>
    <row r="13" spans="1:15" ht="12.75" customHeight="1">
      <c r="A13" s="4" t="s">
        <v>15</v>
      </c>
      <c r="B13" s="49">
        <v>1528</v>
      </c>
      <c r="C13" s="50">
        <v>57</v>
      </c>
      <c r="D13" s="53">
        <v>1896</v>
      </c>
      <c r="E13" s="54">
        <v>184</v>
      </c>
      <c r="F13" s="49">
        <v>1436</v>
      </c>
      <c r="G13" s="50">
        <v>158</v>
      </c>
      <c r="H13" s="49">
        <v>1639</v>
      </c>
      <c r="I13" s="50">
        <v>111</v>
      </c>
      <c r="J13" s="49">
        <v>1525</v>
      </c>
      <c r="K13" s="50">
        <v>120</v>
      </c>
      <c r="L13" s="49">
        <v>1460</v>
      </c>
      <c r="M13" s="50">
        <v>123</v>
      </c>
      <c r="N13" s="49">
        <v>1312</v>
      </c>
      <c r="O13" s="50">
        <v>102</v>
      </c>
    </row>
    <row r="14" spans="1:15" ht="12.75" customHeight="1">
      <c r="A14" s="4" t="s">
        <v>16</v>
      </c>
      <c r="B14" s="49">
        <v>1213</v>
      </c>
      <c r="C14" s="50">
        <v>49</v>
      </c>
      <c r="D14" s="51" t="s">
        <v>2</v>
      </c>
      <c r="E14" s="52" t="s">
        <v>3</v>
      </c>
      <c r="F14" s="49">
        <v>1293</v>
      </c>
      <c r="G14" s="50">
        <v>95</v>
      </c>
      <c r="H14" s="49">
        <v>1267</v>
      </c>
      <c r="I14" s="50">
        <v>101</v>
      </c>
      <c r="J14" s="49">
        <v>1125</v>
      </c>
      <c r="K14" s="50">
        <v>102</v>
      </c>
      <c r="L14" s="53">
        <v>1084</v>
      </c>
      <c r="M14" s="54">
        <v>124</v>
      </c>
      <c r="N14" s="53">
        <v>1072</v>
      </c>
      <c r="O14" s="54">
        <v>86</v>
      </c>
    </row>
    <row r="15" spans="1:15" ht="12.75" customHeight="1">
      <c r="A15" s="4" t="s">
        <v>17</v>
      </c>
      <c r="B15" s="49">
        <v>1931</v>
      </c>
      <c r="C15" s="50">
        <v>24</v>
      </c>
      <c r="D15" s="49">
        <v>2413</v>
      </c>
      <c r="E15" s="50">
        <v>196</v>
      </c>
      <c r="F15" s="49">
        <v>2022</v>
      </c>
      <c r="G15" s="50">
        <v>66</v>
      </c>
      <c r="H15" s="49">
        <v>2056</v>
      </c>
      <c r="I15" s="50">
        <v>47</v>
      </c>
      <c r="J15" s="49">
        <v>1968</v>
      </c>
      <c r="K15" s="50">
        <v>55</v>
      </c>
      <c r="L15" s="49">
        <v>1795</v>
      </c>
      <c r="M15" s="50">
        <v>50</v>
      </c>
      <c r="N15" s="49">
        <v>1506</v>
      </c>
      <c r="O15" s="50">
        <v>47</v>
      </c>
    </row>
    <row r="16" spans="1:15" ht="12.75" customHeight="1">
      <c r="A16" s="4" t="s">
        <v>18</v>
      </c>
      <c r="B16" s="49">
        <v>1287</v>
      </c>
      <c r="C16" s="50">
        <v>15</v>
      </c>
      <c r="D16" s="49">
        <v>1607</v>
      </c>
      <c r="E16" s="50">
        <v>90</v>
      </c>
      <c r="F16" s="49">
        <v>1288</v>
      </c>
      <c r="G16" s="50">
        <v>30</v>
      </c>
      <c r="H16" s="49">
        <v>1349</v>
      </c>
      <c r="I16" s="50">
        <v>28</v>
      </c>
      <c r="J16" s="49">
        <v>1331</v>
      </c>
      <c r="K16" s="50">
        <v>39</v>
      </c>
      <c r="L16" s="49">
        <v>1168</v>
      </c>
      <c r="M16" s="50">
        <v>37</v>
      </c>
      <c r="N16" s="49">
        <v>1038</v>
      </c>
      <c r="O16" s="50">
        <v>40</v>
      </c>
    </row>
    <row r="17" spans="1:15" ht="12.75" customHeight="1">
      <c r="A17" s="4" t="s">
        <v>19</v>
      </c>
      <c r="B17" s="49">
        <v>1251</v>
      </c>
      <c r="C17" s="50">
        <v>16</v>
      </c>
      <c r="D17" s="53">
        <v>1577</v>
      </c>
      <c r="E17" s="54">
        <v>133</v>
      </c>
      <c r="F17" s="49">
        <v>1276</v>
      </c>
      <c r="G17" s="50">
        <v>35</v>
      </c>
      <c r="H17" s="49">
        <v>1317</v>
      </c>
      <c r="I17" s="50">
        <v>29</v>
      </c>
      <c r="J17" s="49">
        <v>1222</v>
      </c>
      <c r="K17" s="50">
        <v>39</v>
      </c>
      <c r="L17" s="49">
        <v>1172</v>
      </c>
      <c r="M17" s="50">
        <v>36</v>
      </c>
      <c r="N17" s="49">
        <v>1076</v>
      </c>
      <c r="O17" s="50">
        <v>43</v>
      </c>
    </row>
    <row r="18" spans="1:15" ht="12.75" customHeight="1">
      <c r="A18" s="4" t="s">
        <v>20</v>
      </c>
      <c r="B18" s="49">
        <v>1412</v>
      </c>
      <c r="C18" s="50">
        <v>20</v>
      </c>
      <c r="D18" s="53">
        <v>1910</v>
      </c>
      <c r="E18" s="54">
        <v>250</v>
      </c>
      <c r="F18" s="49">
        <v>1505</v>
      </c>
      <c r="G18" s="50">
        <v>48</v>
      </c>
      <c r="H18" s="49">
        <v>1506</v>
      </c>
      <c r="I18" s="50">
        <v>39</v>
      </c>
      <c r="J18" s="49">
        <v>1407</v>
      </c>
      <c r="K18" s="50">
        <v>58</v>
      </c>
      <c r="L18" s="49">
        <v>1311</v>
      </c>
      <c r="M18" s="50">
        <v>49</v>
      </c>
      <c r="N18" s="49">
        <v>1171</v>
      </c>
      <c r="O18" s="50">
        <v>40</v>
      </c>
    </row>
    <row r="19" spans="1:15" ht="12.75" customHeight="1">
      <c r="A19" s="4" t="s">
        <v>21</v>
      </c>
      <c r="B19" s="49">
        <v>1489</v>
      </c>
      <c r="C19" s="50">
        <v>19</v>
      </c>
      <c r="D19" s="49">
        <v>1869</v>
      </c>
      <c r="E19" s="50">
        <v>134</v>
      </c>
      <c r="F19" s="49">
        <v>1566</v>
      </c>
      <c r="G19" s="50">
        <v>43</v>
      </c>
      <c r="H19" s="49">
        <v>1580</v>
      </c>
      <c r="I19" s="50">
        <v>42</v>
      </c>
      <c r="J19" s="49">
        <v>1496</v>
      </c>
      <c r="K19" s="50">
        <v>44</v>
      </c>
      <c r="L19" s="49">
        <v>1390</v>
      </c>
      <c r="M19" s="50">
        <v>38</v>
      </c>
      <c r="N19" s="49">
        <v>1218</v>
      </c>
      <c r="O19" s="50">
        <v>35</v>
      </c>
    </row>
    <row r="20" spans="1:15" ht="12.75" customHeight="1">
      <c r="A20" s="4" t="s">
        <v>22</v>
      </c>
      <c r="B20" s="49">
        <v>1265</v>
      </c>
      <c r="C20" s="50">
        <v>28</v>
      </c>
      <c r="D20" s="53">
        <v>1388</v>
      </c>
      <c r="E20" s="54">
        <v>149</v>
      </c>
      <c r="F20" s="49">
        <v>1292</v>
      </c>
      <c r="G20" s="50">
        <v>59</v>
      </c>
      <c r="H20" s="49">
        <v>1335</v>
      </c>
      <c r="I20" s="50">
        <v>49</v>
      </c>
      <c r="J20" s="49">
        <v>1295</v>
      </c>
      <c r="K20" s="50">
        <v>89</v>
      </c>
      <c r="L20" s="49">
        <v>1120</v>
      </c>
      <c r="M20" s="50">
        <v>70</v>
      </c>
      <c r="N20" s="49">
        <v>1047</v>
      </c>
      <c r="O20" s="50">
        <v>77</v>
      </c>
    </row>
    <row r="21" spans="1:15" ht="12.75" customHeight="1">
      <c r="A21" s="4" t="s">
        <v>23</v>
      </c>
      <c r="B21" s="49">
        <v>1226</v>
      </c>
      <c r="C21" s="50">
        <v>42</v>
      </c>
      <c r="D21" s="53">
        <v>1342</v>
      </c>
      <c r="E21" s="54">
        <v>677</v>
      </c>
      <c r="F21" s="49">
        <v>1168</v>
      </c>
      <c r="G21" s="50">
        <v>95</v>
      </c>
      <c r="H21" s="49">
        <v>1316</v>
      </c>
      <c r="I21" s="50">
        <v>66</v>
      </c>
      <c r="J21" s="49">
        <v>1265</v>
      </c>
      <c r="K21" s="50">
        <v>117</v>
      </c>
      <c r="L21" s="49">
        <v>1120</v>
      </c>
      <c r="M21" s="50">
        <v>117</v>
      </c>
      <c r="N21" s="49">
        <v>1150</v>
      </c>
      <c r="O21" s="50">
        <v>104</v>
      </c>
    </row>
    <row r="22" spans="1:15" ht="12.75" customHeight="1">
      <c r="A22" s="4" t="s">
        <v>24</v>
      </c>
      <c r="B22" s="49">
        <v>1346</v>
      </c>
      <c r="C22" s="50">
        <v>91</v>
      </c>
      <c r="D22" s="51" t="s">
        <v>2</v>
      </c>
      <c r="E22" s="52" t="s">
        <v>3</v>
      </c>
      <c r="F22" s="53">
        <v>1474</v>
      </c>
      <c r="G22" s="54">
        <v>245</v>
      </c>
      <c r="H22" s="53">
        <v>1362</v>
      </c>
      <c r="I22" s="54">
        <v>163</v>
      </c>
      <c r="J22" s="53">
        <v>1308</v>
      </c>
      <c r="K22" s="54">
        <v>180</v>
      </c>
      <c r="L22" s="53">
        <v>1220</v>
      </c>
      <c r="M22" s="54">
        <v>154</v>
      </c>
      <c r="N22" s="53">
        <v>1203</v>
      </c>
      <c r="O22" s="54">
        <v>179</v>
      </c>
    </row>
    <row r="23" spans="1:15" ht="12.75" customHeight="1">
      <c r="A23" s="4" t="s">
        <v>25</v>
      </c>
      <c r="B23" s="49">
        <v>1321</v>
      </c>
      <c r="C23" s="50">
        <v>12</v>
      </c>
      <c r="D23" s="49">
        <v>1737</v>
      </c>
      <c r="E23" s="50">
        <v>99</v>
      </c>
      <c r="F23" s="49">
        <v>1311</v>
      </c>
      <c r="G23" s="50">
        <v>24</v>
      </c>
      <c r="H23" s="49">
        <v>1379</v>
      </c>
      <c r="I23" s="50">
        <v>23</v>
      </c>
      <c r="J23" s="49">
        <v>1358</v>
      </c>
      <c r="K23" s="50">
        <v>30</v>
      </c>
      <c r="L23" s="49">
        <v>1239</v>
      </c>
      <c r="M23" s="50">
        <v>31</v>
      </c>
      <c r="N23" s="49">
        <v>1111</v>
      </c>
      <c r="O23" s="50">
        <v>28</v>
      </c>
    </row>
    <row r="24" spans="1:15" ht="12.75" customHeight="1">
      <c r="A24" s="4" t="s">
        <v>26</v>
      </c>
      <c r="B24" s="49">
        <v>1330</v>
      </c>
      <c r="C24" s="50">
        <v>23</v>
      </c>
      <c r="D24" s="53">
        <v>1894</v>
      </c>
      <c r="E24" s="54">
        <v>239</v>
      </c>
      <c r="F24" s="49">
        <v>1327</v>
      </c>
      <c r="G24" s="50">
        <v>53</v>
      </c>
      <c r="H24" s="49">
        <v>1367</v>
      </c>
      <c r="I24" s="50">
        <v>41</v>
      </c>
      <c r="J24" s="49">
        <v>1356</v>
      </c>
      <c r="K24" s="50">
        <v>56</v>
      </c>
      <c r="L24" s="49">
        <v>1240</v>
      </c>
      <c r="M24" s="50">
        <v>52</v>
      </c>
      <c r="N24" s="49">
        <v>1212</v>
      </c>
      <c r="O24" s="50">
        <v>68</v>
      </c>
    </row>
    <row r="25" spans="1:15" ht="12.75" customHeight="1">
      <c r="A25" s="4" t="s">
        <v>27</v>
      </c>
      <c r="B25" s="49">
        <v>1456</v>
      </c>
      <c r="C25" s="50">
        <v>8</v>
      </c>
      <c r="D25" s="49">
        <v>1751</v>
      </c>
      <c r="E25" s="50">
        <v>62</v>
      </c>
      <c r="F25" s="49">
        <v>1483</v>
      </c>
      <c r="G25" s="50">
        <v>17</v>
      </c>
      <c r="H25" s="49">
        <v>1505</v>
      </c>
      <c r="I25" s="50">
        <v>14</v>
      </c>
      <c r="J25" s="49">
        <v>1470</v>
      </c>
      <c r="K25" s="50">
        <v>20</v>
      </c>
      <c r="L25" s="49">
        <v>1344</v>
      </c>
      <c r="M25" s="50">
        <v>20</v>
      </c>
      <c r="N25" s="49">
        <v>1227</v>
      </c>
      <c r="O25" s="50">
        <v>22</v>
      </c>
    </row>
    <row r="26" spans="1:15" ht="12.75" customHeight="1">
      <c r="A26" s="4" t="s">
        <v>28</v>
      </c>
      <c r="B26" s="49">
        <v>1344</v>
      </c>
      <c r="C26" s="50">
        <v>17</v>
      </c>
      <c r="D26" s="49">
        <v>1661</v>
      </c>
      <c r="E26" s="50">
        <v>114</v>
      </c>
      <c r="F26" s="49">
        <v>1404</v>
      </c>
      <c r="G26" s="50">
        <v>40</v>
      </c>
      <c r="H26" s="49">
        <v>1385</v>
      </c>
      <c r="I26" s="50">
        <v>31</v>
      </c>
      <c r="J26" s="49">
        <v>1337</v>
      </c>
      <c r="K26" s="50">
        <v>41</v>
      </c>
      <c r="L26" s="49">
        <v>1229</v>
      </c>
      <c r="M26" s="50">
        <v>44</v>
      </c>
      <c r="N26" s="49">
        <v>1105</v>
      </c>
      <c r="O26" s="50">
        <v>44</v>
      </c>
    </row>
    <row r="27" spans="1:15" ht="12.75" customHeight="1">
      <c r="A27" s="4" t="s">
        <v>29</v>
      </c>
      <c r="B27" s="49">
        <v>1225</v>
      </c>
      <c r="C27" s="50">
        <v>9</v>
      </c>
      <c r="D27" s="49">
        <v>1473</v>
      </c>
      <c r="E27" s="50">
        <v>100</v>
      </c>
      <c r="F27" s="49">
        <v>1238</v>
      </c>
      <c r="G27" s="50">
        <v>21</v>
      </c>
      <c r="H27" s="49">
        <v>1280</v>
      </c>
      <c r="I27" s="50">
        <v>18</v>
      </c>
      <c r="J27" s="49">
        <v>1238</v>
      </c>
      <c r="K27" s="50">
        <v>23</v>
      </c>
      <c r="L27" s="49">
        <v>1171</v>
      </c>
      <c r="M27" s="50">
        <v>25</v>
      </c>
      <c r="N27" s="49">
        <v>1080</v>
      </c>
      <c r="O27" s="50">
        <v>22</v>
      </c>
    </row>
    <row r="28" spans="1:15" ht="12.75" customHeight="1">
      <c r="A28" s="4" t="s">
        <v>4</v>
      </c>
      <c r="B28" s="49">
        <v>1444</v>
      </c>
      <c r="C28" s="50">
        <v>8</v>
      </c>
      <c r="D28" s="49">
        <v>1756</v>
      </c>
      <c r="E28" s="50">
        <v>60</v>
      </c>
      <c r="F28" s="49">
        <v>1526</v>
      </c>
      <c r="G28" s="50">
        <v>20</v>
      </c>
      <c r="H28" s="49">
        <v>1552</v>
      </c>
      <c r="I28" s="50">
        <v>16</v>
      </c>
      <c r="J28" s="49">
        <v>1487</v>
      </c>
      <c r="K28" s="50">
        <v>22</v>
      </c>
      <c r="L28" s="49">
        <v>1334</v>
      </c>
      <c r="M28" s="50">
        <v>18</v>
      </c>
      <c r="N28" s="49">
        <v>1119</v>
      </c>
      <c r="O28" s="50">
        <v>14</v>
      </c>
    </row>
    <row r="29" spans="1:15" ht="12.75" customHeight="1">
      <c r="A29" s="4" t="s">
        <v>30</v>
      </c>
      <c r="B29" s="49">
        <v>1206</v>
      </c>
      <c r="C29" s="50">
        <v>16</v>
      </c>
      <c r="D29" s="49">
        <v>1413</v>
      </c>
      <c r="E29" s="50">
        <v>104</v>
      </c>
      <c r="F29" s="49">
        <v>1223</v>
      </c>
      <c r="G29" s="50">
        <v>32</v>
      </c>
      <c r="H29" s="49">
        <v>1225</v>
      </c>
      <c r="I29" s="50">
        <v>27</v>
      </c>
      <c r="J29" s="49">
        <v>1227</v>
      </c>
      <c r="K29" s="50">
        <v>40</v>
      </c>
      <c r="L29" s="49">
        <v>1088</v>
      </c>
      <c r="M29" s="50">
        <v>41</v>
      </c>
      <c r="N29" s="49">
        <v>1093</v>
      </c>
      <c r="O29" s="50">
        <v>66</v>
      </c>
    </row>
    <row r="30" spans="1:15" ht="12.75" customHeight="1">
      <c r="A30" s="4" t="s">
        <v>5</v>
      </c>
      <c r="B30" s="49">
        <v>1070</v>
      </c>
      <c r="C30" s="50">
        <v>11</v>
      </c>
      <c r="D30" s="53">
        <v>1408</v>
      </c>
      <c r="E30" s="54">
        <v>158</v>
      </c>
      <c r="F30" s="49">
        <v>1112</v>
      </c>
      <c r="G30" s="50">
        <v>24</v>
      </c>
      <c r="H30" s="49">
        <v>1125</v>
      </c>
      <c r="I30" s="50">
        <v>23</v>
      </c>
      <c r="J30" s="49">
        <v>1090</v>
      </c>
      <c r="K30" s="50">
        <v>31</v>
      </c>
      <c r="L30" s="49">
        <v>1001</v>
      </c>
      <c r="M30" s="50">
        <v>28</v>
      </c>
      <c r="N30" s="49">
        <v>908</v>
      </c>
      <c r="O30" s="50">
        <v>26</v>
      </c>
    </row>
    <row r="31" spans="1:15" ht="12.75" customHeight="1">
      <c r="A31" s="12" t="s">
        <v>31</v>
      </c>
      <c r="B31" s="49">
        <v>1529</v>
      </c>
      <c r="C31" s="50">
        <v>12</v>
      </c>
      <c r="D31" s="49">
        <v>1695</v>
      </c>
      <c r="E31" s="50">
        <v>107</v>
      </c>
      <c r="F31" s="49">
        <v>1676</v>
      </c>
      <c r="G31" s="50">
        <v>36</v>
      </c>
      <c r="H31" s="49">
        <v>1677</v>
      </c>
      <c r="I31" s="50">
        <v>28</v>
      </c>
      <c r="J31" s="49">
        <v>1628</v>
      </c>
      <c r="K31" s="50">
        <v>36</v>
      </c>
      <c r="L31" s="49">
        <v>1467</v>
      </c>
      <c r="M31" s="50">
        <v>25</v>
      </c>
      <c r="N31" s="49">
        <v>1260</v>
      </c>
      <c r="O31" s="50">
        <v>17</v>
      </c>
    </row>
    <row r="32" spans="1:15" ht="12.75" customHeight="1">
      <c r="A32" s="13" t="s">
        <v>32</v>
      </c>
      <c r="B32" s="55">
        <v>981</v>
      </c>
      <c r="C32" s="56">
        <v>28</v>
      </c>
      <c r="D32" s="57">
        <v>1129</v>
      </c>
      <c r="E32" s="58">
        <v>280</v>
      </c>
      <c r="F32" s="55">
        <v>1005</v>
      </c>
      <c r="G32" s="56">
        <v>67</v>
      </c>
      <c r="H32" s="55">
        <v>999</v>
      </c>
      <c r="I32" s="56">
        <v>40</v>
      </c>
      <c r="J32" s="55">
        <v>973</v>
      </c>
      <c r="K32" s="56">
        <v>68</v>
      </c>
      <c r="L32" s="55">
        <v>942</v>
      </c>
      <c r="M32" s="56">
        <v>75</v>
      </c>
      <c r="N32" s="57">
        <v>837</v>
      </c>
      <c r="O32" s="58">
        <v>74</v>
      </c>
    </row>
    <row r="33" spans="1:9" ht="12.75" customHeight="1">
      <c r="A33" s="14" t="s">
        <v>33</v>
      </c>
      <c r="B33" s="5"/>
      <c r="C33" s="6"/>
      <c r="D33" s="6"/>
      <c r="E33" s="6"/>
      <c r="F33" s="6"/>
      <c r="G33" s="6"/>
      <c r="H33" s="6"/>
      <c r="I33" s="6"/>
    </row>
    <row r="34" spans="1:9" ht="12.75" customHeight="1">
      <c r="A34" s="19" t="s">
        <v>34</v>
      </c>
      <c r="B34" s="5"/>
      <c r="C34" s="6"/>
      <c r="D34" s="6"/>
      <c r="E34" s="6"/>
      <c r="F34" s="6"/>
      <c r="G34" s="6"/>
      <c r="H34" s="6"/>
      <c r="I34" s="6"/>
    </row>
    <row r="35" spans="1:9" ht="12.75" customHeight="1">
      <c r="A35" s="19" t="s">
        <v>35</v>
      </c>
      <c r="B35" s="5"/>
      <c r="C35" s="6"/>
      <c r="D35" s="6"/>
      <c r="E35" s="6"/>
      <c r="F35" s="6"/>
      <c r="G35" s="6"/>
      <c r="H35" s="6"/>
      <c r="I35" s="6"/>
    </row>
    <row r="36" spans="1:9" ht="12.75" customHeight="1">
      <c r="A36" s="20" t="s">
        <v>36</v>
      </c>
      <c r="B36" s="7"/>
      <c r="C36" s="8"/>
      <c r="D36" s="8"/>
      <c r="E36" s="8"/>
      <c r="F36" s="8"/>
      <c r="G36" s="8"/>
      <c r="H36" s="8"/>
      <c r="I36" s="8"/>
    </row>
    <row r="37" spans="1:9" s="26" customFormat="1" ht="12.75" customHeight="1">
      <c r="A37" s="31" t="s">
        <v>48</v>
      </c>
      <c r="B37" s="27"/>
      <c r="C37" s="28"/>
      <c r="D37" s="28"/>
      <c r="E37" s="28"/>
      <c r="F37" s="28"/>
      <c r="G37" s="28"/>
      <c r="H37" s="28"/>
      <c r="I37" s="28"/>
    </row>
    <row r="38" spans="1:9" s="26" customFormat="1" ht="12.75" customHeight="1">
      <c r="A38" s="46" t="s">
        <v>51</v>
      </c>
      <c r="B38" s="9"/>
      <c r="C38" s="29"/>
      <c r="D38" s="29"/>
      <c r="E38" s="29"/>
      <c r="F38" s="29"/>
      <c r="G38" s="29"/>
      <c r="H38" s="29"/>
      <c r="I38" s="30"/>
    </row>
    <row r="39" spans="1:9" ht="12.75" customHeight="1">
      <c r="A39" s="15" t="s">
        <v>37</v>
      </c>
      <c r="B39" s="5"/>
      <c r="C39" s="6"/>
      <c r="D39" s="6"/>
      <c r="E39" s="6"/>
      <c r="F39" s="6"/>
      <c r="G39" s="6"/>
      <c r="H39" s="6"/>
      <c r="I39" s="6"/>
    </row>
    <row r="40" spans="1:9" ht="12.75" customHeight="1">
      <c r="A40" s="21" t="s">
        <v>38</v>
      </c>
      <c r="B40" s="5"/>
      <c r="C40" s="6"/>
      <c r="D40" s="6"/>
      <c r="E40" s="6"/>
      <c r="F40" s="6"/>
      <c r="G40" s="6"/>
      <c r="H40" s="6"/>
      <c r="I40" s="6"/>
    </row>
    <row r="41" spans="1:9" ht="12.75" customHeight="1">
      <c r="A41" s="21" t="s">
        <v>39</v>
      </c>
      <c r="B41" s="5"/>
      <c r="C41" s="6"/>
      <c r="D41" s="6"/>
      <c r="E41" s="6"/>
      <c r="F41" s="6"/>
      <c r="G41" s="6"/>
      <c r="H41" s="6"/>
      <c r="I41" s="6"/>
    </row>
    <row r="42" spans="1:9" ht="12.75" customHeight="1">
      <c r="A42" s="22" t="s">
        <v>40</v>
      </c>
      <c r="B42" s="5"/>
      <c r="C42" s="6"/>
      <c r="D42" s="6"/>
      <c r="E42" s="6"/>
      <c r="F42" s="6"/>
      <c r="G42" s="6"/>
      <c r="H42" s="6"/>
      <c r="I42" s="6"/>
    </row>
    <row r="43" spans="1:9" ht="12.75" customHeight="1">
      <c r="A43" s="22" t="s">
        <v>54</v>
      </c>
      <c r="B43" s="5"/>
      <c r="C43" s="6"/>
      <c r="D43" s="6"/>
      <c r="E43" s="6"/>
      <c r="F43" s="6"/>
      <c r="G43" s="6"/>
      <c r="H43" s="6"/>
      <c r="I43" s="6"/>
    </row>
    <row r="44" spans="1:9" ht="12.75" customHeight="1">
      <c r="A44" s="23"/>
      <c r="B44" s="10"/>
      <c r="C44" s="4"/>
      <c r="D44" s="4"/>
      <c r="E44" s="4"/>
      <c r="F44" s="4"/>
      <c r="G44" s="4"/>
      <c r="H44" s="4"/>
      <c r="I44" s="4"/>
    </row>
    <row r="45" spans="1:9" ht="12.75" customHeight="1">
      <c r="A45" s="22" t="s">
        <v>41</v>
      </c>
      <c r="B45" s="10"/>
      <c r="C45" s="4"/>
      <c r="D45" s="4"/>
      <c r="E45" s="4"/>
      <c r="F45" s="4"/>
      <c r="G45" s="4"/>
      <c r="H45" s="4"/>
      <c r="I45" s="4"/>
    </row>
    <row r="46" spans="1:9" ht="12.75" customHeight="1"/>
    <row r="47" spans="1:9" ht="12.75" customHeight="1"/>
    <row r="48" spans="1:9" ht="12.75" customHeight="1"/>
    <row r="49" ht="12.75" customHeight="1"/>
  </sheetData>
  <mergeCells count="9">
    <mergeCell ref="A3:A5"/>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9C342-2548-42FF-B63C-CF8422C3708D}">
  <dimension ref="A1:O49"/>
  <sheetViews>
    <sheetView showGridLines="0" workbookViewId="0"/>
  </sheetViews>
  <sheetFormatPr baseColWidth="10" defaultRowHeight="14.25"/>
  <cols>
    <col min="1" max="1" width="14.25" customWidth="1"/>
    <col min="2" max="15" width="10.5" customWidth="1"/>
  </cols>
  <sheetData>
    <row r="1" spans="1:15">
      <c r="A1" s="24" t="s">
        <v>6</v>
      </c>
      <c r="B1" s="25"/>
      <c r="C1" s="26"/>
      <c r="D1" s="26"/>
      <c r="E1" s="26"/>
      <c r="F1" s="26"/>
      <c r="O1" s="1" t="s">
        <v>0</v>
      </c>
    </row>
    <row r="2" spans="1:15">
      <c r="A2" s="2">
        <v>2022</v>
      </c>
      <c r="B2" s="3"/>
    </row>
    <row r="3" spans="1:15">
      <c r="A3" s="71"/>
      <c r="B3" s="74" t="s">
        <v>7</v>
      </c>
      <c r="C3" s="75"/>
      <c r="D3" s="78" t="s">
        <v>42</v>
      </c>
      <c r="E3" s="79"/>
      <c r="F3" s="79"/>
      <c r="G3" s="79"/>
      <c r="H3" s="79"/>
      <c r="I3" s="79"/>
      <c r="J3" s="79"/>
      <c r="K3" s="79"/>
      <c r="L3" s="79"/>
      <c r="M3" s="79"/>
      <c r="N3" s="79"/>
      <c r="O3" s="79"/>
    </row>
    <row r="4" spans="1:15" ht="29.25" customHeight="1">
      <c r="A4" s="72"/>
      <c r="B4" s="76"/>
      <c r="C4" s="77"/>
      <c r="D4" s="80" t="s">
        <v>50</v>
      </c>
      <c r="E4" s="81"/>
      <c r="F4" s="80" t="s">
        <v>43</v>
      </c>
      <c r="G4" s="81"/>
      <c r="H4" s="80" t="s">
        <v>44</v>
      </c>
      <c r="I4" s="81"/>
      <c r="J4" s="80" t="s">
        <v>45</v>
      </c>
      <c r="K4" s="81"/>
      <c r="L4" s="80" t="s">
        <v>46</v>
      </c>
      <c r="M4" s="81"/>
      <c r="N4" s="80" t="s">
        <v>47</v>
      </c>
      <c r="O4" s="82"/>
    </row>
    <row r="5" spans="1:15" ht="36" customHeight="1">
      <c r="A5" s="73"/>
      <c r="B5" s="11" t="s">
        <v>8</v>
      </c>
      <c r="C5" s="16" t="s">
        <v>52</v>
      </c>
      <c r="D5" s="11" t="s">
        <v>8</v>
      </c>
      <c r="E5" s="16" t="s">
        <v>52</v>
      </c>
      <c r="F5" s="11" t="s">
        <v>8</v>
      </c>
      <c r="G5" s="16" t="s">
        <v>52</v>
      </c>
      <c r="H5" s="11" t="s">
        <v>8</v>
      </c>
      <c r="I5" s="16" t="s">
        <v>52</v>
      </c>
      <c r="J5" s="11" t="s">
        <v>8</v>
      </c>
      <c r="K5" s="16" t="s">
        <v>52</v>
      </c>
      <c r="L5" s="11" t="s">
        <v>8</v>
      </c>
      <c r="M5" s="16" t="s">
        <v>52</v>
      </c>
      <c r="N5" s="11" t="s">
        <v>8</v>
      </c>
      <c r="O5" s="17" t="s">
        <v>52</v>
      </c>
    </row>
    <row r="6" spans="1:15" ht="12.75" customHeight="1">
      <c r="A6" s="18" t="s">
        <v>9</v>
      </c>
      <c r="B6" s="47">
        <v>1412</v>
      </c>
      <c r="C6" s="48">
        <v>3</v>
      </c>
      <c r="D6" s="47">
        <v>1757</v>
      </c>
      <c r="E6" s="48">
        <v>25</v>
      </c>
      <c r="F6" s="47">
        <v>1450</v>
      </c>
      <c r="G6" s="48">
        <v>7</v>
      </c>
      <c r="H6" s="47">
        <v>1480</v>
      </c>
      <c r="I6" s="48">
        <v>6</v>
      </c>
      <c r="J6" s="47">
        <v>1433</v>
      </c>
      <c r="K6" s="48">
        <v>8</v>
      </c>
      <c r="L6" s="47">
        <v>1326</v>
      </c>
      <c r="M6" s="48">
        <v>7</v>
      </c>
      <c r="N6" s="47">
        <v>1193</v>
      </c>
      <c r="O6" s="48">
        <v>7</v>
      </c>
    </row>
    <row r="7" spans="1:15" ht="12.75" customHeight="1">
      <c r="A7" s="4" t="s">
        <v>10</v>
      </c>
      <c r="B7" s="49">
        <v>1654</v>
      </c>
      <c r="C7" s="50">
        <v>8</v>
      </c>
      <c r="D7" s="49">
        <v>2043</v>
      </c>
      <c r="E7" s="50">
        <v>61</v>
      </c>
      <c r="F7" s="49">
        <v>1745</v>
      </c>
      <c r="G7" s="50">
        <v>21</v>
      </c>
      <c r="H7" s="49">
        <v>1741</v>
      </c>
      <c r="I7" s="50">
        <v>16</v>
      </c>
      <c r="J7" s="49">
        <v>1669</v>
      </c>
      <c r="K7" s="50">
        <v>21</v>
      </c>
      <c r="L7" s="49">
        <v>1537</v>
      </c>
      <c r="M7" s="50">
        <v>18</v>
      </c>
      <c r="N7" s="49">
        <v>1337</v>
      </c>
      <c r="O7" s="50">
        <v>19</v>
      </c>
    </row>
    <row r="8" spans="1:15" ht="12.75" customHeight="1">
      <c r="A8" s="4" t="s">
        <v>11</v>
      </c>
      <c r="B8" s="49">
        <v>1259</v>
      </c>
      <c r="C8" s="50">
        <v>8</v>
      </c>
      <c r="D8" s="49">
        <v>1621</v>
      </c>
      <c r="E8" s="50">
        <v>83</v>
      </c>
      <c r="F8" s="49">
        <v>1279</v>
      </c>
      <c r="G8" s="50">
        <v>18</v>
      </c>
      <c r="H8" s="49">
        <v>1319</v>
      </c>
      <c r="I8" s="50">
        <v>15</v>
      </c>
      <c r="J8" s="49">
        <v>1270</v>
      </c>
      <c r="K8" s="50">
        <v>20</v>
      </c>
      <c r="L8" s="49">
        <v>1175</v>
      </c>
      <c r="M8" s="50">
        <v>20</v>
      </c>
      <c r="N8" s="49">
        <v>1110</v>
      </c>
      <c r="O8" s="50">
        <v>19</v>
      </c>
    </row>
    <row r="9" spans="1:15" ht="12.75" customHeight="1">
      <c r="A9" s="4" t="s">
        <v>12</v>
      </c>
      <c r="B9" s="49">
        <v>1411</v>
      </c>
      <c r="C9" s="50">
        <v>9</v>
      </c>
      <c r="D9" s="49">
        <v>1776</v>
      </c>
      <c r="E9" s="50">
        <v>72</v>
      </c>
      <c r="F9" s="49">
        <v>1428</v>
      </c>
      <c r="G9" s="50">
        <v>20</v>
      </c>
      <c r="H9" s="49">
        <v>1484</v>
      </c>
      <c r="I9" s="50">
        <v>16</v>
      </c>
      <c r="J9" s="49">
        <v>1427</v>
      </c>
      <c r="K9" s="50">
        <v>23</v>
      </c>
      <c r="L9" s="49">
        <v>1314</v>
      </c>
      <c r="M9" s="50">
        <v>22</v>
      </c>
      <c r="N9" s="49">
        <v>1218</v>
      </c>
      <c r="O9" s="50">
        <v>22</v>
      </c>
    </row>
    <row r="10" spans="1:15" ht="12.75" customHeight="1">
      <c r="A10" s="4" t="s">
        <v>1</v>
      </c>
      <c r="B10" s="49">
        <v>1222</v>
      </c>
      <c r="C10" s="50">
        <v>43</v>
      </c>
      <c r="D10" s="51" t="str">
        <f>"X   "</f>
        <v xml:space="preserve">X   </v>
      </c>
      <c r="E10" s="52" t="str">
        <f>"*   "</f>
        <v xml:space="preserve">*   </v>
      </c>
      <c r="F10" s="49">
        <v>1216</v>
      </c>
      <c r="G10" s="50">
        <v>82</v>
      </c>
      <c r="H10" s="49">
        <v>1311</v>
      </c>
      <c r="I10" s="50">
        <v>86</v>
      </c>
      <c r="J10" s="49">
        <v>1141</v>
      </c>
      <c r="K10" s="50">
        <v>136</v>
      </c>
      <c r="L10" s="49">
        <v>1281</v>
      </c>
      <c r="M10" s="50">
        <v>113</v>
      </c>
      <c r="N10" s="49">
        <v>1107</v>
      </c>
      <c r="O10" s="50">
        <v>66</v>
      </c>
    </row>
    <row r="11" spans="1:15" ht="12.75" customHeight="1">
      <c r="A11" s="4" t="s">
        <v>13</v>
      </c>
      <c r="B11" s="49">
        <v>1616</v>
      </c>
      <c r="C11" s="50">
        <v>29</v>
      </c>
      <c r="D11" s="53">
        <v>2038</v>
      </c>
      <c r="E11" s="54">
        <v>158</v>
      </c>
      <c r="F11" s="49">
        <v>1644</v>
      </c>
      <c r="G11" s="50">
        <v>76</v>
      </c>
      <c r="H11" s="49">
        <v>1654</v>
      </c>
      <c r="I11" s="50">
        <v>53</v>
      </c>
      <c r="J11" s="49">
        <v>1629</v>
      </c>
      <c r="K11" s="50">
        <v>78</v>
      </c>
      <c r="L11" s="49">
        <v>1564</v>
      </c>
      <c r="M11" s="50">
        <v>70</v>
      </c>
      <c r="N11" s="49">
        <v>1367</v>
      </c>
      <c r="O11" s="50">
        <v>66</v>
      </c>
    </row>
    <row r="12" spans="1:15" ht="12.75" customHeight="1">
      <c r="A12" s="4" t="s">
        <v>14</v>
      </c>
      <c r="B12" s="49">
        <v>1364</v>
      </c>
      <c r="C12" s="50">
        <v>51</v>
      </c>
      <c r="D12" s="53">
        <v>1569</v>
      </c>
      <c r="E12" s="54">
        <v>277</v>
      </c>
      <c r="F12" s="49">
        <v>1383</v>
      </c>
      <c r="G12" s="50">
        <v>102</v>
      </c>
      <c r="H12" s="49">
        <v>1455</v>
      </c>
      <c r="I12" s="50">
        <v>126</v>
      </c>
      <c r="J12" s="49">
        <v>1367</v>
      </c>
      <c r="K12" s="50">
        <v>108</v>
      </c>
      <c r="L12" s="49">
        <v>1295</v>
      </c>
      <c r="M12" s="50">
        <v>108</v>
      </c>
      <c r="N12" s="53">
        <v>1169</v>
      </c>
      <c r="O12" s="54">
        <v>102</v>
      </c>
    </row>
    <row r="13" spans="1:15" ht="12.75" customHeight="1">
      <c r="A13" s="4" t="s">
        <v>15</v>
      </c>
      <c r="B13" s="49">
        <v>1495</v>
      </c>
      <c r="C13" s="50">
        <v>49</v>
      </c>
      <c r="D13" s="53">
        <v>1920</v>
      </c>
      <c r="E13" s="54">
        <v>259</v>
      </c>
      <c r="F13" s="49">
        <v>1531</v>
      </c>
      <c r="G13" s="50">
        <v>115</v>
      </c>
      <c r="H13" s="49">
        <v>1586</v>
      </c>
      <c r="I13" s="50">
        <v>92</v>
      </c>
      <c r="J13" s="49">
        <v>1402</v>
      </c>
      <c r="K13" s="50">
        <v>131</v>
      </c>
      <c r="L13" s="49">
        <v>1467</v>
      </c>
      <c r="M13" s="50">
        <v>100</v>
      </c>
      <c r="N13" s="49">
        <v>1287</v>
      </c>
      <c r="O13" s="50">
        <v>125</v>
      </c>
    </row>
    <row r="14" spans="1:15" ht="12.75" customHeight="1">
      <c r="A14" s="4" t="s">
        <v>16</v>
      </c>
      <c r="B14" s="49">
        <v>1215</v>
      </c>
      <c r="C14" s="50">
        <v>45</v>
      </c>
      <c r="D14" s="53">
        <v>1677</v>
      </c>
      <c r="E14" s="54">
        <v>168</v>
      </c>
      <c r="F14" s="49">
        <v>1240</v>
      </c>
      <c r="G14" s="50">
        <v>108</v>
      </c>
      <c r="H14" s="49">
        <v>1237</v>
      </c>
      <c r="I14" s="50">
        <v>79</v>
      </c>
      <c r="J14" s="49">
        <v>1193</v>
      </c>
      <c r="K14" s="50">
        <v>112</v>
      </c>
      <c r="L14" s="49">
        <v>1125</v>
      </c>
      <c r="M14" s="50">
        <v>89</v>
      </c>
      <c r="N14" s="53">
        <v>1175</v>
      </c>
      <c r="O14" s="54">
        <v>163</v>
      </c>
    </row>
    <row r="15" spans="1:15" ht="12.75" customHeight="1">
      <c r="A15" s="4" t="s">
        <v>17</v>
      </c>
      <c r="B15" s="49">
        <v>1850</v>
      </c>
      <c r="C15" s="50">
        <v>21</v>
      </c>
      <c r="D15" s="49">
        <v>2190</v>
      </c>
      <c r="E15" s="50">
        <v>162</v>
      </c>
      <c r="F15" s="49">
        <v>1868</v>
      </c>
      <c r="G15" s="50">
        <v>52</v>
      </c>
      <c r="H15" s="49">
        <v>1951</v>
      </c>
      <c r="I15" s="50">
        <v>41</v>
      </c>
      <c r="J15" s="49">
        <v>1927</v>
      </c>
      <c r="K15" s="50">
        <v>49</v>
      </c>
      <c r="L15" s="49">
        <v>1719</v>
      </c>
      <c r="M15" s="50">
        <v>47</v>
      </c>
      <c r="N15" s="49">
        <v>1465</v>
      </c>
      <c r="O15" s="50">
        <v>47</v>
      </c>
    </row>
    <row r="16" spans="1:15" ht="12.75" customHeight="1">
      <c r="A16" s="4" t="s">
        <v>18</v>
      </c>
      <c r="B16" s="49">
        <v>1281</v>
      </c>
      <c r="C16" s="50">
        <v>14</v>
      </c>
      <c r="D16" s="49">
        <v>1486</v>
      </c>
      <c r="E16" s="50">
        <v>75</v>
      </c>
      <c r="F16" s="49">
        <v>1305</v>
      </c>
      <c r="G16" s="50">
        <v>29</v>
      </c>
      <c r="H16" s="49">
        <v>1320</v>
      </c>
      <c r="I16" s="50">
        <v>26</v>
      </c>
      <c r="J16" s="49">
        <v>1301</v>
      </c>
      <c r="K16" s="50">
        <v>42</v>
      </c>
      <c r="L16" s="49">
        <v>1200</v>
      </c>
      <c r="M16" s="50">
        <v>34</v>
      </c>
      <c r="N16" s="49">
        <v>1066</v>
      </c>
      <c r="O16" s="50">
        <v>37</v>
      </c>
    </row>
    <row r="17" spans="1:15" ht="12.75" customHeight="1">
      <c r="A17" s="4" t="s">
        <v>19</v>
      </c>
      <c r="B17" s="49">
        <v>1221</v>
      </c>
      <c r="C17" s="50">
        <v>15</v>
      </c>
      <c r="D17" s="53">
        <v>1622</v>
      </c>
      <c r="E17" s="54">
        <v>138</v>
      </c>
      <c r="F17" s="49">
        <v>1263</v>
      </c>
      <c r="G17" s="50">
        <v>33</v>
      </c>
      <c r="H17" s="49">
        <v>1258</v>
      </c>
      <c r="I17" s="50">
        <v>28</v>
      </c>
      <c r="J17" s="49">
        <v>1210</v>
      </c>
      <c r="K17" s="50">
        <v>39</v>
      </c>
      <c r="L17" s="49">
        <v>1118</v>
      </c>
      <c r="M17" s="50">
        <v>37</v>
      </c>
      <c r="N17" s="49">
        <v>1064</v>
      </c>
      <c r="O17" s="50">
        <v>39</v>
      </c>
    </row>
    <row r="18" spans="1:15" ht="12.75" customHeight="1">
      <c r="A18" s="4" t="s">
        <v>20</v>
      </c>
      <c r="B18" s="49">
        <v>1379</v>
      </c>
      <c r="C18" s="50">
        <v>20</v>
      </c>
      <c r="D18" s="53">
        <v>1813</v>
      </c>
      <c r="E18" s="54">
        <v>161</v>
      </c>
      <c r="F18" s="49">
        <v>1492</v>
      </c>
      <c r="G18" s="50">
        <v>52</v>
      </c>
      <c r="H18" s="49">
        <v>1432</v>
      </c>
      <c r="I18" s="50">
        <v>40</v>
      </c>
      <c r="J18" s="49">
        <v>1439</v>
      </c>
      <c r="K18" s="50">
        <v>52</v>
      </c>
      <c r="L18" s="49">
        <v>1237</v>
      </c>
      <c r="M18" s="50">
        <v>41</v>
      </c>
      <c r="N18" s="49">
        <v>1193</v>
      </c>
      <c r="O18" s="50">
        <v>40</v>
      </c>
    </row>
    <row r="19" spans="1:15" ht="12.75" customHeight="1">
      <c r="A19" s="4" t="s">
        <v>21</v>
      </c>
      <c r="B19" s="49">
        <v>1468</v>
      </c>
      <c r="C19" s="50">
        <v>19</v>
      </c>
      <c r="D19" s="49">
        <v>1687</v>
      </c>
      <c r="E19" s="50">
        <v>153</v>
      </c>
      <c r="F19" s="49">
        <v>1546</v>
      </c>
      <c r="G19" s="50">
        <v>46</v>
      </c>
      <c r="H19" s="49">
        <v>1555</v>
      </c>
      <c r="I19" s="50">
        <v>40</v>
      </c>
      <c r="J19" s="49">
        <v>1459</v>
      </c>
      <c r="K19" s="50">
        <v>49</v>
      </c>
      <c r="L19" s="49">
        <v>1362</v>
      </c>
      <c r="M19" s="50">
        <v>43</v>
      </c>
      <c r="N19" s="49">
        <v>1220</v>
      </c>
      <c r="O19" s="50">
        <v>34</v>
      </c>
    </row>
    <row r="20" spans="1:15" ht="12.75" customHeight="1">
      <c r="A20" s="4" t="s">
        <v>22</v>
      </c>
      <c r="B20" s="49">
        <v>1242</v>
      </c>
      <c r="C20" s="50">
        <v>29</v>
      </c>
      <c r="D20" s="53">
        <v>1462</v>
      </c>
      <c r="E20" s="54">
        <v>160</v>
      </c>
      <c r="F20" s="49">
        <v>1245</v>
      </c>
      <c r="G20" s="50">
        <v>69</v>
      </c>
      <c r="H20" s="49">
        <v>1311</v>
      </c>
      <c r="I20" s="50">
        <v>49</v>
      </c>
      <c r="J20" s="49">
        <v>1227</v>
      </c>
      <c r="K20" s="50">
        <v>79</v>
      </c>
      <c r="L20" s="49">
        <v>1147</v>
      </c>
      <c r="M20" s="50">
        <v>67</v>
      </c>
      <c r="N20" s="49">
        <v>1115</v>
      </c>
      <c r="O20" s="50">
        <v>79</v>
      </c>
    </row>
    <row r="21" spans="1:15" ht="12.75" customHeight="1">
      <c r="A21" s="4" t="s">
        <v>23</v>
      </c>
      <c r="B21" s="49">
        <v>1236</v>
      </c>
      <c r="C21" s="50">
        <v>42</v>
      </c>
      <c r="D21" s="53">
        <v>1519</v>
      </c>
      <c r="E21" s="54">
        <v>246</v>
      </c>
      <c r="F21" s="49">
        <v>1209</v>
      </c>
      <c r="G21" s="50">
        <v>94</v>
      </c>
      <c r="H21" s="49">
        <v>1288</v>
      </c>
      <c r="I21" s="50">
        <v>71</v>
      </c>
      <c r="J21" s="49">
        <v>1299</v>
      </c>
      <c r="K21" s="50">
        <v>118</v>
      </c>
      <c r="L21" s="49">
        <v>1170</v>
      </c>
      <c r="M21" s="50">
        <v>99</v>
      </c>
      <c r="N21" s="49">
        <v>1065</v>
      </c>
      <c r="O21" s="50">
        <v>90</v>
      </c>
    </row>
    <row r="22" spans="1:15" ht="12.75" customHeight="1">
      <c r="A22" s="4" t="s">
        <v>24</v>
      </c>
      <c r="B22" s="49">
        <v>1304</v>
      </c>
      <c r="C22" s="50">
        <v>85</v>
      </c>
      <c r="D22" s="51" t="str">
        <f>"X   "</f>
        <v xml:space="preserve">X   </v>
      </c>
      <c r="E22" s="52" t="str">
        <f>"*   "</f>
        <v xml:space="preserve">*   </v>
      </c>
      <c r="F22" s="53">
        <v>1409</v>
      </c>
      <c r="G22" s="54">
        <v>191</v>
      </c>
      <c r="H22" s="53">
        <v>1323</v>
      </c>
      <c r="I22" s="54">
        <v>167</v>
      </c>
      <c r="J22" s="53">
        <v>1174</v>
      </c>
      <c r="K22" s="54">
        <v>186</v>
      </c>
      <c r="L22" s="53">
        <v>1256</v>
      </c>
      <c r="M22" s="54">
        <v>200</v>
      </c>
      <c r="N22" s="53">
        <v>1305</v>
      </c>
      <c r="O22" s="54">
        <v>298</v>
      </c>
    </row>
    <row r="23" spans="1:15" ht="12.75" customHeight="1">
      <c r="A23" s="4" t="s">
        <v>25</v>
      </c>
      <c r="B23" s="49">
        <v>1286</v>
      </c>
      <c r="C23" s="50">
        <v>12</v>
      </c>
      <c r="D23" s="49">
        <v>1632</v>
      </c>
      <c r="E23" s="50">
        <v>81</v>
      </c>
      <c r="F23" s="49">
        <v>1310</v>
      </c>
      <c r="G23" s="50">
        <v>27</v>
      </c>
      <c r="H23" s="49">
        <v>1322</v>
      </c>
      <c r="I23" s="50">
        <v>22</v>
      </c>
      <c r="J23" s="49">
        <v>1259</v>
      </c>
      <c r="K23" s="50">
        <v>28</v>
      </c>
      <c r="L23" s="49">
        <v>1216</v>
      </c>
      <c r="M23" s="50">
        <v>28</v>
      </c>
      <c r="N23" s="49">
        <v>1153</v>
      </c>
      <c r="O23" s="50">
        <v>32</v>
      </c>
    </row>
    <row r="24" spans="1:15" ht="12.75" customHeight="1">
      <c r="A24" s="4" t="s">
        <v>26</v>
      </c>
      <c r="B24" s="49">
        <v>1279</v>
      </c>
      <c r="C24" s="50">
        <v>22</v>
      </c>
      <c r="D24" s="53">
        <v>1767</v>
      </c>
      <c r="E24" s="54">
        <v>183</v>
      </c>
      <c r="F24" s="49">
        <v>1270</v>
      </c>
      <c r="G24" s="50">
        <v>52</v>
      </c>
      <c r="H24" s="49">
        <v>1313</v>
      </c>
      <c r="I24" s="50">
        <v>41</v>
      </c>
      <c r="J24" s="49">
        <v>1260</v>
      </c>
      <c r="K24" s="50">
        <v>55</v>
      </c>
      <c r="L24" s="49">
        <v>1273</v>
      </c>
      <c r="M24" s="50">
        <v>46</v>
      </c>
      <c r="N24" s="49">
        <v>1166</v>
      </c>
      <c r="O24" s="50">
        <v>56</v>
      </c>
    </row>
    <row r="25" spans="1:15" ht="12.75" customHeight="1">
      <c r="A25" s="4" t="s">
        <v>27</v>
      </c>
      <c r="B25" s="49">
        <v>1415</v>
      </c>
      <c r="C25" s="50">
        <v>8</v>
      </c>
      <c r="D25" s="49">
        <v>1669</v>
      </c>
      <c r="E25" s="50">
        <v>64</v>
      </c>
      <c r="F25" s="49">
        <v>1452</v>
      </c>
      <c r="G25" s="50">
        <v>16</v>
      </c>
      <c r="H25" s="49">
        <v>1467</v>
      </c>
      <c r="I25" s="50">
        <v>14</v>
      </c>
      <c r="J25" s="49">
        <v>1414</v>
      </c>
      <c r="K25" s="50">
        <v>20</v>
      </c>
      <c r="L25" s="49">
        <v>1295</v>
      </c>
      <c r="M25" s="50">
        <v>19</v>
      </c>
      <c r="N25" s="49">
        <v>1216</v>
      </c>
      <c r="O25" s="50">
        <v>21</v>
      </c>
    </row>
    <row r="26" spans="1:15" ht="12.75" customHeight="1">
      <c r="A26" s="4" t="s">
        <v>28</v>
      </c>
      <c r="B26" s="49">
        <v>1300</v>
      </c>
      <c r="C26" s="50">
        <v>11</v>
      </c>
      <c r="D26" s="49">
        <v>1587</v>
      </c>
      <c r="E26" s="50">
        <v>96</v>
      </c>
      <c r="F26" s="49">
        <v>1334</v>
      </c>
      <c r="G26" s="50">
        <v>24</v>
      </c>
      <c r="H26" s="49">
        <v>1350</v>
      </c>
      <c r="I26" s="50">
        <v>21</v>
      </c>
      <c r="J26" s="49">
        <v>1288</v>
      </c>
      <c r="K26" s="50">
        <v>27</v>
      </c>
      <c r="L26" s="49">
        <v>1197</v>
      </c>
      <c r="M26" s="50">
        <v>28</v>
      </c>
      <c r="N26" s="49">
        <v>1094</v>
      </c>
      <c r="O26" s="50">
        <v>27</v>
      </c>
    </row>
    <row r="27" spans="1:15" ht="12.75" customHeight="1">
      <c r="A27" s="4" t="s">
        <v>29</v>
      </c>
      <c r="B27" s="49">
        <v>1211</v>
      </c>
      <c r="C27" s="50">
        <v>9</v>
      </c>
      <c r="D27" s="49">
        <v>1470</v>
      </c>
      <c r="E27" s="50">
        <v>78</v>
      </c>
      <c r="F27" s="49">
        <v>1237</v>
      </c>
      <c r="G27" s="50">
        <v>21</v>
      </c>
      <c r="H27" s="49">
        <v>1254</v>
      </c>
      <c r="I27" s="50">
        <v>18</v>
      </c>
      <c r="J27" s="49">
        <v>1209</v>
      </c>
      <c r="K27" s="50">
        <v>25</v>
      </c>
      <c r="L27" s="49">
        <v>1175</v>
      </c>
      <c r="M27" s="50">
        <v>22</v>
      </c>
      <c r="N27" s="49">
        <v>1073</v>
      </c>
      <c r="O27" s="50">
        <v>21</v>
      </c>
    </row>
    <row r="28" spans="1:15" ht="12.75" customHeight="1">
      <c r="A28" s="4" t="s">
        <v>4</v>
      </c>
      <c r="B28" s="49">
        <v>1416</v>
      </c>
      <c r="C28" s="50">
        <v>8</v>
      </c>
      <c r="D28" s="49">
        <v>1719</v>
      </c>
      <c r="E28" s="50">
        <v>70</v>
      </c>
      <c r="F28" s="49">
        <v>1478</v>
      </c>
      <c r="G28" s="50">
        <v>18</v>
      </c>
      <c r="H28" s="49">
        <v>1532</v>
      </c>
      <c r="I28" s="50">
        <v>16</v>
      </c>
      <c r="J28" s="49">
        <v>1473</v>
      </c>
      <c r="K28" s="50">
        <v>21</v>
      </c>
      <c r="L28" s="49">
        <v>1296</v>
      </c>
      <c r="M28" s="50">
        <v>18</v>
      </c>
      <c r="N28" s="49">
        <v>1111</v>
      </c>
      <c r="O28" s="50">
        <v>14</v>
      </c>
    </row>
    <row r="29" spans="1:15" ht="12.75" customHeight="1">
      <c r="A29" s="4" t="s">
        <v>30</v>
      </c>
      <c r="B29" s="49">
        <v>1177</v>
      </c>
      <c r="C29" s="50">
        <v>15</v>
      </c>
      <c r="D29" s="49">
        <v>1342</v>
      </c>
      <c r="E29" s="50">
        <v>103</v>
      </c>
      <c r="F29" s="49">
        <v>1213</v>
      </c>
      <c r="G29" s="50">
        <v>30</v>
      </c>
      <c r="H29" s="49">
        <v>1178</v>
      </c>
      <c r="I29" s="50">
        <v>26</v>
      </c>
      <c r="J29" s="49">
        <v>1195</v>
      </c>
      <c r="K29" s="50">
        <v>36</v>
      </c>
      <c r="L29" s="49">
        <v>1101</v>
      </c>
      <c r="M29" s="50">
        <v>47</v>
      </c>
      <c r="N29" s="49">
        <v>1033</v>
      </c>
      <c r="O29" s="50">
        <v>46</v>
      </c>
    </row>
    <row r="30" spans="1:15" ht="12.75" customHeight="1">
      <c r="A30" s="4" t="s">
        <v>5</v>
      </c>
      <c r="B30" s="49">
        <v>1056</v>
      </c>
      <c r="C30" s="50">
        <v>11</v>
      </c>
      <c r="D30" s="53">
        <v>1380</v>
      </c>
      <c r="E30" s="54">
        <v>145</v>
      </c>
      <c r="F30" s="49">
        <v>1085</v>
      </c>
      <c r="G30" s="50">
        <v>25</v>
      </c>
      <c r="H30" s="49">
        <v>1108</v>
      </c>
      <c r="I30" s="50">
        <v>23</v>
      </c>
      <c r="J30" s="49">
        <v>1082</v>
      </c>
      <c r="K30" s="50">
        <v>29</v>
      </c>
      <c r="L30" s="49">
        <v>1019</v>
      </c>
      <c r="M30" s="50">
        <v>28</v>
      </c>
      <c r="N30" s="49">
        <v>892</v>
      </c>
      <c r="O30" s="50">
        <v>23</v>
      </c>
    </row>
    <row r="31" spans="1:15" ht="12.75" customHeight="1">
      <c r="A31" s="12" t="s">
        <v>31</v>
      </c>
      <c r="B31" s="49">
        <v>1504</v>
      </c>
      <c r="C31" s="50">
        <v>12</v>
      </c>
      <c r="D31" s="49">
        <v>1693</v>
      </c>
      <c r="E31" s="50">
        <v>80</v>
      </c>
      <c r="F31" s="49">
        <v>1664</v>
      </c>
      <c r="G31" s="50">
        <v>38</v>
      </c>
      <c r="H31" s="49">
        <v>1684</v>
      </c>
      <c r="I31" s="50">
        <v>30</v>
      </c>
      <c r="J31" s="49">
        <v>1555</v>
      </c>
      <c r="K31" s="50">
        <v>33</v>
      </c>
      <c r="L31" s="49">
        <v>1413</v>
      </c>
      <c r="M31" s="50">
        <v>24</v>
      </c>
      <c r="N31" s="49">
        <v>1249</v>
      </c>
      <c r="O31" s="50">
        <v>17</v>
      </c>
    </row>
    <row r="32" spans="1:15" ht="12.75" customHeight="1">
      <c r="A32" s="13" t="s">
        <v>32</v>
      </c>
      <c r="B32" s="55">
        <v>986</v>
      </c>
      <c r="C32" s="56">
        <v>26</v>
      </c>
      <c r="D32" s="57">
        <v>1256</v>
      </c>
      <c r="E32" s="58">
        <v>298</v>
      </c>
      <c r="F32" s="55">
        <v>1021</v>
      </c>
      <c r="G32" s="56">
        <v>51</v>
      </c>
      <c r="H32" s="55">
        <v>996</v>
      </c>
      <c r="I32" s="56">
        <v>42</v>
      </c>
      <c r="J32" s="55">
        <v>1000</v>
      </c>
      <c r="K32" s="56">
        <v>65</v>
      </c>
      <c r="L32" s="55">
        <v>854</v>
      </c>
      <c r="M32" s="56">
        <v>79</v>
      </c>
      <c r="N32" s="55">
        <v>965</v>
      </c>
      <c r="O32" s="56">
        <v>94</v>
      </c>
    </row>
    <row r="33" spans="1:9" ht="12.75" customHeight="1">
      <c r="A33" s="14" t="s">
        <v>33</v>
      </c>
      <c r="B33" s="5"/>
      <c r="C33" s="6"/>
      <c r="D33" s="6"/>
      <c r="E33" s="6"/>
      <c r="F33" s="6"/>
      <c r="G33" s="6"/>
      <c r="H33" s="6"/>
      <c r="I33" s="6"/>
    </row>
    <row r="34" spans="1:9" ht="12.75" customHeight="1">
      <c r="A34" s="19" t="s">
        <v>34</v>
      </c>
      <c r="B34" s="5"/>
      <c r="C34" s="6"/>
      <c r="D34" s="6"/>
      <c r="E34" s="6"/>
      <c r="F34" s="6"/>
      <c r="G34" s="6"/>
      <c r="H34" s="6"/>
      <c r="I34" s="6"/>
    </row>
    <row r="35" spans="1:9" ht="12.75" customHeight="1">
      <c r="A35" s="19" t="s">
        <v>35</v>
      </c>
      <c r="B35" s="5"/>
      <c r="C35" s="6"/>
      <c r="D35" s="6"/>
      <c r="E35" s="6"/>
      <c r="F35" s="6"/>
      <c r="G35" s="6"/>
      <c r="H35" s="6"/>
      <c r="I35" s="6"/>
    </row>
    <row r="36" spans="1:9" ht="12.75" customHeight="1">
      <c r="A36" s="20" t="s">
        <v>36</v>
      </c>
      <c r="B36" s="7"/>
      <c r="C36" s="8"/>
      <c r="D36" s="8"/>
      <c r="E36" s="8"/>
      <c r="F36" s="8"/>
      <c r="G36" s="8"/>
      <c r="H36" s="8"/>
      <c r="I36" s="8"/>
    </row>
    <row r="37" spans="1:9" s="26" customFormat="1" ht="12.75" customHeight="1">
      <c r="A37" s="31" t="s">
        <v>48</v>
      </c>
      <c r="B37" s="27"/>
      <c r="C37" s="28"/>
      <c r="D37" s="28"/>
      <c r="E37" s="28"/>
      <c r="F37" s="28"/>
      <c r="G37" s="28"/>
      <c r="H37" s="28"/>
      <c r="I37" s="28"/>
    </row>
    <row r="38" spans="1:9" s="26" customFormat="1" ht="12.75" customHeight="1">
      <c r="A38" s="46" t="s">
        <v>51</v>
      </c>
      <c r="B38" s="9"/>
      <c r="C38" s="29"/>
      <c r="D38" s="29"/>
      <c r="E38" s="29"/>
      <c r="F38" s="29"/>
      <c r="G38" s="29"/>
      <c r="H38" s="29"/>
      <c r="I38" s="30"/>
    </row>
    <row r="39" spans="1:9" ht="12.75" customHeight="1">
      <c r="A39" s="15" t="s">
        <v>37</v>
      </c>
      <c r="B39" s="5"/>
      <c r="C39" s="6"/>
      <c r="D39" s="6"/>
      <c r="E39" s="6"/>
      <c r="F39" s="6"/>
      <c r="G39" s="6"/>
      <c r="H39" s="6"/>
      <c r="I39" s="6"/>
    </row>
    <row r="40" spans="1:9" ht="12.75" customHeight="1">
      <c r="A40" s="21" t="s">
        <v>38</v>
      </c>
      <c r="B40" s="5"/>
      <c r="C40" s="6"/>
      <c r="D40" s="6"/>
      <c r="E40" s="6"/>
      <c r="F40" s="6"/>
      <c r="G40" s="6"/>
      <c r="H40" s="6"/>
      <c r="I40" s="6"/>
    </row>
    <row r="41" spans="1:9" ht="12.75" customHeight="1">
      <c r="A41" s="21" t="s">
        <v>39</v>
      </c>
      <c r="B41" s="5"/>
      <c r="C41" s="6"/>
      <c r="D41" s="6"/>
      <c r="E41" s="6"/>
      <c r="F41" s="6"/>
      <c r="G41" s="6"/>
      <c r="H41" s="6"/>
      <c r="I41" s="6"/>
    </row>
    <row r="42" spans="1:9" ht="12.75" customHeight="1">
      <c r="A42" s="22" t="s">
        <v>40</v>
      </c>
      <c r="B42" s="5"/>
      <c r="C42" s="6"/>
      <c r="D42" s="6"/>
      <c r="E42" s="6"/>
      <c r="F42" s="6"/>
      <c r="G42" s="6"/>
      <c r="H42" s="6"/>
      <c r="I42" s="6"/>
    </row>
    <row r="43" spans="1:9" ht="12.75" customHeight="1">
      <c r="A43" s="22" t="s">
        <v>53</v>
      </c>
      <c r="B43" s="5"/>
      <c r="C43" s="6"/>
      <c r="D43" s="6"/>
      <c r="E43" s="6"/>
      <c r="F43" s="6"/>
      <c r="G43" s="6"/>
      <c r="H43" s="6"/>
      <c r="I43" s="6"/>
    </row>
    <row r="44" spans="1:9" ht="12.75" customHeight="1">
      <c r="A44" s="23"/>
      <c r="B44" s="10"/>
      <c r="C44" s="4"/>
      <c r="D44" s="4"/>
      <c r="E44" s="4"/>
      <c r="F44" s="4"/>
      <c r="G44" s="4"/>
      <c r="H44" s="4"/>
      <c r="I44" s="4"/>
    </row>
    <row r="45" spans="1:9" ht="12.75" customHeight="1">
      <c r="A45" s="22" t="s">
        <v>41</v>
      </c>
      <c r="B45" s="10"/>
      <c r="C45" s="4"/>
      <c r="D45" s="4"/>
      <c r="E45" s="4"/>
      <c r="F45" s="4"/>
      <c r="G45" s="4"/>
      <c r="H45" s="4"/>
      <c r="I45" s="4"/>
    </row>
    <row r="46" spans="1:9" ht="12.75" customHeight="1"/>
    <row r="47" spans="1:9" ht="12.75" customHeight="1"/>
    <row r="48" spans="1:9" ht="12.75" customHeight="1"/>
    <row r="49" ht="12.75" customHeight="1"/>
  </sheetData>
  <mergeCells count="9">
    <mergeCell ref="A3:A5"/>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50ECE-4D04-42E2-B026-23A98CFC8921}">
  <dimension ref="A1:O49"/>
  <sheetViews>
    <sheetView showGridLines="0" workbookViewId="0"/>
  </sheetViews>
  <sheetFormatPr baseColWidth="10" defaultRowHeight="14.25"/>
  <cols>
    <col min="1" max="1" width="14.25" customWidth="1"/>
    <col min="2" max="15" width="10.5" customWidth="1"/>
  </cols>
  <sheetData>
    <row r="1" spans="1:15">
      <c r="A1" s="24" t="s">
        <v>6</v>
      </c>
      <c r="B1" s="25"/>
      <c r="C1" s="26"/>
      <c r="D1" s="26"/>
      <c r="E1" s="26"/>
      <c r="F1" s="26"/>
      <c r="O1" s="1" t="s">
        <v>0</v>
      </c>
    </row>
    <row r="2" spans="1:15">
      <c r="A2" s="2">
        <v>2021</v>
      </c>
      <c r="B2" s="3"/>
    </row>
    <row r="3" spans="1:15">
      <c r="A3" s="71"/>
      <c r="B3" s="74" t="s">
        <v>7</v>
      </c>
      <c r="C3" s="75"/>
      <c r="D3" s="78" t="s">
        <v>42</v>
      </c>
      <c r="E3" s="79"/>
      <c r="F3" s="79"/>
      <c r="G3" s="79"/>
      <c r="H3" s="79"/>
      <c r="I3" s="79"/>
      <c r="J3" s="79"/>
      <c r="K3" s="79"/>
      <c r="L3" s="79"/>
      <c r="M3" s="79"/>
      <c r="N3" s="79"/>
      <c r="O3" s="79"/>
    </row>
    <row r="4" spans="1:15" ht="29.25" customHeight="1">
      <c r="A4" s="72"/>
      <c r="B4" s="76"/>
      <c r="C4" s="77"/>
      <c r="D4" s="80" t="s">
        <v>50</v>
      </c>
      <c r="E4" s="81"/>
      <c r="F4" s="80" t="s">
        <v>43</v>
      </c>
      <c r="G4" s="81"/>
      <c r="H4" s="80" t="s">
        <v>44</v>
      </c>
      <c r="I4" s="81"/>
      <c r="J4" s="80" t="s">
        <v>45</v>
      </c>
      <c r="K4" s="81"/>
      <c r="L4" s="80" t="s">
        <v>46</v>
      </c>
      <c r="M4" s="81"/>
      <c r="N4" s="80" t="s">
        <v>47</v>
      </c>
      <c r="O4" s="82"/>
    </row>
    <row r="5" spans="1:15" ht="36" customHeight="1">
      <c r="A5" s="73"/>
      <c r="B5" s="11" t="s">
        <v>8</v>
      </c>
      <c r="C5" s="16" t="s">
        <v>52</v>
      </c>
      <c r="D5" s="11" t="s">
        <v>8</v>
      </c>
      <c r="E5" s="16" t="s">
        <v>52</v>
      </c>
      <c r="F5" s="11" t="s">
        <v>8</v>
      </c>
      <c r="G5" s="16" t="s">
        <v>52</v>
      </c>
      <c r="H5" s="11" t="s">
        <v>8</v>
      </c>
      <c r="I5" s="16" t="s">
        <v>52</v>
      </c>
      <c r="J5" s="11" t="s">
        <v>8</v>
      </c>
      <c r="K5" s="16" t="s">
        <v>52</v>
      </c>
      <c r="L5" s="11" t="s">
        <v>8</v>
      </c>
      <c r="M5" s="16" t="s">
        <v>52</v>
      </c>
      <c r="N5" s="11" t="s">
        <v>8</v>
      </c>
      <c r="O5" s="17" t="s">
        <v>52</v>
      </c>
    </row>
    <row r="6" spans="1:15" ht="12.75" customHeight="1">
      <c r="A6" s="18" t="s">
        <v>9</v>
      </c>
      <c r="B6" s="32">
        <v>1393</v>
      </c>
      <c r="C6" s="33">
        <v>3</v>
      </c>
      <c r="D6" s="32">
        <v>1727</v>
      </c>
      <c r="E6" s="33">
        <v>24</v>
      </c>
      <c r="F6" s="32">
        <v>1432</v>
      </c>
      <c r="G6" s="33">
        <v>7</v>
      </c>
      <c r="H6" s="32">
        <v>1463</v>
      </c>
      <c r="I6" s="33">
        <v>6</v>
      </c>
      <c r="J6" s="32">
        <v>1418</v>
      </c>
      <c r="K6" s="33">
        <v>8</v>
      </c>
      <c r="L6" s="32">
        <v>1301</v>
      </c>
      <c r="M6" s="33">
        <v>7</v>
      </c>
      <c r="N6" s="32">
        <v>1174</v>
      </c>
      <c r="O6" s="33">
        <v>7</v>
      </c>
    </row>
    <row r="7" spans="1:15" ht="12.75" customHeight="1">
      <c r="A7" s="4" t="s">
        <v>10</v>
      </c>
      <c r="B7" s="34">
        <v>1628</v>
      </c>
      <c r="C7" s="35">
        <v>8</v>
      </c>
      <c r="D7" s="34">
        <v>2078</v>
      </c>
      <c r="E7" s="35">
        <v>65</v>
      </c>
      <c r="F7" s="34">
        <v>1716</v>
      </c>
      <c r="G7" s="35">
        <v>20</v>
      </c>
      <c r="H7" s="34">
        <v>1725</v>
      </c>
      <c r="I7" s="35">
        <v>16</v>
      </c>
      <c r="J7" s="34">
        <v>1636</v>
      </c>
      <c r="K7" s="35">
        <v>21</v>
      </c>
      <c r="L7" s="34">
        <v>1490</v>
      </c>
      <c r="M7" s="35">
        <v>19</v>
      </c>
      <c r="N7" s="34">
        <v>1320</v>
      </c>
      <c r="O7" s="35">
        <v>18</v>
      </c>
    </row>
    <row r="8" spans="1:15" ht="12.75" customHeight="1">
      <c r="A8" s="4" t="s">
        <v>11</v>
      </c>
      <c r="B8" s="34">
        <v>1253</v>
      </c>
      <c r="C8" s="35">
        <v>8</v>
      </c>
      <c r="D8" s="34">
        <v>1639</v>
      </c>
      <c r="E8" s="35">
        <v>63</v>
      </c>
      <c r="F8" s="34">
        <v>1298</v>
      </c>
      <c r="G8" s="35">
        <v>18</v>
      </c>
      <c r="H8" s="34">
        <v>1293</v>
      </c>
      <c r="I8" s="35">
        <v>16</v>
      </c>
      <c r="J8" s="34">
        <v>1256</v>
      </c>
      <c r="K8" s="35">
        <v>20</v>
      </c>
      <c r="L8" s="34">
        <v>1187</v>
      </c>
      <c r="M8" s="35">
        <v>22</v>
      </c>
      <c r="N8" s="34">
        <v>1092</v>
      </c>
      <c r="O8" s="35">
        <v>20</v>
      </c>
    </row>
    <row r="9" spans="1:15" ht="12.75" customHeight="1">
      <c r="A9" s="4" t="s">
        <v>12</v>
      </c>
      <c r="B9" s="34">
        <v>1392</v>
      </c>
      <c r="C9" s="35">
        <v>9</v>
      </c>
      <c r="D9" s="34">
        <v>1658</v>
      </c>
      <c r="E9" s="35">
        <v>71</v>
      </c>
      <c r="F9" s="34">
        <v>1427</v>
      </c>
      <c r="G9" s="35">
        <v>20</v>
      </c>
      <c r="H9" s="34">
        <v>1469</v>
      </c>
      <c r="I9" s="35">
        <v>18</v>
      </c>
      <c r="J9" s="34">
        <v>1418</v>
      </c>
      <c r="K9" s="35">
        <v>25</v>
      </c>
      <c r="L9" s="34">
        <v>1274</v>
      </c>
      <c r="M9" s="35">
        <v>22</v>
      </c>
      <c r="N9" s="34">
        <v>1193</v>
      </c>
      <c r="O9" s="35">
        <v>21</v>
      </c>
    </row>
    <row r="10" spans="1:15" ht="12.75" customHeight="1">
      <c r="A10" s="4" t="s">
        <v>1</v>
      </c>
      <c r="B10" s="34">
        <v>1219</v>
      </c>
      <c r="C10" s="35">
        <v>47</v>
      </c>
      <c r="D10" s="36">
        <v>1430</v>
      </c>
      <c r="E10" s="37">
        <v>200</v>
      </c>
      <c r="F10" s="34">
        <v>1160</v>
      </c>
      <c r="G10" s="35">
        <v>90</v>
      </c>
      <c r="H10" s="34">
        <v>1306</v>
      </c>
      <c r="I10" s="35">
        <v>93</v>
      </c>
      <c r="J10" s="36">
        <v>1241</v>
      </c>
      <c r="K10" s="37">
        <v>108</v>
      </c>
      <c r="L10" s="36">
        <v>1186</v>
      </c>
      <c r="M10" s="37">
        <v>109</v>
      </c>
      <c r="N10" s="34">
        <v>1073</v>
      </c>
      <c r="O10" s="35">
        <v>69</v>
      </c>
    </row>
    <row r="11" spans="1:15" ht="12.75" customHeight="1">
      <c r="A11" s="4" t="s">
        <v>13</v>
      </c>
      <c r="B11" s="34">
        <v>1593</v>
      </c>
      <c r="C11" s="35">
        <v>28</v>
      </c>
      <c r="D11" s="36">
        <v>1718</v>
      </c>
      <c r="E11" s="37">
        <v>150</v>
      </c>
      <c r="F11" s="34">
        <v>1627</v>
      </c>
      <c r="G11" s="35">
        <v>60</v>
      </c>
      <c r="H11" s="34">
        <v>1655</v>
      </c>
      <c r="I11" s="35">
        <v>48</v>
      </c>
      <c r="J11" s="34">
        <v>1636</v>
      </c>
      <c r="K11" s="35">
        <v>75</v>
      </c>
      <c r="L11" s="34">
        <v>1499</v>
      </c>
      <c r="M11" s="35">
        <v>79</v>
      </c>
      <c r="N11" s="34">
        <v>1281</v>
      </c>
      <c r="O11" s="35">
        <v>73</v>
      </c>
    </row>
    <row r="12" spans="1:15" ht="12.75" customHeight="1">
      <c r="A12" s="4" t="s">
        <v>14</v>
      </c>
      <c r="B12" s="34">
        <v>1365</v>
      </c>
      <c r="C12" s="35">
        <v>55</v>
      </c>
      <c r="D12" s="36">
        <v>1868</v>
      </c>
      <c r="E12" s="37">
        <v>238</v>
      </c>
      <c r="F12" s="34">
        <v>1372</v>
      </c>
      <c r="G12" s="35">
        <v>143</v>
      </c>
      <c r="H12" s="34">
        <v>1386</v>
      </c>
      <c r="I12" s="35">
        <v>100</v>
      </c>
      <c r="J12" s="34">
        <v>1384</v>
      </c>
      <c r="K12" s="35">
        <v>96</v>
      </c>
      <c r="L12" s="34">
        <v>1314</v>
      </c>
      <c r="M12" s="35">
        <v>127</v>
      </c>
      <c r="N12" s="36">
        <v>1197</v>
      </c>
      <c r="O12" s="37">
        <v>119</v>
      </c>
    </row>
    <row r="13" spans="1:15" ht="12.75" customHeight="1">
      <c r="A13" s="4" t="s">
        <v>15</v>
      </c>
      <c r="B13" s="34">
        <v>1541</v>
      </c>
      <c r="C13" s="35">
        <v>46</v>
      </c>
      <c r="D13" s="36">
        <v>1727</v>
      </c>
      <c r="E13" s="37">
        <v>159</v>
      </c>
      <c r="F13" s="34">
        <v>1558</v>
      </c>
      <c r="G13" s="35">
        <v>112</v>
      </c>
      <c r="H13" s="34">
        <v>1637</v>
      </c>
      <c r="I13" s="35">
        <v>76</v>
      </c>
      <c r="J13" s="34">
        <v>1519</v>
      </c>
      <c r="K13" s="35">
        <v>110</v>
      </c>
      <c r="L13" s="34">
        <v>1440</v>
      </c>
      <c r="M13" s="35">
        <v>160</v>
      </c>
      <c r="N13" s="34">
        <v>1282</v>
      </c>
      <c r="O13" s="35">
        <v>109</v>
      </c>
    </row>
    <row r="14" spans="1:15" ht="12.75" customHeight="1">
      <c r="A14" s="4" t="s">
        <v>16</v>
      </c>
      <c r="B14" s="34">
        <v>1183</v>
      </c>
      <c r="C14" s="35">
        <v>40</v>
      </c>
      <c r="D14" s="36">
        <v>1478</v>
      </c>
      <c r="E14" s="37">
        <v>154</v>
      </c>
      <c r="F14" s="34">
        <v>1265</v>
      </c>
      <c r="G14" s="35">
        <v>85</v>
      </c>
      <c r="H14" s="34">
        <v>1168</v>
      </c>
      <c r="I14" s="35">
        <v>81</v>
      </c>
      <c r="J14" s="34">
        <v>1212</v>
      </c>
      <c r="K14" s="35">
        <v>93</v>
      </c>
      <c r="L14" s="36">
        <v>1011</v>
      </c>
      <c r="M14" s="37">
        <v>105</v>
      </c>
      <c r="N14" s="36">
        <v>1044</v>
      </c>
      <c r="O14" s="37">
        <v>103</v>
      </c>
    </row>
    <row r="15" spans="1:15" ht="12.75" customHeight="1">
      <c r="A15" s="4" t="s">
        <v>17</v>
      </c>
      <c r="B15" s="34">
        <v>1824</v>
      </c>
      <c r="C15" s="35">
        <v>20</v>
      </c>
      <c r="D15" s="34">
        <v>2266</v>
      </c>
      <c r="E15" s="35">
        <v>143</v>
      </c>
      <c r="F15" s="34">
        <v>1902</v>
      </c>
      <c r="G15" s="35">
        <v>49</v>
      </c>
      <c r="H15" s="34">
        <v>1906</v>
      </c>
      <c r="I15" s="35">
        <v>38</v>
      </c>
      <c r="J15" s="34">
        <v>1845</v>
      </c>
      <c r="K15" s="35">
        <v>45</v>
      </c>
      <c r="L15" s="34">
        <v>1747</v>
      </c>
      <c r="M15" s="35">
        <v>50</v>
      </c>
      <c r="N15" s="34">
        <v>1436</v>
      </c>
      <c r="O15" s="35">
        <v>46</v>
      </c>
    </row>
    <row r="16" spans="1:15" ht="12.75" customHeight="1">
      <c r="A16" s="4" t="s">
        <v>18</v>
      </c>
      <c r="B16" s="34">
        <v>1266</v>
      </c>
      <c r="C16" s="35">
        <v>14</v>
      </c>
      <c r="D16" s="34">
        <v>1493</v>
      </c>
      <c r="E16" s="35">
        <v>85</v>
      </c>
      <c r="F16" s="34">
        <v>1306</v>
      </c>
      <c r="G16" s="35">
        <v>28</v>
      </c>
      <c r="H16" s="34">
        <v>1313</v>
      </c>
      <c r="I16" s="35">
        <v>26</v>
      </c>
      <c r="J16" s="34">
        <v>1247</v>
      </c>
      <c r="K16" s="35">
        <v>38</v>
      </c>
      <c r="L16" s="34">
        <v>1165</v>
      </c>
      <c r="M16" s="35">
        <v>36</v>
      </c>
      <c r="N16" s="34">
        <v>1043</v>
      </c>
      <c r="O16" s="35">
        <v>39</v>
      </c>
    </row>
    <row r="17" spans="1:15" ht="12.75" customHeight="1">
      <c r="A17" s="4" t="s">
        <v>19</v>
      </c>
      <c r="B17" s="34">
        <v>1203</v>
      </c>
      <c r="C17" s="35">
        <v>16</v>
      </c>
      <c r="D17" s="34">
        <v>1448</v>
      </c>
      <c r="E17" s="35">
        <v>96</v>
      </c>
      <c r="F17" s="34">
        <v>1226</v>
      </c>
      <c r="G17" s="35">
        <v>32</v>
      </c>
      <c r="H17" s="34">
        <v>1241</v>
      </c>
      <c r="I17" s="35">
        <v>28</v>
      </c>
      <c r="J17" s="34">
        <v>1209</v>
      </c>
      <c r="K17" s="35">
        <v>42</v>
      </c>
      <c r="L17" s="34">
        <v>1106</v>
      </c>
      <c r="M17" s="35">
        <v>40</v>
      </c>
      <c r="N17" s="34">
        <v>1043</v>
      </c>
      <c r="O17" s="35">
        <v>48</v>
      </c>
    </row>
    <row r="18" spans="1:15" ht="12.75" customHeight="1">
      <c r="A18" s="4" t="s">
        <v>20</v>
      </c>
      <c r="B18" s="34">
        <v>1358</v>
      </c>
      <c r="C18" s="35">
        <v>19</v>
      </c>
      <c r="D18" s="36">
        <v>1837</v>
      </c>
      <c r="E18" s="37">
        <v>213</v>
      </c>
      <c r="F18" s="34">
        <v>1418</v>
      </c>
      <c r="G18" s="35">
        <v>50</v>
      </c>
      <c r="H18" s="34">
        <v>1444</v>
      </c>
      <c r="I18" s="35">
        <v>39</v>
      </c>
      <c r="J18" s="34">
        <v>1360</v>
      </c>
      <c r="K18" s="35">
        <v>51</v>
      </c>
      <c r="L18" s="34">
        <v>1250</v>
      </c>
      <c r="M18" s="35">
        <v>43</v>
      </c>
      <c r="N18" s="34">
        <v>1184</v>
      </c>
      <c r="O18" s="35">
        <v>40</v>
      </c>
    </row>
    <row r="19" spans="1:15" ht="12.75" customHeight="1">
      <c r="A19" s="4" t="s">
        <v>21</v>
      </c>
      <c r="B19" s="34">
        <v>1435</v>
      </c>
      <c r="C19" s="35">
        <v>18</v>
      </c>
      <c r="D19" s="34">
        <v>1853</v>
      </c>
      <c r="E19" s="35">
        <v>121</v>
      </c>
      <c r="F19" s="34">
        <v>1512</v>
      </c>
      <c r="G19" s="35">
        <v>46</v>
      </c>
      <c r="H19" s="34">
        <v>1523</v>
      </c>
      <c r="I19" s="35">
        <v>35</v>
      </c>
      <c r="J19" s="34">
        <v>1391</v>
      </c>
      <c r="K19" s="35">
        <v>46</v>
      </c>
      <c r="L19" s="34">
        <v>1337</v>
      </c>
      <c r="M19" s="35">
        <v>42</v>
      </c>
      <c r="N19" s="34">
        <v>1188</v>
      </c>
      <c r="O19" s="35">
        <v>33</v>
      </c>
    </row>
    <row r="20" spans="1:15" ht="12.75" customHeight="1">
      <c r="A20" s="4" t="s">
        <v>22</v>
      </c>
      <c r="B20" s="34">
        <v>1238</v>
      </c>
      <c r="C20" s="35">
        <v>30</v>
      </c>
      <c r="D20" s="36">
        <v>1661</v>
      </c>
      <c r="E20" s="37">
        <v>119</v>
      </c>
      <c r="F20" s="34">
        <v>1282</v>
      </c>
      <c r="G20" s="35">
        <v>60</v>
      </c>
      <c r="H20" s="34">
        <v>1295</v>
      </c>
      <c r="I20" s="35">
        <v>61</v>
      </c>
      <c r="J20" s="34">
        <v>1237</v>
      </c>
      <c r="K20" s="35">
        <v>72</v>
      </c>
      <c r="L20" s="34">
        <v>1103</v>
      </c>
      <c r="M20" s="35">
        <v>69</v>
      </c>
      <c r="N20" s="34">
        <v>1021</v>
      </c>
      <c r="O20" s="35">
        <v>59</v>
      </c>
    </row>
    <row r="21" spans="1:15" ht="12.75" customHeight="1">
      <c r="A21" s="4" t="s">
        <v>23</v>
      </c>
      <c r="B21" s="34">
        <v>1217</v>
      </c>
      <c r="C21" s="35">
        <v>40</v>
      </c>
      <c r="D21" s="36">
        <v>1540</v>
      </c>
      <c r="E21" s="37">
        <v>234</v>
      </c>
      <c r="F21" s="34">
        <v>1226</v>
      </c>
      <c r="G21" s="35">
        <v>78</v>
      </c>
      <c r="H21" s="34">
        <v>1217</v>
      </c>
      <c r="I21" s="35">
        <v>75</v>
      </c>
      <c r="J21" s="34">
        <v>1319</v>
      </c>
      <c r="K21" s="35">
        <v>115</v>
      </c>
      <c r="L21" s="34">
        <v>1167</v>
      </c>
      <c r="M21" s="35">
        <v>101</v>
      </c>
      <c r="N21" s="34">
        <v>1048</v>
      </c>
      <c r="O21" s="35">
        <v>80</v>
      </c>
    </row>
    <row r="22" spans="1:15" ht="12.75" customHeight="1">
      <c r="A22" s="4" t="s">
        <v>24</v>
      </c>
      <c r="B22" s="34">
        <v>1378</v>
      </c>
      <c r="C22" s="35">
        <v>102</v>
      </c>
      <c r="D22" s="44" t="s">
        <v>2</v>
      </c>
      <c r="E22" s="45" t="s">
        <v>3</v>
      </c>
      <c r="F22" s="36">
        <v>1320</v>
      </c>
      <c r="G22" s="37">
        <v>134</v>
      </c>
      <c r="H22" s="36">
        <v>1450</v>
      </c>
      <c r="I22" s="37">
        <v>193</v>
      </c>
      <c r="J22" s="36">
        <v>1246</v>
      </c>
      <c r="K22" s="37">
        <v>237</v>
      </c>
      <c r="L22" s="36">
        <v>1532</v>
      </c>
      <c r="M22" s="37">
        <v>381</v>
      </c>
      <c r="N22" s="36">
        <v>1179</v>
      </c>
      <c r="O22" s="37">
        <v>323</v>
      </c>
    </row>
    <row r="23" spans="1:15" ht="12.75" customHeight="1">
      <c r="A23" s="4" t="s">
        <v>25</v>
      </c>
      <c r="B23" s="34">
        <v>1264</v>
      </c>
      <c r="C23" s="35">
        <v>11</v>
      </c>
      <c r="D23" s="34">
        <v>1629</v>
      </c>
      <c r="E23" s="35">
        <v>71</v>
      </c>
      <c r="F23" s="34">
        <v>1270</v>
      </c>
      <c r="G23" s="35">
        <v>25</v>
      </c>
      <c r="H23" s="34">
        <v>1305</v>
      </c>
      <c r="I23" s="35">
        <v>21</v>
      </c>
      <c r="J23" s="34">
        <v>1265</v>
      </c>
      <c r="K23" s="35">
        <v>29</v>
      </c>
      <c r="L23" s="34">
        <v>1181</v>
      </c>
      <c r="M23" s="35">
        <v>30</v>
      </c>
      <c r="N23" s="34">
        <v>1126</v>
      </c>
      <c r="O23" s="35">
        <v>29</v>
      </c>
    </row>
    <row r="24" spans="1:15" ht="12.75" customHeight="1">
      <c r="A24" s="4" t="s">
        <v>26</v>
      </c>
      <c r="B24" s="34">
        <v>1255</v>
      </c>
      <c r="C24" s="35">
        <v>21</v>
      </c>
      <c r="D24" s="36">
        <v>1480</v>
      </c>
      <c r="E24" s="37">
        <v>113</v>
      </c>
      <c r="F24" s="34">
        <v>1234</v>
      </c>
      <c r="G24" s="35">
        <v>46</v>
      </c>
      <c r="H24" s="34">
        <v>1310</v>
      </c>
      <c r="I24" s="35">
        <v>36</v>
      </c>
      <c r="J24" s="34">
        <v>1294</v>
      </c>
      <c r="K24" s="35">
        <v>55</v>
      </c>
      <c r="L24" s="34">
        <v>1202</v>
      </c>
      <c r="M24" s="35">
        <v>50</v>
      </c>
      <c r="N24" s="34">
        <v>1108</v>
      </c>
      <c r="O24" s="35">
        <v>66</v>
      </c>
    </row>
    <row r="25" spans="1:15" ht="12.75" customHeight="1">
      <c r="A25" s="4" t="s">
        <v>27</v>
      </c>
      <c r="B25" s="34">
        <v>1393</v>
      </c>
      <c r="C25" s="35">
        <v>8</v>
      </c>
      <c r="D25" s="34">
        <v>1612</v>
      </c>
      <c r="E25" s="35">
        <v>63</v>
      </c>
      <c r="F25" s="34">
        <v>1421</v>
      </c>
      <c r="G25" s="35">
        <v>16</v>
      </c>
      <c r="H25" s="34">
        <v>1444</v>
      </c>
      <c r="I25" s="35">
        <v>14</v>
      </c>
      <c r="J25" s="34">
        <v>1409</v>
      </c>
      <c r="K25" s="35">
        <v>19</v>
      </c>
      <c r="L25" s="34">
        <v>1283</v>
      </c>
      <c r="M25" s="35">
        <v>21</v>
      </c>
      <c r="N25" s="34">
        <v>1182</v>
      </c>
      <c r="O25" s="35">
        <v>22</v>
      </c>
    </row>
    <row r="26" spans="1:15" ht="12.75" customHeight="1">
      <c r="A26" s="4" t="s">
        <v>28</v>
      </c>
      <c r="B26" s="34">
        <v>1284</v>
      </c>
      <c r="C26" s="35">
        <v>11</v>
      </c>
      <c r="D26" s="34">
        <v>1594</v>
      </c>
      <c r="E26" s="35">
        <v>76</v>
      </c>
      <c r="F26" s="34">
        <v>1300</v>
      </c>
      <c r="G26" s="35">
        <v>23</v>
      </c>
      <c r="H26" s="34">
        <v>1340</v>
      </c>
      <c r="I26" s="35">
        <v>21</v>
      </c>
      <c r="J26" s="34">
        <v>1287</v>
      </c>
      <c r="K26" s="35">
        <v>28</v>
      </c>
      <c r="L26" s="34">
        <v>1180</v>
      </c>
      <c r="M26" s="35">
        <v>30</v>
      </c>
      <c r="N26" s="34">
        <v>1095</v>
      </c>
      <c r="O26" s="35">
        <v>35</v>
      </c>
    </row>
    <row r="27" spans="1:15" ht="12.75" customHeight="1">
      <c r="A27" s="4" t="s">
        <v>29</v>
      </c>
      <c r="B27" s="34">
        <v>1197</v>
      </c>
      <c r="C27" s="35">
        <v>9</v>
      </c>
      <c r="D27" s="34">
        <v>1434</v>
      </c>
      <c r="E27" s="35">
        <v>63</v>
      </c>
      <c r="F27" s="34">
        <v>1214</v>
      </c>
      <c r="G27" s="35">
        <v>20</v>
      </c>
      <c r="H27" s="34">
        <v>1232</v>
      </c>
      <c r="I27" s="35">
        <v>18</v>
      </c>
      <c r="J27" s="34">
        <v>1216</v>
      </c>
      <c r="K27" s="35">
        <v>24</v>
      </c>
      <c r="L27" s="34">
        <v>1147</v>
      </c>
      <c r="M27" s="35">
        <v>22</v>
      </c>
      <c r="N27" s="34">
        <v>1079</v>
      </c>
      <c r="O27" s="35">
        <v>21</v>
      </c>
    </row>
    <row r="28" spans="1:15" ht="12.75" customHeight="1">
      <c r="A28" s="4" t="s">
        <v>4</v>
      </c>
      <c r="B28" s="34">
        <v>1402</v>
      </c>
      <c r="C28" s="35">
        <v>8</v>
      </c>
      <c r="D28" s="34">
        <v>1713</v>
      </c>
      <c r="E28" s="35">
        <v>52</v>
      </c>
      <c r="F28" s="34">
        <v>1490</v>
      </c>
      <c r="G28" s="35">
        <v>19</v>
      </c>
      <c r="H28" s="34">
        <v>1506</v>
      </c>
      <c r="I28" s="35">
        <v>16</v>
      </c>
      <c r="J28" s="34">
        <v>1462</v>
      </c>
      <c r="K28" s="35">
        <v>22</v>
      </c>
      <c r="L28" s="34">
        <v>1262</v>
      </c>
      <c r="M28" s="35">
        <v>16</v>
      </c>
      <c r="N28" s="34">
        <v>1103</v>
      </c>
      <c r="O28" s="35">
        <v>14</v>
      </c>
    </row>
    <row r="29" spans="1:15" ht="12.75" customHeight="1">
      <c r="A29" s="4" t="s">
        <v>30</v>
      </c>
      <c r="B29" s="34">
        <v>1147</v>
      </c>
      <c r="C29" s="35">
        <v>16</v>
      </c>
      <c r="D29" s="34">
        <v>1330</v>
      </c>
      <c r="E29" s="35">
        <v>83</v>
      </c>
      <c r="F29" s="34">
        <v>1145</v>
      </c>
      <c r="G29" s="35">
        <v>31</v>
      </c>
      <c r="H29" s="34">
        <v>1181</v>
      </c>
      <c r="I29" s="35">
        <v>27</v>
      </c>
      <c r="J29" s="34">
        <v>1174</v>
      </c>
      <c r="K29" s="35">
        <v>43</v>
      </c>
      <c r="L29" s="34">
        <v>1054</v>
      </c>
      <c r="M29" s="35">
        <v>48</v>
      </c>
      <c r="N29" s="34">
        <v>1006</v>
      </c>
      <c r="O29" s="35">
        <v>42</v>
      </c>
    </row>
    <row r="30" spans="1:15" ht="12.75" customHeight="1">
      <c r="A30" s="4" t="s">
        <v>5</v>
      </c>
      <c r="B30" s="34">
        <v>1044</v>
      </c>
      <c r="C30" s="35">
        <v>11</v>
      </c>
      <c r="D30" s="36">
        <v>1264</v>
      </c>
      <c r="E30" s="37">
        <v>134</v>
      </c>
      <c r="F30" s="34">
        <v>1090</v>
      </c>
      <c r="G30" s="35">
        <v>24</v>
      </c>
      <c r="H30" s="34">
        <v>1095</v>
      </c>
      <c r="I30" s="35">
        <v>24</v>
      </c>
      <c r="J30" s="34">
        <v>1040</v>
      </c>
      <c r="K30" s="35">
        <v>29</v>
      </c>
      <c r="L30" s="34">
        <v>1004</v>
      </c>
      <c r="M30" s="35">
        <v>26</v>
      </c>
      <c r="N30" s="34">
        <v>906</v>
      </c>
      <c r="O30" s="35">
        <v>21</v>
      </c>
    </row>
    <row r="31" spans="1:15" ht="12.75" customHeight="1">
      <c r="A31" s="12" t="s">
        <v>31</v>
      </c>
      <c r="B31" s="34">
        <v>1484</v>
      </c>
      <c r="C31" s="35">
        <v>12</v>
      </c>
      <c r="D31" s="34">
        <v>1728</v>
      </c>
      <c r="E31" s="35">
        <v>136</v>
      </c>
      <c r="F31" s="34">
        <v>1630</v>
      </c>
      <c r="G31" s="35">
        <v>39</v>
      </c>
      <c r="H31" s="34">
        <v>1634</v>
      </c>
      <c r="I31" s="35">
        <v>30</v>
      </c>
      <c r="J31" s="34">
        <v>1595</v>
      </c>
      <c r="K31" s="35">
        <v>35</v>
      </c>
      <c r="L31" s="34">
        <v>1400</v>
      </c>
      <c r="M31" s="35">
        <v>25</v>
      </c>
      <c r="N31" s="34">
        <v>1237</v>
      </c>
      <c r="O31" s="35">
        <v>17</v>
      </c>
    </row>
    <row r="32" spans="1:15" ht="12.75" customHeight="1">
      <c r="A32" s="13" t="s">
        <v>32</v>
      </c>
      <c r="B32" s="40">
        <v>961</v>
      </c>
      <c r="C32" s="41">
        <v>25</v>
      </c>
      <c r="D32" s="42">
        <v>1165</v>
      </c>
      <c r="E32" s="43">
        <v>116</v>
      </c>
      <c r="F32" s="40">
        <v>991</v>
      </c>
      <c r="G32" s="41">
        <v>46</v>
      </c>
      <c r="H32" s="40">
        <v>1004</v>
      </c>
      <c r="I32" s="41">
        <v>46</v>
      </c>
      <c r="J32" s="40">
        <v>925</v>
      </c>
      <c r="K32" s="41">
        <v>62</v>
      </c>
      <c r="L32" s="40">
        <v>849</v>
      </c>
      <c r="M32" s="41">
        <v>72</v>
      </c>
      <c r="N32" s="40">
        <v>899</v>
      </c>
      <c r="O32" s="41">
        <v>89</v>
      </c>
    </row>
    <row r="33" spans="1:9" ht="12.75" customHeight="1">
      <c r="A33" s="14" t="s">
        <v>33</v>
      </c>
      <c r="B33" s="5"/>
      <c r="C33" s="6"/>
      <c r="D33" s="6"/>
      <c r="E33" s="6"/>
      <c r="F33" s="6"/>
      <c r="G33" s="6"/>
      <c r="H33" s="6"/>
      <c r="I33" s="6"/>
    </row>
    <row r="34" spans="1:9" ht="12.75" customHeight="1">
      <c r="A34" s="19" t="s">
        <v>34</v>
      </c>
      <c r="B34" s="5"/>
      <c r="C34" s="6"/>
      <c r="D34" s="6"/>
      <c r="E34" s="6"/>
      <c r="F34" s="6"/>
      <c r="G34" s="6"/>
      <c r="H34" s="6"/>
      <c r="I34" s="6"/>
    </row>
    <row r="35" spans="1:9" ht="12.75" customHeight="1">
      <c r="A35" s="19" t="s">
        <v>35</v>
      </c>
      <c r="B35" s="5"/>
      <c r="C35" s="6"/>
      <c r="D35" s="6"/>
      <c r="E35" s="6"/>
      <c r="F35" s="6"/>
      <c r="G35" s="6"/>
      <c r="H35" s="6"/>
      <c r="I35" s="6"/>
    </row>
    <row r="36" spans="1:9" ht="12.75" customHeight="1">
      <c r="A36" s="20" t="s">
        <v>36</v>
      </c>
      <c r="B36" s="7"/>
      <c r="C36" s="8"/>
      <c r="D36" s="8"/>
      <c r="E36" s="8"/>
      <c r="F36" s="8"/>
      <c r="G36" s="8"/>
      <c r="H36" s="8"/>
      <c r="I36" s="8"/>
    </row>
    <row r="37" spans="1:9" s="26" customFormat="1" ht="12.75" customHeight="1">
      <c r="A37" s="31" t="s">
        <v>48</v>
      </c>
      <c r="B37" s="27"/>
      <c r="C37" s="28"/>
      <c r="D37" s="28"/>
      <c r="E37" s="28"/>
      <c r="F37" s="28"/>
      <c r="G37" s="28"/>
      <c r="H37" s="28"/>
      <c r="I37" s="28"/>
    </row>
    <row r="38" spans="1:9" s="26" customFormat="1" ht="12.75" customHeight="1">
      <c r="A38" s="46" t="s">
        <v>51</v>
      </c>
      <c r="B38" s="9"/>
      <c r="C38" s="29"/>
      <c r="D38" s="29"/>
      <c r="E38" s="29"/>
      <c r="F38" s="29"/>
      <c r="G38" s="29"/>
      <c r="H38" s="29"/>
      <c r="I38" s="30"/>
    </row>
    <row r="39" spans="1:9" ht="12.75" customHeight="1">
      <c r="A39" s="15" t="s">
        <v>37</v>
      </c>
      <c r="B39" s="5"/>
      <c r="C39" s="6"/>
      <c r="D39" s="6"/>
      <c r="E39" s="6"/>
      <c r="F39" s="6"/>
      <c r="G39" s="6"/>
      <c r="H39" s="6"/>
      <c r="I39" s="6"/>
    </row>
    <row r="40" spans="1:9" ht="12.75" customHeight="1">
      <c r="A40" s="21" t="s">
        <v>38</v>
      </c>
      <c r="B40" s="5"/>
      <c r="C40" s="6"/>
      <c r="D40" s="6"/>
      <c r="E40" s="6"/>
      <c r="F40" s="6"/>
      <c r="G40" s="6"/>
      <c r="H40" s="6"/>
      <c r="I40" s="6"/>
    </row>
    <row r="41" spans="1:9" ht="12.75" customHeight="1">
      <c r="A41" s="21" t="s">
        <v>39</v>
      </c>
      <c r="B41" s="5"/>
      <c r="C41" s="6"/>
      <c r="D41" s="6"/>
      <c r="E41" s="6"/>
      <c r="F41" s="6"/>
      <c r="G41" s="6"/>
      <c r="H41" s="6"/>
      <c r="I41" s="6"/>
    </row>
    <row r="42" spans="1:9" ht="12.75" customHeight="1">
      <c r="A42" s="22" t="s">
        <v>40</v>
      </c>
      <c r="B42" s="5"/>
      <c r="C42" s="6"/>
      <c r="D42" s="6"/>
      <c r="E42" s="6"/>
      <c r="F42" s="6"/>
      <c r="G42" s="6"/>
      <c r="H42" s="6"/>
      <c r="I42" s="6"/>
    </row>
    <row r="43" spans="1:9" ht="12.75" customHeight="1">
      <c r="A43" s="22" t="s">
        <v>49</v>
      </c>
      <c r="B43" s="5"/>
      <c r="C43" s="6"/>
      <c r="D43" s="6"/>
      <c r="E43" s="6"/>
      <c r="F43" s="6"/>
      <c r="G43" s="6"/>
      <c r="H43" s="6"/>
      <c r="I43" s="6"/>
    </row>
    <row r="44" spans="1:9" ht="12.75" customHeight="1">
      <c r="A44" s="23"/>
      <c r="B44" s="10"/>
      <c r="C44" s="4"/>
      <c r="D44" s="4"/>
      <c r="E44" s="4"/>
      <c r="F44" s="4"/>
      <c r="G44" s="4"/>
      <c r="H44" s="4"/>
      <c r="I44" s="4"/>
    </row>
    <row r="45" spans="1:9" ht="12.75" customHeight="1">
      <c r="A45" s="22" t="s">
        <v>41</v>
      </c>
      <c r="B45" s="10"/>
      <c r="C45" s="4"/>
      <c r="D45" s="4"/>
      <c r="E45" s="4"/>
      <c r="F45" s="4"/>
      <c r="G45" s="4"/>
      <c r="H45" s="4"/>
      <c r="I45" s="4"/>
    </row>
    <row r="46" spans="1:9" ht="12.75" customHeight="1"/>
    <row r="47" spans="1:9" ht="12.75" customHeight="1"/>
    <row r="48" spans="1:9" ht="12.75" customHeight="1"/>
    <row r="49" ht="12.75" customHeight="1"/>
  </sheetData>
  <mergeCells count="9">
    <mergeCell ref="A3:A5"/>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D1D8C-C3B2-40D7-BF5E-115B9C238C61}">
  <dimension ref="A1:O49"/>
  <sheetViews>
    <sheetView showGridLines="0" workbookViewId="0"/>
  </sheetViews>
  <sheetFormatPr baseColWidth="10" defaultRowHeight="14.25"/>
  <cols>
    <col min="1" max="1" width="14.25" customWidth="1"/>
    <col min="2" max="15" width="10.5" customWidth="1"/>
  </cols>
  <sheetData>
    <row r="1" spans="1:15">
      <c r="A1" s="24" t="s">
        <v>6</v>
      </c>
      <c r="B1" s="25"/>
      <c r="C1" s="26"/>
      <c r="D1" s="26"/>
      <c r="E1" s="26"/>
      <c r="F1" s="26"/>
      <c r="O1" s="1" t="s">
        <v>0</v>
      </c>
    </row>
    <row r="2" spans="1:15">
      <c r="A2" s="2">
        <v>2020</v>
      </c>
      <c r="B2" s="3"/>
    </row>
    <row r="3" spans="1:15">
      <c r="A3" s="71"/>
      <c r="B3" s="74" t="s">
        <v>7</v>
      </c>
      <c r="C3" s="75"/>
      <c r="D3" s="78" t="s">
        <v>42</v>
      </c>
      <c r="E3" s="79"/>
      <c r="F3" s="79"/>
      <c r="G3" s="79"/>
      <c r="H3" s="79"/>
      <c r="I3" s="79"/>
      <c r="J3" s="79"/>
      <c r="K3" s="79"/>
      <c r="L3" s="79"/>
      <c r="M3" s="79"/>
      <c r="N3" s="79"/>
      <c r="O3" s="79"/>
    </row>
    <row r="4" spans="1:15" ht="29.25" customHeight="1">
      <c r="A4" s="72"/>
      <c r="B4" s="76"/>
      <c r="C4" s="77"/>
      <c r="D4" s="80" t="s">
        <v>50</v>
      </c>
      <c r="E4" s="81"/>
      <c r="F4" s="80" t="s">
        <v>43</v>
      </c>
      <c r="G4" s="81"/>
      <c r="H4" s="80" t="s">
        <v>44</v>
      </c>
      <c r="I4" s="81"/>
      <c r="J4" s="80" t="s">
        <v>45</v>
      </c>
      <c r="K4" s="81"/>
      <c r="L4" s="80" t="s">
        <v>46</v>
      </c>
      <c r="M4" s="81"/>
      <c r="N4" s="80" t="s">
        <v>47</v>
      </c>
      <c r="O4" s="82"/>
    </row>
    <row r="5" spans="1:15" ht="36" customHeight="1">
      <c r="A5" s="73"/>
      <c r="B5" s="11" t="s">
        <v>8</v>
      </c>
      <c r="C5" s="16" t="s">
        <v>52</v>
      </c>
      <c r="D5" s="11" t="s">
        <v>8</v>
      </c>
      <c r="E5" s="16" t="s">
        <v>52</v>
      </c>
      <c r="F5" s="11" t="s">
        <v>8</v>
      </c>
      <c r="G5" s="16" t="s">
        <v>52</v>
      </c>
      <c r="H5" s="11" t="s">
        <v>8</v>
      </c>
      <c r="I5" s="16" t="s">
        <v>52</v>
      </c>
      <c r="J5" s="11" t="s">
        <v>8</v>
      </c>
      <c r="K5" s="16" t="s">
        <v>52</v>
      </c>
      <c r="L5" s="11" t="s">
        <v>8</v>
      </c>
      <c r="M5" s="16" t="s">
        <v>52</v>
      </c>
      <c r="N5" s="11" t="s">
        <v>8</v>
      </c>
      <c r="O5" s="17" t="s">
        <v>52</v>
      </c>
    </row>
    <row r="6" spans="1:15" ht="12.75" customHeight="1">
      <c r="A6" s="18" t="s">
        <v>9</v>
      </c>
      <c r="B6" s="32">
        <v>1373</v>
      </c>
      <c r="C6" s="33">
        <v>3</v>
      </c>
      <c r="D6" s="32">
        <v>1676</v>
      </c>
      <c r="E6" s="33">
        <v>23</v>
      </c>
      <c r="F6" s="32">
        <v>1414</v>
      </c>
      <c r="G6" s="33">
        <v>7</v>
      </c>
      <c r="H6" s="32">
        <v>1453</v>
      </c>
      <c r="I6" s="33">
        <v>6</v>
      </c>
      <c r="J6" s="32">
        <v>1377</v>
      </c>
      <c r="K6" s="33">
        <v>8</v>
      </c>
      <c r="L6" s="32">
        <v>1282</v>
      </c>
      <c r="M6" s="33">
        <v>7</v>
      </c>
      <c r="N6" s="32">
        <v>1166</v>
      </c>
      <c r="O6" s="33">
        <v>7</v>
      </c>
    </row>
    <row r="7" spans="1:15" ht="12.75" customHeight="1">
      <c r="A7" s="4" t="s">
        <v>10</v>
      </c>
      <c r="B7" s="34">
        <v>1597</v>
      </c>
      <c r="C7" s="35">
        <v>8</v>
      </c>
      <c r="D7" s="34">
        <v>2003</v>
      </c>
      <c r="E7" s="35">
        <v>58</v>
      </c>
      <c r="F7" s="34">
        <v>1674</v>
      </c>
      <c r="G7" s="35">
        <v>19</v>
      </c>
      <c r="H7" s="34">
        <v>1700</v>
      </c>
      <c r="I7" s="35">
        <v>16</v>
      </c>
      <c r="J7" s="34">
        <v>1604</v>
      </c>
      <c r="K7" s="35">
        <v>21</v>
      </c>
      <c r="L7" s="34">
        <v>1459</v>
      </c>
      <c r="M7" s="35">
        <v>17</v>
      </c>
      <c r="N7" s="34">
        <v>1316</v>
      </c>
      <c r="O7" s="35">
        <v>18</v>
      </c>
    </row>
    <row r="8" spans="1:15" ht="12.75" customHeight="1">
      <c r="A8" s="4" t="s">
        <v>11</v>
      </c>
      <c r="B8" s="34">
        <v>1233</v>
      </c>
      <c r="C8" s="35">
        <v>8</v>
      </c>
      <c r="D8" s="34">
        <v>1596</v>
      </c>
      <c r="E8" s="35">
        <v>87</v>
      </c>
      <c r="F8" s="34">
        <v>1272</v>
      </c>
      <c r="G8" s="35">
        <v>17</v>
      </c>
      <c r="H8" s="34">
        <v>1285</v>
      </c>
      <c r="I8" s="35">
        <v>15</v>
      </c>
      <c r="J8" s="34">
        <v>1219</v>
      </c>
      <c r="K8" s="35">
        <v>18</v>
      </c>
      <c r="L8" s="34">
        <v>1167</v>
      </c>
      <c r="M8" s="35">
        <v>18</v>
      </c>
      <c r="N8" s="34">
        <v>1090</v>
      </c>
      <c r="O8" s="35">
        <v>24</v>
      </c>
    </row>
    <row r="9" spans="1:15" ht="12.75" customHeight="1">
      <c r="A9" s="4" t="s">
        <v>12</v>
      </c>
      <c r="B9" s="34">
        <v>1364</v>
      </c>
      <c r="C9" s="35">
        <v>9</v>
      </c>
      <c r="D9" s="34">
        <v>1697</v>
      </c>
      <c r="E9" s="35">
        <v>71</v>
      </c>
      <c r="F9" s="34">
        <v>1406</v>
      </c>
      <c r="G9" s="35">
        <v>20</v>
      </c>
      <c r="H9" s="34">
        <v>1432</v>
      </c>
      <c r="I9" s="35">
        <v>18</v>
      </c>
      <c r="J9" s="34">
        <v>1353</v>
      </c>
      <c r="K9" s="35">
        <v>24</v>
      </c>
      <c r="L9" s="34">
        <v>1277</v>
      </c>
      <c r="M9" s="35">
        <v>21</v>
      </c>
      <c r="N9" s="34">
        <v>1167</v>
      </c>
      <c r="O9" s="35">
        <v>20</v>
      </c>
    </row>
    <row r="10" spans="1:15" ht="12.75" customHeight="1">
      <c r="A10" s="4" t="s">
        <v>1</v>
      </c>
      <c r="B10" s="34">
        <v>1164</v>
      </c>
      <c r="C10" s="35">
        <v>38</v>
      </c>
      <c r="D10" s="36">
        <v>1176</v>
      </c>
      <c r="E10" s="37">
        <v>308</v>
      </c>
      <c r="F10" s="34">
        <v>1167</v>
      </c>
      <c r="G10" s="35">
        <v>77</v>
      </c>
      <c r="H10" s="34">
        <v>1258</v>
      </c>
      <c r="I10" s="35">
        <v>82</v>
      </c>
      <c r="J10" s="36">
        <v>1104</v>
      </c>
      <c r="K10" s="37">
        <v>86</v>
      </c>
      <c r="L10" s="34">
        <v>1147</v>
      </c>
      <c r="M10" s="35">
        <v>83</v>
      </c>
      <c r="N10" s="34">
        <v>1047</v>
      </c>
      <c r="O10" s="35">
        <v>89</v>
      </c>
    </row>
    <row r="11" spans="1:15" ht="12.75" customHeight="1">
      <c r="A11" s="4" t="s">
        <v>13</v>
      </c>
      <c r="B11" s="34">
        <v>1566</v>
      </c>
      <c r="C11" s="35">
        <v>27</v>
      </c>
      <c r="D11" s="36">
        <v>1980</v>
      </c>
      <c r="E11" s="37">
        <v>172</v>
      </c>
      <c r="F11" s="34">
        <v>1664</v>
      </c>
      <c r="G11" s="35">
        <v>62</v>
      </c>
      <c r="H11" s="34">
        <v>1614</v>
      </c>
      <c r="I11" s="35">
        <v>47</v>
      </c>
      <c r="J11" s="34">
        <v>1563</v>
      </c>
      <c r="K11" s="35">
        <v>67</v>
      </c>
      <c r="L11" s="34">
        <v>1416</v>
      </c>
      <c r="M11" s="35">
        <v>66</v>
      </c>
      <c r="N11" s="34">
        <v>1272</v>
      </c>
      <c r="O11" s="35">
        <v>83</v>
      </c>
    </row>
    <row r="12" spans="1:15" ht="12.75" customHeight="1">
      <c r="A12" s="4" t="s">
        <v>14</v>
      </c>
      <c r="B12" s="34">
        <v>1356</v>
      </c>
      <c r="C12" s="35">
        <v>61</v>
      </c>
      <c r="D12" s="36">
        <v>2120</v>
      </c>
      <c r="E12" s="37">
        <v>396</v>
      </c>
      <c r="F12" s="34">
        <v>1335</v>
      </c>
      <c r="G12" s="35">
        <v>157</v>
      </c>
      <c r="H12" s="34">
        <v>1413</v>
      </c>
      <c r="I12" s="35">
        <v>100</v>
      </c>
      <c r="J12" s="34">
        <v>1363</v>
      </c>
      <c r="K12" s="35">
        <v>151</v>
      </c>
      <c r="L12" s="34">
        <v>1268</v>
      </c>
      <c r="M12" s="35">
        <v>107</v>
      </c>
      <c r="N12" s="36">
        <v>1162</v>
      </c>
      <c r="O12" s="37">
        <v>115</v>
      </c>
    </row>
    <row r="13" spans="1:15" ht="12.75" customHeight="1">
      <c r="A13" s="4" t="s">
        <v>15</v>
      </c>
      <c r="B13" s="34">
        <v>1494</v>
      </c>
      <c r="C13" s="35">
        <v>41</v>
      </c>
      <c r="D13" s="36">
        <v>1742</v>
      </c>
      <c r="E13" s="37">
        <v>319</v>
      </c>
      <c r="F13" s="34">
        <v>1539</v>
      </c>
      <c r="G13" s="35">
        <v>109</v>
      </c>
      <c r="H13" s="34">
        <v>1537</v>
      </c>
      <c r="I13" s="35">
        <v>79</v>
      </c>
      <c r="J13" s="34">
        <v>1513</v>
      </c>
      <c r="K13" s="35">
        <v>114</v>
      </c>
      <c r="L13" s="34">
        <v>1452</v>
      </c>
      <c r="M13" s="35">
        <v>90</v>
      </c>
      <c r="N13" s="34">
        <v>1319</v>
      </c>
      <c r="O13" s="35">
        <v>75</v>
      </c>
    </row>
    <row r="14" spans="1:15" ht="12.75" customHeight="1">
      <c r="A14" s="4" t="s">
        <v>16</v>
      </c>
      <c r="B14" s="34">
        <v>1169</v>
      </c>
      <c r="C14" s="35">
        <v>46</v>
      </c>
      <c r="D14" s="38" t="str">
        <f>"X   "</f>
        <v xml:space="preserve">X   </v>
      </c>
      <c r="E14" s="39" t="str">
        <f>"*   "</f>
        <v xml:space="preserve">*   </v>
      </c>
      <c r="F14" s="34">
        <v>1186</v>
      </c>
      <c r="G14" s="35">
        <v>108</v>
      </c>
      <c r="H14" s="34">
        <v>1207</v>
      </c>
      <c r="I14" s="35">
        <v>91</v>
      </c>
      <c r="J14" s="34">
        <v>1189</v>
      </c>
      <c r="K14" s="35">
        <v>101</v>
      </c>
      <c r="L14" s="34">
        <v>1072</v>
      </c>
      <c r="M14" s="35">
        <v>97</v>
      </c>
      <c r="N14" s="36">
        <v>1072</v>
      </c>
      <c r="O14" s="37">
        <v>123</v>
      </c>
    </row>
    <row r="15" spans="1:15" ht="12.75" customHeight="1">
      <c r="A15" s="4" t="s">
        <v>17</v>
      </c>
      <c r="B15" s="34">
        <v>1824</v>
      </c>
      <c r="C15" s="35">
        <v>21</v>
      </c>
      <c r="D15" s="34">
        <v>2194</v>
      </c>
      <c r="E15" s="35">
        <v>156</v>
      </c>
      <c r="F15" s="34">
        <v>1916</v>
      </c>
      <c r="G15" s="35">
        <v>55</v>
      </c>
      <c r="H15" s="34">
        <v>1938</v>
      </c>
      <c r="I15" s="35">
        <v>44</v>
      </c>
      <c r="J15" s="34">
        <v>1864</v>
      </c>
      <c r="K15" s="35">
        <v>48</v>
      </c>
      <c r="L15" s="34">
        <v>1663</v>
      </c>
      <c r="M15" s="35">
        <v>52</v>
      </c>
      <c r="N15" s="34">
        <v>1420</v>
      </c>
      <c r="O15" s="35">
        <v>46</v>
      </c>
    </row>
    <row r="16" spans="1:15" ht="12.75" customHeight="1">
      <c r="A16" s="4" t="s">
        <v>18</v>
      </c>
      <c r="B16" s="34">
        <v>1242</v>
      </c>
      <c r="C16" s="35">
        <v>14</v>
      </c>
      <c r="D16" s="34">
        <v>1419</v>
      </c>
      <c r="E16" s="35">
        <v>83</v>
      </c>
      <c r="F16" s="34">
        <v>1263</v>
      </c>
      <c r="G16" s="35">
        <v>30</v>
      </c>
      <c r="H16" s="34">
        <v>1310</v>
      </c>
      <c r="I16" s="35">
        <v>26</v>
      </c>
      <c r="J16" s="34">
        <v>1232</v>
      </c>
      <c r="K16" s="35">
        <v>37</v>
      </c>
      <c r="L16" s="34">
        <v>1117</v>
      </c>
      <c r="M16" s="35">
        <v>33</v>
      </c>
      <c r="N16" s="34">
        <v>1062</v>
      </c>
      <c r="O16" s="35">
        <v>35</v>
      </c>
    </row>
    <row r="17" spans="1:15" ht="12.75" customHeight="1">
      <c r="A17" s="4" t="s">
        <v>19</v>
      </c>
      <c r="B17" s="34">
        <v>1196</v>
      </c>
      <c r="C17" s="35">
        <v>16</v>
      </c>
      <c r="D17" s="34">
        <v>1560</v>
      </c>
      <c r="E17" s="35">
        <v>114</v>
      </c>
      <c r="F17" s="34">
        <v>1234</v>
      </c>
      <c r="G17" s="35">
        <v>31</v>
      </c>
      <c r="H17" s="34">
        <v>1230</v>
      </c>
      <c r="I17" s="35">
        <v>30</v>
      </c>
      <c r="J17" s="34">
        <v>1181</v>
      </c>
      <c r="K17" s="35">
        <v>43</v>
      </c>
      <c r="L17" s="34">
        <v>1112</v>
      </c>
      <c r="M17" s="35">
        <v>40</v>
      </c>
      <c r="N17" s="34">
        <v>1030</v>
      </c>
      <c r="O17" s="35">
        <v>47</v>
      </c>
    </row>
    <row r="18" spans="1:15" ht="12.75" customHeight="1">
      <c r="A18" s="4" t="s">
        <v>20</v>
      </c>
      <c r="B18" s="34">
        <v>1340</v>
      </c>
      <c r="C18" s="35">
        <v>18</v>
      </c>
      <c r="D18" s="36">
        <v>1875</v>
      </c>
      <c r="E18" s="37">
        <v>203</v>
      </c>
      <c r="F18" s="34">
        <v>1418</v>
      </c>
      <c r="G18" s="35">
        <v>46</v>
      </c>
      <c r="H18" s="34">
        <v>1406</v>
      </c>
      <c r="I18" s="35">
        <v>37</v>
      </c>
      <c r="J18" s="34">
        <v>1326</v>
      </c>
      <c r="K18" s="35">
        <v>45</v>
      </c>
      <c r="L18" s="34">
        <v>1261</v>
      </c>
      <c r="M18" s="35">
        <v>40</v>
      </c>
      <c r="N18" s="34">
        <v>1173</v>
      </c>
      <c r="O18" s="35">
        <v>34</v>
      </c>
    </row>
    <row r="19" spans="1:15" ht="12.75" customHeight="1">
      <c r="A19" s="4" t="s">
        <v>21</v>
      </c>
      <c r="B19" s="34">
        <v>1418</v>
      </c>
      <c r="C19" s="35">
        <v>18</v>
      </c>
      <c r="D19" s="34">
        <v>1800</v>
      </c>
      <c r="E19" s="35">
        <v>129</v>
      </c>
      <c r="F19" s="34">
        <v>1503</v>
      </c>
      <c r="G19" s="35">
        <v>44</v>
      </c>
      <c r="H19" s="34">
        <v>1498</v>
      </c>
      <c r="I19" s="35">
        <v>36</v>
      </c>
      <c r="J19" s="34">
        <v>1416</v>
      </c>
      <c r="K19" s="35">
        <v>45</v>
      </c>
      <c r="L19" s="34">
        <v>1315</v>
      </c>
      <c r="M19" s="35">
        <v>44</v>
      </c>
      <c r="N19" s="34">
        <v>1162</v>
      </c>
      <c r="O19" s="35">
        <v>32</v>
      </c>
    </row>
    <row r="20" spans="1:15" ht="12.75" customHeight="1">
      <c r="A20" s="4" t="s">
        <v>22</v>
      </c>
      <c r="B20" s="34">
        <v>1218</v>
      </c>
      <c r="C20" s="35">
        <v>26</v>
      </c>
      <c r="D20" s="36">
        <v>1456</v>
      </c>
      <c r="E20" s="37">
        <v>215</v>
      </c>
      <c r="F20" s="34">
        <v>1303</v>
      </c>
      <c r="G20" s="35">
        <v>54</v>
      </c>
      <c r="H20" s="34">
        <v>1260</v>
      </c>
      <c r="I20" s="35">
        <v>51</v>
      </c>
      <c r="J20" s="34">
        <v>1196</v>
      </c>
      <c r="K20" s="35">
        <v>66</v>
      </c>
      <c r="L20" s="34">
        <v>1140</v>
      </c>
      <c r="M20" s="35">
        <v>60</v>
      </c>
      <c r="N20" s="34">
        <v>997</v>
      </c>
      <c r="O20" s="35">
        <v>58</v>
      </c>
    </row>
    <row r="21" spans="1:15" ht="12.75" customHeight="1">
      <c r="A21" s="4" t="s">
        <v>23</v>
      </c>
      <c r="B21" s="34">
        <v>1207</v>
      </c>
      <c r="C21" s="35">
        <v>38</v>
      </c>
      <c r="D21" s="38" t="str">
        <f>"X   "</f>
        <v xml:space="preserve">X   </v>
      </c>
      <c r="E21" s="39" t="str">
        <f>"*   "</f>
        <v xml:space="preserve">*   </v>
      </c>
      <c r="F21" s="34">
        <v>1247</v>
      </c>
      <c r="G21" s="35">
        <v>83</v>
      </c>
      <c r="H21" s="34">
        <v>1274</v>
      </c>
      <c r="I21" s="35">
        <v>71</v>
      </c>
      <c r="J21" s="34">
        <v>1231</v>
      </c>
      <c r="K21" s="35">
        <v>99</v>
      </c>
      <c r="L21" s="34">
        <v>1095</v>
      </c>
      <c r="M21" s="35">
        <v>85</v>
      </c>
      <c r="N21" s="34">
        <v>986</v>
      </c>
      <c r="O21" s="35">
        <v>98</v>
      </c>
    </row>
    <row r="22" spans="1:15" ht="12.75" customHeight="1">
      <c r="A22" s="4" t="s">
        <v>24</v>
      </c>
      <c r="B22" s="34">
        <v>1307</v>
      </c>
      <c r="C22" s="35">
        <v>76</v>
      </c>
      <c r="D22" s="38" t="str">
        <f>"X   "</f>
        <v xml:space="preserve">X   </v>
      </c>
      <c r="E22" s="39" t="str">
        <f>"*   "</f>
        <v xml:space="preserve">*   </v>
      </c>
      <c r="F22" s="36">
        <v>1193</v>
      </c>
      <c r="G22" s="37">
        <v>152</v>
      </c>
      <c r="H22" s="36">
        <v>1343</v>
      </c>
      <c r="I22" s="37">
        <v>125</v>
      </c>
      <c r="J22" s="36">
        <v>1429</v>
      </c>
      <c r="K22" s="37">
        <v>143</v>
      </c>
      <c r="L22" s="36">
        <v>1408</v>
      </c>
      <c r="M22" s="37">
        <v>154</v>
      </c>
      <c r="N22" s="36">
        <v>1119</v>
      </c>
      <c r="O22" s="37">
        <v>249</v>
      </c>
    </row>
    <row r="23" spans="1:15" ht="12.75" customHeight="1">
      <c r="A23" s="4" t="s">
        <v>25</v>
      </c>
      <c r="B23" s="34">
        <v>1247</v>
      </c>
      <c r="C23" s="35">
        <v>11</v>
      </c>
      <c r="D23" s="34">
        <v>1530</v>
      </c>
      <c r="E23" s="35">
        <v>71</v>
      </c>
      <c r="F23" s="34">
        <v>1272</v>
      </c>
      <c r="G23" s="35">
        <v>24</v>
      </c>
      <c r="H23" s="34">
        <v>1287</v>
      </c>
      <c r="I23" s="35">
        <v>21</v>
      </c>
      <c r="J23" s="34">
        <v>1250</v>
      </c>
      <c r="K23" s="35">
        <v>27</v>
      </c>
      <c r="L23" s="34">
        <v>1175</v>
      </c>
      <c r="M23" s="35">
        <v>26</v>
      </c>
      <c r="N23" s="34">
        <v>1083</v>
      </c>
      <c r="O23" s="35">
        <v>29</v>
      </c>
    </row>
    <row r="24" spans="1:15" ht="12.75" customHeight="1">
      <c r="A24" s="4" t="s">
        <v>26</v>
      </c>
      <c r="B24" s="34">
        <v>1242</v>
      </c>
      <c r="C24" s="35">
        <v>19</v>
      </c>
      <c r="D24" s="36">
        <v>1728</v>
      </c>
      <c r="E24" s="37">
        <v>112</v>
      </c>
      <c r="F24" s="34">
        <v>1220</v>
      </c>
      <c r="G24" s="35">
        <v>39</v>
      </c>
      <c r="H24" s="34">
        <v>1265</v>
      </c>
      <c r="I24" s="35">
        <v>33</v>
      </c>
      <c r="J24" s="34">
        <v>1232</v>
      </c>
      <c r="K24" s="35">
        <v>55</v>
      </c>
      <c r="L24" s="34">
        <v>1216</v>
      </c>
      <c r="M24" s="35">
        <v>59</v>
      </c>
      <c r="N24" s="34">
        <v>1178</v>
      </c>
      <c r="O24" s="35">
        <v>56</v>
      </c>
    </row>
    <row r="25" spans="1:15" ht="12.75" customHeight="1">
      <c r="A25" s="4" t="s">
        <v>27</v>
      </c>
      <c r="B25" s="34">
        <v>1381</v>
      </c>
      <c r="C25" s="35">
        <v>7</v>
      </c>
      <c r="D25" s="34">
        <v>1564</v>
      </c>
      <c r="E25" s="35">
        <v>43</v>
      </c>
      <c r="F25" s="34">
        <v>1402</v>
      </c>
      <c r="G25" s="35">
        <v>15</v>
      </c>
      <c r="H25" s="34">
        <v>1446</v>
      </c>
      <c r="I25" s="35">
        <v>14</v>
      </c>
      <c r="J25" s="34">
        <v>1369</v>
      </c>
      <c r="K25" s="35">
        <v>19</v>
      </c>
      <c r="L25" s="34">
        <v>1265</v>
      </c>
      <c r="M25" s="35">
        <v>18</v>
      </c>
      <c r="N25" s="34">
        <v>1203</v>
      </c>
      <c r="O25" s="35">
        <v>23</v>
      </c>
    </row>
    <row r="26" spans="1:15" ht="12.75" customHeight="1">
      <c r="A26" s="4" t="s">
        <v>28</v>
      </c>
      <c r="B26" s="34">
        <v>1268</v>
      </c>
      <c r="C26" s="35">
        <v>11</v>
      </c>
      <c r="D26" s="34">
        <v>1522</v>
      </c>
      <c r="E26" s="35">
        <v>77</v>
      </c>
      <c r="F26" s="34">
        <v>1293</v>
      </c>
      <c r="G26" s="35">
        <v>23</v>
      </c>
      <c r="H26" s="34">
        <v>1332</v>
      </c>
      <c r="I26" s="35">
        <v>20</v>
      </c>
      <c r="J26" s="34">
        <v>1235</v>
      </c>
      <c r="K26" s="35">
        <v>26</v>
      </c>
      <c r="L26" s="34">
        <v>1174</v>
      </c>
      <c r="M26" s="35">
        <v>30</v>
      </c>
      <c r="N26" s="34">
        <v>1095</v>
      </c>
      <c r="O26" s="35">
        <v>29</v>
      </c>
    </row>
    <row r="27" spans="1:15" ht="12.75" customHeight="1">
      <c r="A27" s="4" t="s">
        <v>29</v>
      </c>
      <c r="B27" s="34">
        <v>1192</v>
      </c>
      <c r="C27" s="35">
        <v>9</v>
      </c>
      <c r="D27" s="34">
        <v>1342</v>
      </c>
      <c r="E27" s="35">
        <v>56</v>
      </c>
      <c r="F27" s="34">
        <v>1204</v>
      </c>
      <c r="G27" s="35">
        <v>20</v>
      </c>
      <c r="H27" s="34">
        <v>1257</v>
      </c>
      <c r="I27" s="35">
        <v>19</v>
      </c>
      <c r="J27" s="34">
        <v>1188</v>
      </c>
      <c r="K27" s="35">
        <v>23</v>
      </c>
      <c r="L27" s="34">
        <v>1147</v>
      </c>
      <c r="M27" s="35">
        <v>23</v>
      </c>
      <c r="N27" s="34">
        <v>1064</v>
      </c>
      <c r="O27" s="35">
        <v>23</v>
      </c>
    </row>
    <row r="28" spans="1:15" ht="12.75" customHeight="1">
      <c r="A28" s="4" t="s">
        <v>4</v>
      </c>
      <c r="B28" s="34">
        <v>1384</v>
      </c>
      <c r="C28" s="35">
        <v>8</v>
      </c>
      <c r="D28" s="34">
        <v>1600</v>
      </c>
      <c r="E28" s="35">
        <v>47</v>
      </c>
      <c r="F28" s="34">
        <v>1479</v>
      </c>
      <c r="G28" s="35">
        <v>18</v>
      </c>
      <c r="H28" s="34">
        <v>1510</v>
      </c>
      <c r="I28" s="35">
        <v>17</v>
      </c>
      <c r="J28" s="34">
        <v>1405</v>
      </c>
      <c r="K28" s="35">
        <v>21</v>
      </c>
      <c r="L28" s="34">
        <v>1251</v>
      </c>
      <c r="M28" s="35">
        <v>17</v>
      </c>
      <c r="N28" s="34">
        <v>1094</v>
      </c>
      <c r="O28" s="35">
        <v>14</v>
      </c>
    </row>
    <row r="29" spans="1:15" ht="12.75" customHeight="1">
      <c r="A29" s="4" t="s">
        <v>30</v>
      </c>
      <c r="B29" s="34">
        <v>1147</v>
      </c>
      <c r="C29" s="35">
        <v>10</v>
      </c>
      <c r="D29" s="34">
        <v>1297</v>
      </c>
      <c r="E29" s="35">
        <v>67</v>
      </c>
      <c r="F29" s="34">
        <v>1164</v>
      </c>
      <c r="G29" s="35">
        <v>19</v>
      </c>
      <c r="H29" s="34">
        <v>1181</v>
      </c>
      <c r="I29" s="35">
        <v>19</v>
      </c>
      <c r="J29" s="34">
        <v>1142</v>
      </c>
      <c r="K29" s="35">
        <v>28</v>
      </c>
      <c r="L29" s="34">
        <v>1062</v>
      </c>
      <c r="M29" s="35">
        <v>29</v>
      </c>
      <c r="N29" s="34">
        <v>1007</v>
      </c>
      <c r="O29" s="35">
        <v>31</v>
      </c>
    </row>
    <row r="30" spans="1:15" ht="12.75" customHeight="1">
      <c r="A30" s="4" t="s">
        <v>5</v>
      </c>
      <c r="B30" s="34">
        <v>1026</v>
      </c>
      <c r="C30" s="35">
        <v>11</v>
      </c>
      <c r="D30" s="36">
        <v>1382</v>
      </c>
      <c r="E30" s="37">
        <v>142</v>
      </c>
      <c r="F30" s="34">
        <v>1052</v>
      </c>
      <c r="G30" s="35">
        <v>24</v>
      </c>
      <c r="H30" s="34">
        <v>1099</v>
      </c>
      <c r="I30" s="35">
        <v>24</v>
      </c>
      <c r="J30" s="34">
        <v>1013</v>
      </c>
      <c r="K30" s="35">
        <v>28</v>
      </c>
      <c r="L30" s="34">
        <v>971</v>
      </c>
      <c r="M30" s="35">
        <v>25</v>
      </c>
      <c r="N30" s="34">
        <v>900</v>
      </c>
      <c r="O30" s="35">
        <v>24</v>
      </c>
    </row>
    <row r="31" spans="1:15" ht="12.75" customHeight="1">
      <c r="A31" s="12" t="s">
        <v>31</v>
      </c>
      <c r="B31" s="34">
        <v>1462</v>
      </c>
      <c r="C31" s="35">
        <v>11</v>
      </c>
      <c r="D31" s="34">
        <v>1497</v>
      </c>
      <c r="E31" s="35">
        <v>101</v>
      </c>
      <c r="F31" s="34">
        <v>1644</v>
      </c>
      <c r="G31" s="35">
        <v>38</v>
      </c>
      <c r="H31" s="34">
        <v>1643</v>
      </c>
      <c r="I31" s="35">
        <v>28</v>
      </c>
      <c r="J31" s="34">
        <v>1526</v>
      </c>
      <c r="K31" s="35">
        <v>31</v>
      </c>
      <c r="L31" s="34">
        <v>1369</v>
      </c>
      <c r="M31" s="35">
        <v>21</v>
      </c>
      <c r="N31" s="34">
        <v>1217</v>
      </c>
      <c r="O31" s="35">
        <v>16</v>
      </c>
    </row>
    <row r="32" spans="1:15" ht="12.75" customHeight="1">
      <c r="A32" s="13" t="s">
        <v>32</v>
      </c>
      <c r="B32" s="40">
        <v>957</v>
      </c>
      <c r="C32" s="41">
        <v>25</v>
      </c>
      <c r="D32" s="42">
        <v>1378</v>
      </c>
      <c r="E32" s="43">
        <v>308</v>
      </c>
      <c r="F32" s="40">
        <v>989</v>
      </c>
      <c r="G32" s="41">
        <v>57</v>
      </c>
      <c r="H32" s="40">
        <v>971</v>
      </c>
      <c r="I32" s="41">
        <v>44</v>
      </c>
      <c r="J32" s="40">
        <v>980</v>
      </c>
      <c r="K32" s="41">
        <v>62</v>
      </c>
      <c r="L32" s="40">
        <v>876</v>
      </c>
      <c r="M32" s="41">
        <v>65</v>
      </c>
      <c r="N32" s="40">
        <v>873</v>
      </c>
      <c r="O32" s="41">
        <v>62</v>
      </c>
    </row>
    <row r="33" spans="1:9" ht="12.75" customHeight="1">
      <c r="A33" s="14" t="s">
        <v>33</v>
      </c>
      <c r="B33" s="5"/>
      <c r="C33" s="6"/>
      <c r="D33" s="6"/>
      <c r="E33" s="6"/>
      <c r="F33" s="6"/>
      <c r="G33" s="6"/>
      <c r="H33" s="6"/>
      <c r="I33" s="6"/>
    </row>
    <row r="34" spans="1:9" ht="12.75" customHeight="1">
      <c r="A34" s="19" t="s">
        <v>34</v>
      </c>
      <c r="B34" s="5"/>
      <c r="C34" s="6"/>
      <c r="D34" s="6"/>
      <c r="E34" s="6"/>
      <c r="F34" s="6"/>
      <c r="G34" s="6"/>
      <c r="H34" s="6"/>
      <c r="I34" s="6"/>
    </row>
    <row r="35" spans="1:9" ht="12.75" customHeight="1">
      <c r="A35" s="19" t="s">
        <v>35</v>
      </c>
      <c r="B35" s="5"/>
      <c r="C35" s="6"/>
      <c r="D35" s="6"/>
      <c r="E35" s="6"/>
      <c r="F35" s="6"/>
      <c r="G35" s="6"/>
      <c r="H35" s="6"/>
      <c r="I35" s="6"/>
    </row>
    <row r="36" spans="1:9" ht="12.75" customHeight="1">
      <c r="A36" s="20" t="s">
        <v>36</v>
      </c>
      <c r="B36" s="7"/>
      <c r="C36" s="8"/>
      <c r="D36" s="8"/>
      <c r="E36" s="8"/>
      <c r="F36" s="8"/>
      <c r="G36" s="8"/>
      <c r="H36" s="8"/>
      <c r="I36" s="8"/>
    </row>
    <row r="37" spans="1:9" s="26" customFormat="1" ht="12.75" customHeight="1">
      <c r="A37" s="31" t="s">
        <v>48</v>
      </c>
      <c r="B37" s="27"/>
      <c r="C37" s="28"/>
      <c r="D37" s="28"/>
      <c r="E37" s="28"/>
      <c r="F37" s="28"/>
      <c r="G37" s="28"/>
      <c r="H37" s="28"/>
      <c r="I37" s="28"/>
    </row>
    <row r="38" spans="1:9" s="26" customFormat="1" ht="12.75" customHeight="1">
      <c r="A38" s="46" t="s">
        <v>51</v>
      </c>
      <c r="B38" s="9"/>
      <c r="C38" s="29"/>
      <c r="D38" s="29"/>
      <c r="E38" s="29"/>
      <c r="F38" s="29"/>
      <c r="G38" s="29"/>
      <c r="H38" s="29"/>
      <c r="I38" s="30"/>
    </row>
    <row r="39" spans="1:9" ht="12.75" customHeight="1">
      <c r="A39" s="15" t="s">
        <v>37</v>
      </c>
      <c r="B39" s="5"/>
      <c r="C39" s="6"/>
      <c r="D39" s="6"/>
      <c r="E39" s="6"/>
      <c r="F39" s="6"/>
      <c r="G39" s="6"/>
      <c r="H39" s="6"/>
      <c r="I39" s="6"/>
    </row>
    <row r="40" spans="1:9" ht="12.75" customHeight="1">
      <c r="A40" s="21" t="s">
        <v>38</v>
      </c>
      <c r="B40" s="5"/>
      <c r="C40" s="6"/>
      <c r="D40" s="6"/>
      <c r="E40" s="6"/>
      <c r="F40" s="6"/>
      <c r="G40" s="6"/>
      <c r="H40" s="6"/>
      <c r="I40" s="6"/>
    </row>
    <row r="41" spans="1:9" ht="12.75" customHeight="1">
      <c r="A41" s="21" t="s">
        <v>39</v>
      </c>
      <c r="B41" s="5"/>
      <c r="C41" s="6"/>
      <c r="D41" s="6"/>
      <c r="E41" s="6"/>
      <c r="F41" s="6"/>
      <c r="G41" s="6"/>
      <c r="H41" s="6"/>
      <c r="I41" s="6"/>
    </row>
    <row r="42" spans="1:9" ht="12.75" customHeight="1">
      <c r="A42" s="22" t="s">
        <v>40</v>
      </c>
      <c r="B42" s="5"/>
      <c r="C42" s="6"/>
      <c r="D42" s="6"/>
      <c r="E42" s="6"/>
      <c r="F42" s="6"/>
      <c r="G42" s="6"/>
      <c r="H42" s="6"/>
      <c r="I42" s="6"/>
    </row>
    <row r="43" spans="1:9" ht="12.75" customHeight="1">
      <c r="A43" s="22" t="s">
        <v>49</v>
      </c>
      <c r="B43" s="5"/>
      <c r="C43" s="6"/>
      <c r="D43" s="6"/>
      <c r="E43" s="6"/>
      <c r="F43" s="6"/>
      <c r="G43" s="6"/>
      <c r="H43" s="6"/>
      <c r="I43" s="6"/>
    </row>
    <row r="44" spans="1:9" ht="12.75" customHeight="1">
      <c r="A44" s="23"/>
      <c r="B44" s="10"/>
      <c r="C44" s="4"/>
      <c r="D44" s="4"/>
      <c r="E44" s="4"/>
      <c r="F44" s="4"/>
      <c r="G44" s="4"/>
      <c r="H44" s="4"/>
      <c r="I44" s="4"/>
    </row>
    <row r="45" spans="1:9" ht="12.75" customHeight="1">
      <c r="A45" s="22" t="s">
        <v>41</v>
      </c>
      <c r="B45" s="10"/>
      <c r="C45" s="4"/>
      <c r="D45" s="4"/>
      <c r="E45" s="4"/>
      <c r="F45" s="4"/>
      <c r="G45" s="4"/>
      <c r="H45" s="4"/>
      <c r="I45" s="4"/>
    </row>
    <row r="46" spans="1:9" ht="12.75" customHeight="1"/>
    <row r="47" spans="1:9" ht="12.75" customHeight="1"/>
    <row r="48" spans="1:9" ht="12.75" customHeight="1"/>
    <row r="49" ht="12.75" customHeight="1"/>
  </sheetData>
  <mergeCells count="9">
    <mergeCell ref="A3:A5"/>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2024</vt: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Reichenbach Nicole BFS</dc:creator>
  <cp:lastModifiedBy>Bérard Bourban Christelle BFS</cp:lastModifiedBy>
  <dcterms:created xsi:type="dcterms:W3CDTF">2023-01-18T08:30:44Z</dcterms:created>
  <dcterms:modified xsi:type="dcterms:W3CDTF">2026-01-29T07:33:55Z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2025-10-03T09:51:24Z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0ba5959b-e9a5-4d34-a16c-198238f0cfc3</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