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43DCC90C-E654-406C-8856-F35A8B9C9326}" xr6:coauthVersionLast="47" xr6:coauthVersionMax="47" xr10:uidLastSave="{00000000-0000-0000-0000-000000000000}"/>
  <bookViews>
    <workbookView xWindow="390" yWindow="390" windowWidth="28800" windowHeight="15345" tabRatio="63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_GoBack" localSheetId="7">'2017'!$A$20</definedName>
    <definedName name="Z_883CE041_4974_4682_ADD1_D115EB6E5925_.wvu.PrintArea" localSheetId="14" hidden="1">'2010'!$A$1:$O$28</definedName>
    <definedName name="Z_883CE041_4974_4682_ADD1_D115EB6E5925_.wvu.PrintArea" localSheetId="13" hidden="1">'2011'!$A$1:$O$28</definedName>
    <definedName name="Z_883CE041_4974_4682_ADD1_D115EB6E5925_.wvu.PrintArea" localSheetId="12" hidden="1">'2012'!$A$1:$O$28</definedName>
    <definedName name="Z_883CE041_4974_4682_ADD1_D115EB6E5925_.wvu.PrintArea" localSheetId="11" hidden="1">'2013'!$A$1:$O$28</definedName>
    <definedName name="Z_883CE041_4974_4682_ADD1_D115EB6E5925_.wvu.PrintArea" localSheetId="10" hidden="1">'2014'!$A$1:$O$28</definedName>
    <definedName name="Z_883CE041_4974_4682_ADD1_D115EB6E5925_.wvu.PrintArea" localSheetId="9" hidden="1">'2015'!$A$1:$O$30</definedName>
    <definedName name="Z_883CE041_4974_4682_ADD1_D115EB6E5925_.wvu.PrintArea" localSheetId="8" hidden="1">'2016'!$A$1:$O$29</definedName>
    <definedName name="Z_883CE041_4974_4682_ADD1_D115EB6E5925_.wvu.PrintArea" localSheetId="7" hidden="1">'2017'!$A$1:$O$29</definedName>
    <definedName name="Z_883CE041_4974_4682_ADD1_D115EB6E5925_.wvu.PrintArea" localSheetId="6" hidden="1">'2018'!$A$1:$O$30</definedName>
    <definedName name="Z_883CE041_4974_4682_ADD1_D115EB6E5925_.wvu.PrintArea" localSheetId="5" hidden="1">'2019'!$A$1:$O$30</definedName>
    <definedName name="Z_883CE041_4974_4682_ADD1_D115EB6E5925_.wvu.PrintArea" localSheetId="4" hidden="1">'2020'!$A$1:$O$30</definedName>
    <definedName name="Z_883CE041_4974_4682_ADD1_D115EB6E5925_.wvu.PrintArea" localSheetId="3" hidden="1">'2021'!$A$1:$O$30</definedName>
    <definedName name="Z_883CE041_4974_4682_ADD1_D115EB6E5925_.wvu.PrintArea" localSheetId="2" hidden="1">'2022'!$A$1:$O$30</definedName>
    <definedName name="Z_883CE041_4974_4682_ADD1_D115EB6E5925_.wvu.PrintArea" localSheetId="1" hidden="1">'2023'!$A$1:$O$30</definedName>
    <definedName name="Z_883CE041_4974_4682_ADD1_D115EB6E5925_.wvu.PrintArea" localSheetId="0" hidden="1">'2024'!$A$1:$O$30</definedName>
    <definedName name="Z_A658E504_71A4_413E_BAB9_68B2642798EB_.wvu.PrintArea" localSheetId="14" hidden="1">'2010'!$A$1:$O$28</definedName>
    <definedName name="Z_A658E504_71A4_413E_BAB9_68B2642798EB_.wvu.PrintArea" localSheetId="13" hidden="1">'2011'!$A$1:$O$28</definedName>
    <definedName name="Z_A658E504_71A4_413E_BAB9_68B2642798EB_.wvu.PrintArea" localSheetId="12" hidden="1">'2012'!$A$1:$O$28</definedName>
    <definedName name="Z_A658E504_71A4_413E_BAB9_68B2642798EB_.wvu.PrintArea" localSheetId="11" hidden="1">'2013'!$A$1:$O$28</definedName>
    <definedName name="Z_A658E504_71A4_413E_BAB9_68B2642798EB_.wvu.PrintArea" localSheetId="10" hidden="1">'2014'!$A$1:$O$28</definedName>
    <definedName name="Z_A658E504_71A4_413E_BAB9_68B2642798EB_.wvu.PrintArea" localSheetId="9" hidden="1">'2015'!$A$1:$O$30</definedName>
    <definedName name="Z_A658E504_71A4_413E_BAB9_68B2642798EB_.wvu.PrintArea" localSheetId="8" hidden="1">'2016'!$A$1:$O$29</definedName>
    <definedName name="Z_A658E504_71A4_413E_BAB9_68B2642798EB_.wvu.PrintArea" localSheetId="7" hidden="1">'2017'!$A$1:$O$29</definedName>
    <definedName name="Z_A658E504_71A4_413E_BAB9_68B2642798EB_.wvu.PrintArea" localSheetId="6" hidden="1">'2018'!$A$1:$O$30</definedName>
    <definedName name="Z_A658E504_71A4_413E_BAB9_68B2642798EB_.wvu.PrintArea" localSheetId="5" hidden="1">'2019'!$A$1:$O$30</definedName>
    <definedName name="Z_A658E504_71A4_413E_BAB9_68B2642798EB_.wvu.PrintArea" localSheetId="4" hidden="1">'2020'!$A$1:$O$30</definedName>
    <definedName name="Z_A658E504_71A4_413E_BAB9_68B2642798EB_.wvu.PrintArea" localSheetId="3" hidden="1">'2021'!$A$1:$O$30</definedName>
    <definedName name="Z_A658E504_71A4_413E_BAB9_68B2642798EB_.wvu.PrintArea" localSheetId="2" hidden="1">'2022'!$A$1:$O$30</definedName>
    <definedName name="Z_A658E504_71A4_413E_BAB9_68B2642798EB_.wvu.PrintArea" localSheetId="1" hidden="1">'2023'!$A$1:$O$30</definedName>
    <definedName name="Z_A658E504_71A4_413E_BAB9_68B2642798EB_.wvu.PrintArea" localSheetId="0" hidden="1">'2024'!$A$1:$O$30</definedName>
    <definedName name="Z_AB7A79C3_D586_4008_9FB6_CA7FCC283BF8_.wvu.PrintArea" localSheetId="14" hidden="1">'2010'!$A$1:$O$28</definedName>
    <definedName name="Z_AB7A79C3_D586_4008_9FB6_CA7FCC283BF8_.wvu.PrintArea" localSheetId="13" hidden="1">'2011'!$A$1:$O$28</definedName>
    <definedName name="Z_AB7A79C3_D586_4008_9FB6_CA7FCC283BF8_.wvu.PrintArea" localSheetId="12" hidden="1">'2012'!$A$1:$O$28</definedName>
    <definedName name="Z_AB7A79C3_D586_4008_9FB6_CA7FCC283BF8_.wvu.PrintArea" localSheetId="11" hidden="1">'2013'!$A$1:$O$28</definedName>
    <definedName name="Z_AB7A79C3_D586_4008_9FB6_CA7FCC283BF8_.wvu.PrintArea" localSheetId="10" hidden="1">'2014'!$A$1:$O$28</definedName>
    <definedName name="Z_AB7A79C3_D586_4008_9FB6_CA7FCC283BF8_.wvu.PrintArea" localSheetId="9" hidden="1">'2015'!$A$1:$O$30</definedName>
    <definedName name="Z_AB7A79C3_D586_4008_9FB6_CA7FCC283BF8_.wvu.PrintArea" localSheetId="8" hidden="1">'2016'!$A$1:$O$29</definedName>
    <definedName name="Z_AB7A79C3_D586_4008_9FB6_CA7FCC283BF8_.wvu.PrintArea" localSheetId="7" hidden="1">'2017'!$A$1:$O$29</definedName>
    <definedName name="Z_AB7A79C3_D586_4008_9FB6_CA7FCC283BF8_.wvu.PrintArea" localSheetId="6" hidden="1">'2018'!$A$1:$O$30</definedName>
    <definedName name="Z_AB7A79C3_D586_4008_9FB6_CA7FCC283BF8_.wvu.PrintArea" localSheetId="5" hidden="1">'2019'!$A$1:$O$30</definedName>
    <definedName name="Z_AB7A79C3_D586_4008_9FB6_CA7FCC283BF8_.wvu.PrintArea" localSheetId="4" hidden="1">'2020'!$A$1:$O$30</definedName>
    <definedName name="Z_AB7A79C3_D586_4008_9FB6_CA7FCC283BF8_.wvu.PrintArea" localSheetId="3" hidden="1">'2021'!$A$1:$O$30</definedName>
    <definedName name="Z_AB7A79C3_D586_4008_9FB6_CA7FCC283BF8_.wvu.PrintArea" localSheetId="2" hidden="1">'2022'!$A$1:$O$30</definedName>
    <definedName name="Z_AB7A79C3_D586_4008_9FB6_CA7FCC283BF8_.wvu.PrintArea" localSheetId="1" hidden="1">'2023'!$A$1:$O$30</definedName>
    <definedName name="Z_AB7A79C3_D586_4008_9FB6_CA7FCC283BF8_.wvu.PrintArea" localSheetId="0" hidden="1">'2024'!$A$1:$O$30</definedName>
    <definedName name="_xlnm.Print_Area" localSheetId="14">'2010'!$A$1:$O$28</definedName>
    <definedName name="_xlnm.Print_Area" localSheetId="13">'2011'!$A$1:$O$28</definedName>
    <definedName name="_xlnm.Print_Area" localSheetId="12">'2012'!$A$1:$O$28</definedName>
    <definedName name="_xlnm.Print_Area" localSheetId="11">'2013'!$A$1:$O$28</definedName>
    <definedName name="_xlnm.Print_Area" localSheetId="10">'2014'!$A$1:$O$28</definedName>
    <definedName name="_xlnm.Print_Area" localSheetId="9">'2015'!$A$1:$O$30</definedName>
    <definedName name="_xlnm.Print_Area" localSheetId="8">'2016'!$A$1:$O$31</definedName>
    <definedName name="_xlnm.Print_Area" localSheetId="7">'2017'!$A$1:$O$31</definedName>
    <definedName name="_xlnm.Print_Area" localSheetId="6">'2018'!$A$1:$O$32</definedName>
    <definedName name="_xlnm.Print_Area" localSheetId="5">'2019'!$A$1:$O$32</definedName>
    <definedName name="_xlnm.Print_Area" localSheetId="4">'2020'!$A$1:$O$32</definedName>
    <definedName name="_xlnm.Print_Area" localSheetId="3">'2021'!$A$1:$O$32</definedName>
    <definedName name="_xlnm.Print_Area" localSheetId="2">'2022'!$A$1:$O$32</definedName>
    <definedName name="_xlnm.Print_Area" localSheetId="1">'2023'!$A$1:$O$32</definedName>
    <definedName name="_xlnm.Print_Area" localSheetId="0">'2024'!$A$1:$O$32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9" l="1"/>
  <c r="D19" i="19"/>
  <c r="E19" i="20"/>
  <c r="D19" i="20"/>
  <c r="E18" i="20"/>
  <c r="D18" i="20"/>
  <c r="E17" i="20"/>
  <c r="D17" i="20"/>
  <c r="E16" i="20"/>
  <c r="D16" i="20"/>
  <c r="E15" i="20"/>
  <c r="D15" i="20"/>
  <c r="O7" i="20"/>
  <c r="N7" i="20"/>
  <c r="O6" i="20"/>
  <c r="N6" i="20"/>
  <c r="G19" i="19"/>
  <c r="F19" i="19"/>
  <c r="E18" i="19"/>
  <c r="D18" i="19"/>
  <c r="E17" i="19"/>
  <c r="D17" i="19"/>
  <c r="E16" i="19"/>
  <c r="D16" i="19"/>
  <c r="E15" i="19"/>
  <c r="D15" i="19"/>
  <c r="O7" i="19"/>
  <c r="N7" i="19"/>
  <c r="O6" i="19"/>
  <c r="N6" i="19"/>
  <c r="E19" i="18"/>
  <c r="D19" i="18"/>
  <c r="E18" i="18"/>
  <c r="D18" i="18"/>
  <c r="E17" i="18"/>
  <c r="D17" i="18"/>
  <c r="E16" i="18"/>
  <c r="D16" i="18"/>
  <c r="E15" i="18"/>
  <c r="D15" i="18"/>
  <c r="E14" i="18"/>
  <c r="D14" i="18"/>
  <c r="O7" i="18"/>
  <c r="N7" i="18"/>
  <c r="O6" i="18"/>
  <c r="N6" i="18"/>
  <c r="M6" i="18"/>
  <c r="L6" i="18"/>
  <c r="G19" i="17"/>
  <c r="F19" i="17"/>
  <c r="G18" i="17"/>
  <c r="F18" i="17"/>
  <c r="E16" i="17"/>
  <c r="D16" i="17"/>
  <c r="E15" i="17"/>
  <c r="D15" i="17"/>
  <c r="E14" i="17"/>
  <c r="D14" i="17"/>
  <c r="O7" i="17"/>
  <c r="N7" i="17"/>
  <c r="O6" i="17"/>
  <c r="N6" i="17"/>
  <c r="G18" i="16"/>
  <c r="D17" i="16"/>
  <c r="D18" i="16"/>
  <c r="E16" i="16"/>
  <c r="E17" i="16"/>
  <c r="G19" i="16"/>
  <c r="F19" i="16"/>
  <c r="D19" i="16"/>
  <c r="F18" i="16"/>
  <c r="D16" i="16"/>
  <c r="E15" i="16"/>
  <c r="D15" i="16"/>
  <c r="E14" i="16"/>
  <c r="D14" i="16"/>
  <c r="O6" i="16"/>
  <c r="N6" i="16"/>
</calcChain>
</file>

<file path=xl/sharedStrings.xml><?xml version="1.0" encoding="utf-8"?>
<sst xmlns="http://schemas.openxmlformats.org/spreadsheetml/2006/main" count="800" uniqueCount="55">
  <si>
    <t>Total</t>
  </si>
  <si>
    <t>6+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</si>
  <si>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</si>
  <si>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</si>
  <si>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</si>
  <si>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</si>
  <si>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</si>
  <si>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</si>
  <si>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</si>
  <si>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</si>
  <si>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</si>
  <si>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</si>
  <si>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</si>
  <si>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</si>
  <si>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</si>
  <si>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moins de 600.-</t>
  </si>
  <si>
    <t>Proportion en %</t>
  </si>
  <si>
    <t>X</t>
  </si>
  <si>
    <t>*</t>
  </si>
  <si>
    <r>
      <t>Distribution de fréquences des loyers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francs, selon le nombre de pièces</t>
    </r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</si>
  <si>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</si>
  <si>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</si>
  <si>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</si>
  <si>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</si>
  <si>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</si>
  <si>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 xml:space="preserve">X : Extrapolation basée sur moins de 5 observations. Les valeurs ne sont pas publiées en raison de la protection des données. </t>
  </si>
  <si>
    <r>
      <t>Distribution de fréquences des loyers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francs selon le nombre de pièces</t>
    </r>
  </si>
  <si>
    <t>Logements de … pièce(s) occupés par des locataires</t>
  </si>
  <si>
    <t>T 09.03.03.21</t>
  </si>
  <si>
    <r>
      <t>Intervalle de confiance
(± en points de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%)</t>
    </r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</si>
  <si>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</si>
  <si>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</si>
  <si>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</si>
  <si>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</si>
  <si>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</si>
  <si>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</si>
  <si>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</si>
  <si>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</si>
  <si>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</si>
  <si>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</si>
  <si>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t>© OFS 2014</t>
  </si>
  <si>
    <t>© OFS 2013</t>
  </si>
  <si>
    <t>© OFS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</si>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</sst>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_ ;\-#,##0.0\ "/>
    <numFmt numFmtId="168" formatCode="#,###,##0.0__;\-#,###,##0.0__;\-__;@__\ "/>
    <numFmt numFmtId="169" formatCode="#\ ###\ ##0.0__;\-#\ ###\ ##0.0__;0.0__;@__\ "/>
    <numFmt numFmtId="170" formatCode="#\ ###\ \(##0.0\)__;\-#\ ###\ \(##0.0\)__;\(0.0\)__;@__\ "/>
    <numFmt numFmtId="171" formatCode="[Black]##0.0__"/>
    <numFmt numFmtId="172" formatCode="###################0"/>
    <numFmt numFmtId="173" formatCode="[Black]\(##0.0\)__"/>
  </numFmts>
  <fonts count="14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2" fillId="0" borderId="0"/>
  </cellStyleXfs>
  <cellXfs count="8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10" fillId="4" borderId="0" xfId="0" applyFont="1" applyFill="1" applyAlignment="1">
      <alignment vertical="top"/>
    </xf>
    <xf numFmtId="0" fontId="4" fillId="0" borderId="0" xfId="0" applyFont="1" applyAlignment="1">
      <alignment vertical="top"/>
    </xf>
    <xf numFmtId="165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/>
    </xf>
    <xf numFmtId="20" fontId="10" fillId="4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168" fontId="4" fillId="2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1" xfId="0" applyFont="1" applyFill="1" applyBorder="1"/>
    <xf numFmtId="0" fontId="4" fillId="3" borderId="4" xfId="0" applyFont="1" applyFill="1" applyBorder="1"/>
    <xf numFmtId="166" fontId="4" fillId="2" borderId="4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165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vertical="center" wrapText="1"/>
    </xf>
    <xf numFmtId="0" fontId="4" fillId="0" borderId="0" xfId="0" applyFont="1"/>
    <xf numFmtId="0" fontId="10" fillId="4" borderId="0" xfId="0" applyFont="1" applyFill="1"/>
    <xf numFmtId="0" fontId="11" fillId="2" borderId="0" xfId="0" applyFont="1" applyFill="1" applyAlignment="1">
      <alignment wrapText="1"/>
    </xf>
    <xf numFmtId="20" fontId="10" fillId="4" borderId="0" xfId="0" applyNumberFormat="1" applyFont="1" applyFill="1"/>
    <xf numFmtId="0" fontId="4" fillId="3" borderId="0" xfId="0" applyFont="1" applyFill="1" applyAlignment="1">
      <alignment horizontal="left"/>
    </xf>
    <xf numFmtId="169" fontId="4" fillId="2" borderId="0" xfId="0" applyNumberFormat="1" applyFont="1" applyFill="1" applyAlignment="1">
      <alignment horizontal="right"/>
    </xf>
    <xf numFmtId="169" fontId="4" fillId="2" borderId="4" xfId="0" applyNumberFormat="1" applyFont="1" applyFill="1" applyBorder="1" applyAlignment="1">
      <alignment horizontal="right"/>
    </xf>
    <xf numFmtId="169" fontId="4" fillId="5" borderId="4" xfId="1" applyNumberFormat="1" applyFont="1" applyFill="1" applyBorder="1" applyAlignment="1">
      <alignment horizontal="right"/>
    </xf>
    <xf numFmtId="169" fontId="4" fillId="5" borderId="0" xfId="1" applyNumberFormat="1" applyFont="1" applyFill="1" applyBorder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69" fontId="4" fillId="5" borderId="1" xfId="1" applyNumberFormat="1" applyFont="1" applyFill="1" applyBorder="1" applyAlignment="1">
      <alignment horizontal="right"/>
    </xf>
    <xf numFmtId="169" fontId="10" fillId="4" borderId="0" xfId="0" applyNumberFormat="1" applyFont="1" applyFill="1" applyAlignment="1">
      <alignment vertical="top"/>
    </xf>
    <xf numFmtId="169" fontId="4" fillId="2" borderId="0" xfId="0" applyNumberFormat="1" applyFont="1" applyFill="1" applyAlignment="1">
      <alignment horizontal="right" vertical="top"/>
    </xf>
    <xf numFmtId="170" fontId="4" fillId="2" borderId="0" xfId="0" applyNumberFormat="1" applyFont="1" applyFill="1" applyAlignment="1">
      <alignment horizontal="right"/>
    </xf>
    <xf numFmtId="170" fontId="4" fillId="5" borderId="0" xfId="1" applyNumberFormat="1" applyFont="1" applyFill="1" applyBorder="1" applyAlignment="1">
      <alignment horizontal="right"/>
    </xf>
    <xf numFmtId="170" fontId="4" fillId="2" borderId="1" xfId="0" applyNumberFormat="1" applyFont="1" applyFill="1" applyBorder="1" applyAlignment="1">
      <alignment horizontal="right"/>
    </xf>
    <xf numFmtId="170" fontId="4" fillId="5" borderId="1" xfId="1" applyNumberFormat="1" applyFont="1" applyFill="1" applyBorder="1" applyAlignment="1">
      <alignment horizontal="right"/>
    </xf>
    <xf numFmtId="170" fontId="4" fillId="2" borderId="4" xfId="0" applyNumberFormat="1" applyFont="1" applyFill="1" applyBorder="1" applyAlignment="1">
      <alignment horizontal="right"/>
    </xf>
    <xf numFmtId="170" fontId="4" fillId="5" borderId="4" xfId="1" applyNumberFormat="1" applyFont="1" applyFill="1" applyBorder="1" applyAlignment="1">
      <alignment horizontal="right"/>
    </xf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170" fontId="4" fillId="3" borderId="4" xfId="1" applyNumberFormat="1" applyFont="1" applyFill="1" applyBorder="1" applyAlignment="1">
      <alignment horizontal="right"/>
    </xf>
    <xf numFmtId="171" fontId="13" fillId="4" borderId="0" xfId="0" applyNumberFormat="1" applyFont="1" applyFill="1" applyAlignment="1">
      <alignment horizontal="right"/>
    </xf>
    <xf numFmtId="171" fontId="13" fillId="5" borderId="0" xfId="0" applyNumberFormat="1" applyFont="1" applyFill="1" applyAlignment="1">
      <alignment horizontal="right"/>
    </xf>
    <xf numFmtId="173" fontId="13" fillId="4" borderId="0" xfId="0" applyNumberFormat="1" applyFont="1" applyFill="1" applyAlignment="1">
      <alignment horizontal="right"/>
    </xf>
    <xf numFmtId="173" fontId="13" fillId="5" borderId="0" xfId="0" applyNumberFormat="1" applyFont="1" applyFill="1" applyAlignment="1">
      <alignment horizontal="right"/>
    </xf>
    <xf numFmtId="172" fontId="13" fillId="4" borderId="0" xfId="0" applyNumberFormat="1" applyFont="1" applyFill="1" applyAlignment="1">
      <alignment horizontal="right"/>
    </xf>
    <xf numFmtId="172" fontId="13" fillId="5" borderId="0" xfId="0" applyNumberFormat="1" applyFont="1" applyFill="1" applyAlignment="1">
      <alignment horizontal="right"/>
    </xf>
    <xf numFmtId="171" fontId="13" fillId="4" borderId="9" xfId="0" applyNumberFormat="1" applyFont="1" applyFill="1" applyBorder="1" applyAlignment="1">
      <alignment horizontal="right"/>
    </xf>
    <xf numFmtId="171" fontId="13" fillId="5" borderId="9" xfId="0" applyNumberFormat="1" applyFont="1" applyFill="1" applyBorder="1" applyAlignment="1">
      <alignment horizontal="right"/>
    </xf>
    <xf numFmtId="172" fontId="13" fillId="4" borderId="9" xfId="0" applyNumberFormat="1" applyFont="1" applyFill="1" applyBorder="1" applyAlignment="1">
      <alignment horizontal="right"/>
    </xf>
    <xf numFmtId="172" fontId="13" fillId="5" borderId="9" xfId="0" applyNumberFormat="1" applyFont="1" applyFill="1" applyBorder="1" applyAlignment="1">
      <alignment horizontal="right"/>
    </xf>
    <xf numFmtId="173" fontId="13" fillId="4" borderId="9" xfId="0" applyNumberFormat="1" applyFont="1" applyFill="1" applyBorder="1" applyAlignment="1">
      <alignment horizontal="right"/>
    </xf>
    <xf numFmtId="173" fontId="13" fillId="5" borderId="9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 vertical="center"/>
    </xf>
    <xf numFmtId="172" fontId="13" fillId="4" borderId="1" xfId="0" applyNumberFormat="1" applyFont="1" applyFill="1" applyBorder="1" applyAlignment="1">
      <alignment horizontal="right"/>
    </xf>
    <xf numFmtId="172" fontId="13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C37A-D62D-43E5-9B23-141E48BD8086}">
  <sheetPr>
    <pageSetUpPr fitToPage="1"/>
  </sheetPr>
  <dimension ref="A1:AH64"/>
  <sheetViews>
    <sheetView showGridLines="0" tabSelected="1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1.9</v>
      </c>
      <c r="C6" s="62">
        <v>0.1</v>
      </c>
      <c r="D6" s="61">
        <v>14.6</v>
      </c>
      <c r="E6" s="62">
        <v>1</v>
      </c>
      <c r="F6" s="61">
        <v>2.4</v>
      </c>
      <c r="G6" s="62">
        <v>0.2</v>
      </c>
      <c r="H6" s="61">
        <v>0.6</v>
      </c>
      <c r="I6" s="62">
        <v>0.1</v>
      </c>
      <c r="J6" s="61">
        <v>0.2</v>
      </c>
      <c r="K6" s="62">
        <v>0</v>
      </c>
      <c r="L6" s="63" t="s">
        <v>46</v>
      </c>
      <c r="M6" s="64" t="s">
        <v>47</v>
      </c>
      <c r="N6" s="65" t="s">
        <v>46</v>
      </c>
      <c r="O6" s="66" t="s">
        <v>47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6.6</v>
      </c>
      <c r="C7" s="62">
        <v>0.2</v>
      </c>
      <c r="D7" s="61">
        <v>28</v>
      </c>
      <c r="E7" s="62">
        <v>1.2</v>
      </c>
      <c r="F7" s="61">
        <v>10.4</v>
      </c>
      <c r="G7" s="62">
        <v>0.4</v>
      </c>
      <c r="H7" s="61">
        <v>4.8</v>
      </c>
      <c r="I7" s="62">
        <v>0.2</v>
      </c>
      <c r="J7" s="61">
        <v>1.7</v>
      </c>
      <c r="K7" s="62">
        <v>0.1</v>
      </c>
      <c r="L7" s="61">
        <v>0.5</v>
      </c>
      <c r="M7" s="62">
        <v>0.1</v>
      </c>
      <c r="N7" s="65" t="s">
        <v>46</v>
      </c>
      <c r="O7" s="66" t="s">
        <v>47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11.3</v>
      </c>
      <c r="C8" s="62">
        <v>0.2</v>
      </c>
      <c r="D8" s="61">
        <v>25.8</v>
      </c>
      <c r="E8" s="62">
        <v>1.2</v>
      </c>
      <c r="F8" s="61">
        <v>18.3</v>
      </c>
      <c r="G8" s="62">
        <v>0.6</v>
      </c>
      <c r="H8" s="61">
        <v>10.9</v>
      </c>
      <c r="I8" s="62">
        <v>0.3</v>
      </c>
      <c r="J8" s="61">
        <v>5.3</v>
      </c>
      <c r="K8" s="62">
        <v>0.2</v>
      </c>
      <c r="L8" s="61">
        <v>2.2999999999999998</v>
      </c>
      <c r="M8" s="62">
        <v>0.3</v>
      </c>
      <c r="N8" s="63">
        <v>0.7</v>
      </c>
      <c r="O8" s="64">
        <v>0.4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14.6</v>
      </c>
      <c r="C9" s="62">
        <v>0.2</v>
      </c>
      <c r="D9" s="61">
        <v>14.3</v>
      </c>
      <c r="E9" s="62">
        <v>0.9</v>
      </c>
      <c r="F9" s="61">
        <v>21.4</v>
      </c>
      <c r="G9" s="62">
        <v>0.6</v>
      </c>
      <c r="H9" s="61">
        <v>16.2</v>
      </c>
      <c r="I9" s="62">
        <v>0.4</v>
      </c>
      <c r="J9" s="61">
        <v>10.3</v>
      </c>
      <c r="K9" s="62">
        <v>0.3</v>
      </c>
      <c r="L9" s="61">
        <v>5.0999999999999996</v>
      </c>
      <c r="M9" s="62">
        <v>0.4</v>
      </c>
      <c r="N9" s="63">
        <v>2.4</v>
      </c>
      <c r="O9" s="64">
        <v>0.7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16</v>
      </c>
      <c r="C10" s="62">
        <v>0.2</v>
      </c>
      <c r="D10" s="61">
        <v>8.4</v>
      </c>
      <c r="E10" s="62">
        <v>0.7</v>
      </c>
      <c r="F10" s="61">
        <v>19.399999999999999</v>
      </c>
      <c r="G10" s="62">
        <v>0.6</v>
      </c>
      <c r="H10" s="61">
        <v>18.600000000000001</v>
      </c>
      <c r="I10" s="62">
        <v>0.4</v>
      </c>
      <c r="J10" s="61">
        <v>14.5</v>
      </c>
      <c r="K10" s="62">
        <v>0.4</v>
      </c>
      <c r="L10" s="61">
        <v>8.6</v>
      </c>
      <c r="M10" s="62">
        <v>0.6</v>
      </c>
      <c r="N10" s="61">
        <v>3.9</v>
      </c>
      <c r="O10" s="62">
        <v>0.9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14</v>
      </c>
      <c r="C11" s="62">
        <v>0.2</v>
      </c>
      <c r="D11" s="61">
        <v>5</v>
      </c>
      <c r="E11" s="62">
        <v>0.6</v>
      </c>
      <c r="F11" s="61">
        <v>12.5</v>
      </c>
      <c r="G11" s="62">
        <v>0.5</v>
      </c>
      <c r="H11" s="61">
        <v>16.600000000000001</v>
      </c>
      <c r="I11" s="62">
        <v>0.4</v>
      </c>
      <c r="J11" s="61">
        <v>15.5</v>
      </c>
      <c r="K11" s="62">
        <v>0.4</v>
      </c>
      <c r="L11" s="61">
        <v>11.2</v>
      </c>
      <c r="M11" s="62">
        <v>0.6</v>
      </c>
      <c r="N11" s="61">
        <v>6.1</v>
      </c>
      <c r="O11" s="62">
        <v>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10.9</v>
      </c>
      <c r="C12" s="62">
        <v>0.2</v>
      </c>
      <c r="D12" s="61">
        <v>1.9</v>
      </c>
      <c r="E12" s="62">
        <v>0.4</v>
      </c>
      <c r="F12" s="61">
        <v>6.8</v>
      </c>
      <c r="G12" s="62">
        <v>0.4</v>
      </c>
      <c r="H12" s="61">
        <v>12.3</v>
      </c>
      <c r="I12" s="62">
        <v>0.3</v>
      </c>
      <c r="J12" s="61">
        <v>14.3</v>
      </c>
      <c r="K12" s="62">
        <v>0.3</v>
      </c>
      <c r="L12" s="61">
        <v>12.7</v>
      </c>
      <c r="M12" s="62">
        <v>0.6</v>
      </c>
      <c r="N12" s="61">
        <v>9.6999999999999993</v>
      </c>
      <c r="O12" s="62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7.8</v>
      </c>
      <c r="C13" s="62">
        <v>0.1</v>
      </c>
      <c r="D13" s="61">
        <v>1.4</v>
      </c>
      <c r="E13" s="62">
        <v>0.3</v>
      </c>
      <c r="F13" s="61">
        <v>3.9</v>
      </c>
      <c r="G13" s="62">
        <v>0.3</v>
      </c>
      <c r="H13" s="61">
        <v>7.6</v>
      </c>
      <c r="I13" s="62">
        <v>0.3</v>
      </c>
      <c r="J13" s="61">
        <v>11.6</v>
      </c>
      <c r="K13" s="62">
        <v>0.3</v>
      </c>
      <c r="L13" s="61">
        <v>11.9</v>
      </c>
      <c r="M13" s="62">
        <v>0.6</v>
      </c>
      <c r="N13" s="61">
        <v>9.8000000000000007</v>
      </c>
      <c r="O13" s="62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5.4</v>
      </c>
      <c r="C14" s="62">
        <v>0.1</v>
      </c>
      <c r="D14" s="63">
        <v>0.4</v>
      </c>
      <c r="E14" s="64">
        <v>0.2</v>
      </c>
      <c r="F14" s="61">
        <v>1.9</v>
      </c>
      <c r="G14" s="62">
        <v>0.2</v>
      </c>
      <c r="H14" s="61">
        <v>4.5</v>
      </c>
      <c r="I14" s="62">
        <v>0.2</v>
      </c>
      <c r="J14" s="61">
        <v>8.9</v>
      </c>
      <c r="K14" s="62">
        <v>0.3</v>
      </c>
      <c r="L14" s="61">
        <v>11.6</v>
      </c>
      <c r="M14" s="62">
        <v>0.6</v>
      </c>
      <c r="N14" s="61">
        <v>10</v>
      </c>
      <c r="O14" s="62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3.7</v>
      </c>
      <c r="C15" s="62">
        <v>0.1</v>
      </c>
      <c r="D15" s="65">
        <v>0.1</v>
      </c>
      <c r="E15" s="66">
        <v>0.1</v>
      </c>
      <c r="F15" s="61">
        <v>1.2</v>
      </c>
      <c r="G15" s="62">
        <v>0.2</v>
      </c>
      <c r="H15" s="61">
        <v>2.9</v>
      </c>
      <c r="I15" s="62">
        <v>0.2</v>
      </c>
      <c r="J15" s="61">
        <v>5.9</v>
      </c>
      <c r="K15" s="62">
        <v>0.2</v>
      </c>
      <c r="L15" s="61">
        <v>9.1</v>
      </c>
      <c r="M15" s="62">
        <v>0.5</v>
      </c>
      <c r="N15" s="61">
        <v>8.6</v>
      </c>
      <c r="O15" s="62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2.5</v>
      </c>
      <c r="C16" s="62">
        <v>0.1</v>
      </c>
      <c r="D16" s="65" t="s">
        <v>46</v>
      </c>
      <c r="E16" s="66" t="s">
        <v>47</v>
      </c>
      <c r="F16" s="61">
        <v>0.8</v>
      </c>
      <c r="G16" s="62">
        <v>0.1</v>
      </c>
      <c r="H16" s="61">
        <v>1.8</v>
      </c>
      <c r="I16" s="62">
        <v>0.1</v>
      </c>
      <c r="J16" s="61">
        <v>4.0999999999999996</v>
      </c>
      <c r="K16" s="62">
        <v>0.2</v>
      </c>
      <c r="L16" s="61">
        <v>7</v>
      </c>
      <c r="M16" s="62">
        <v>0.5</v>
      </c>
      <c r="N16" s="61">
        <v>9</v>
      </c>
      <c r="O16" s="62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1.7</v>
      </c>
      <c r="C17" s="62">
        <v>0.1</v>
      </c>
      <c r="D17" s="65" t="s">
        <v>46</v>
      </c>
      <c r="E17" s="66" t="s">
        <v>47</v>
      </c>
      <c r="F17" s="61">
        <v>0.6</v>
      </c>
      <c r="G17" s="62">
        <v>0.1</v>
      </c>
      <c r="H17" s="61">
        <v>1.2</v>
      </c>
      <c r="I17" s="62">
        <v>0.1</v>
      </c>
      <c r="J17" s="61">
        <v>2.4</v>
      </c>
      <c r="K17" s="62">
        <v>0.1</v>
      </c>
      <c r="L17" s="61">
        <v>5</v>
      </c>
      <c r="M17" s="62">
        <v>0.4</v>
      </c>
      <c r="N17" s="61">
        <v>7.6</v>
      </c>
      <c r="O17" s="62">
        <v>1.1000000000000001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1.1000000000000001</v>
      </c>
      <c r="C18" s="62">
        <v>0.1</v>
      </c>
      <c r="D18" s="65" t="s">
        <v>46</v>
      </c>
      <c r="E18" s="66" t="s">
        <v>47</v>
      </c>
      <c r="F18" s="63">
        <v>0.3</v>
      </c>
      <c r="G18" s="64">
        <v>0.1</v>
      </c>
      <c r="H18" s="61">
        <v>0.8</v>
      </c>
      <c r="I18" s="62">
        <v>0.1</v>
      </c>
      <c r="J18" s="61">
        <v>1.8</v>
      </c>
      <c r="K18" s="62">
        <v>0.1</v>
      </c>
      <c r="L18" s="61">
        <v>3.7</v>
      </c>
      <c r="M18" s="62">
        <v>0.3</v>
      </c>
      <c r="N18" s="61">
        <v>5.4</v>
      </c>
      <c r="O18" s="62">
        <v>0.9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2.5</v>
      </c>
      <c r="C19" s="68">
        <v>0.1</v>
      </c>
      <c r="D19" s="69" t="s">
        <v>46</v>
      </c>
      <c r="E19" s="70" t="s">
        <v>47</v>
      </c>
      <c r="F19" s="71">
        <v>0.1</v>
      </c>
      <c r="G19" s="72">
        <v>0.1</v>
      </c>
      <c r="H19" s="67">
        <v>1.2</v>
      </c>
      <c r="I19" s="68">
        <v>0.1</v>
      </c>
      <c r="J19" s="67">
        <v>3.5</v>
      </c>
      <c r="K19" s="68">
        <v>0.2</v>
      </c>
      <c r="L19" s="67">
        <v>11.1</v>
      </c>
      <c r="M19" s="68">
        <v>0.6</v>
      </c>
      <c r="N19" s="67">
        <v>26.5</v>
      </c>
      <c r="O19" s="68">
        <v>1.8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54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7798-1DE6-4B2C-ABAC-2C0C04F435A6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2.2000000000000002</v>
      </c>
      <c r="C6" s="62">
        <v>0.1</v>
      </c>
      <c r="D6" s="61">
        <v>16.3</v>
      </c>
      <c r="E6" s="62">
        <v>1.1000000000000001</v>
      </c>
      <c r="F6" s="61">
        <v>3</v>
      </c>
      <c r="G6" s="62">
        <v>0.2</v>
      </c>
      <c r="H6" s="61">
        <v>0.9</v>
      </c>
      <c r="I6" s="62">
        <v>0.1</v>
      </c>
      <c r="J6" s="61">
        <v>0.2</v>
      </c>
      <c r="K6" s="62">
        <v>0.1</v>
      </c>
      <c r="L6" s="63">
        <v>0.2</v>
      </c>
      <c r="M6" s="64">
        <v>0.1</v>
      </c>
      <c r="N6" s="65" t="str">
        <f>"X   "</f>
        <v xml:space="preserve">X   </v>
      </c>
      <c r="O6" s="66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7.1</v>
      </c>
      <c r="C7" s="62">
        <v>0.2</v>
      </c>
      <c r="D7" s="61">
        <v>29.1</v>
      </c>
      <c r="E7" s="62">
        <v>1.3</v>
      </c>
      <c r="F7" s="61">
        <v>11.8</v>
      </c>
      <c r="G7" s="62">
        <v>0.5</v>
      </c>
      <c r="H7" s="61">
        <v>5.3</v>
      </c>
      <c r="I7" s="62">
        <v>0.2</v>
      </c>
      <c r="J7" s="61">
        <v>2</v>
      </c>
      <c r="K7" s="62">
        <v>0.1</v>
      </c>
      <c r="L7" s="61">
        <v>0.7</v>
      </c>
      <c r="M7" s="62">
        <v>0.2</v>
      </c>
      <c r="N7" s="65" t="str">
        <f>"X   "</f>
        <v xml:space="preserve">X   </v>
      </c>
      <c r="O7" s="66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12</v>
      </c>
      <c r="C8" s="62">
        <v>0.2</v>
      </c>
      <c r="D8" s="61">
        <v>25.5</v>
      </c>
      <c r="E8" s="62">
        <v>1.2</v>
      </c>
      <c r="F8" s="61">
        <v>19.7</v>
      </c>
      <c r="G8" s="62">
        <v>0.6</v>
      </c>
      <c r="H8" s="61">
        <v>11.6</v>
      </c>
      <c r="I8" s="62">
        <v>0.3</v>
      </c>
      <c r="J8" s="61">
        <v>5.9</v>
      </c>
      <c r="K8" s="62">
        <v>0.3</v>
      </c>
      <c r="L8" s="61">
        <v>2.5</v>
      </c>
      <c r="M8" s="62">
        <v>0.3</v>
      </c>
      <c r="N8" s="63">
        <v>0.8</v>
      </c>
      <c r="O8" s="64">
        <v>0.5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15.4</v>
      </c>
      <c r="C9" s="62">
        <v>0.2</v>
      </c>
      <c r="D9" s="61">
        <v>14.2</v>
      </c>
      <c r="E9" s="62">
        <v>1</v>
      </c>
      <c r="F9" s="61">
        <v>21.9</v>
      </c>
      <c r="G9" s="62">
        <v>0.6</v>
      </c>
      <c r="H9" s="61">
        <v>17.5</v>
      </c>
      <c r="I9" s="62">
        <v>0.4</v>
      </c>
      <c r="J9" s="61">
        <v>11.1</v>
      </c>
      <c r="K9" s="62">
        <v>0.3</v>
      </c>
      <c r="L9" s="61">
        <v>5.5</v>
      </c>
      <c r="M9" s="62">
        <v>0.5</v>
      </c>
      <c r="N9" s="63">
        <v>1.7</v>
      </c>
      <c r="O9" s="64">
        <v>0.6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16.399999999999999</v>
      </c>
      <c r="C10" s="62">
        <v>0.2</v>
      </c>
      <c r="D10" s="61">
        <v>7.9</v>
      </c>
      <c r="E10" s="62">
        <v>0.7</v>
      </c>
      <c r="F10" s="61">
        <v>18.899999999999999</v>
      </c>
      <c r="G10" s="62">
        <v>0.6</v>
      </c>
      <c r="H10" s="61">
        <v>19.2</v>
      </c>
      <c r="I10" s="62">
        <v>0.4</v>
      </c>
      <c r="J10" s="61">
        <v>15.3</v>
      </c>
      <c r="K10" s="62">
        <v>0.4</v>
      </c>
      <c r="L10" s="61">
        <v>9.3000000000000007</v>
      </c>
      <c r="M10" s="62">
        <v>0.6</v>
      </c>
      <c r="N10" s="61">
        <v>3.9</v>
      </c>
      <c r="O10" s="62">
        <v>0.8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13.9</v>
      </c>
      <c r="C11" s="62">
        <v>0.2</v>
      </c>
      <c r="D11" s="61">
        <v>4.2</v>
      </c>
      <c r="E11" s="62">
        <v>0.6</v>
      </c>
      <c r="F11" s="61">
        <v>11</v>
      </c>
      <c r="G11" s="62">
        <v>0.5</v>
      </c>
      <c r="H11" s="61">
        <v>16.5</v>
      </c>
      <c r="I11" s="62">
        <v>0.4</v>
      </c>
      <c r="J11" s="61">
        <v>16.100000000000001</v>
      </c>
      <c r="K11" s="62">
        <v>0.4</v>
      </c>
      <c r="L11" s="61">
        <v>11.8</v>
      </c>
      <c r="M11" s="62">
        <v>0.6</v>
      </c>
      <c r="N11" s="61">
        <v>7.7</v>
      </c>
      <c r="O11" s="62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10.3</v>
      </c>
      <c r="C12" s="62">
        <v>0.2</v>
      </c>
      <c r="D12" s="61">
        <v>1.6</v>
      </c>
      <c r="E12" s="62">
        <v>0.3</v>
      </c>
      <c r="F12" s="61">
        <v>6.2</v>
      </c>
      <c r="G12" s="62">
        <v>0.3</v>
      </c>
      <c r="H12" s="61">
        <v>11.2</v>
      </c>
      <c r="I12" s="62">
        <v>0.3</v>
      </c>
      <c r="J12" s="61">
        <v>14.2</v>
      </c>
      <c r="K12" s="62">
        <v>0.3</v>
      </c>
      <c r="L12" s="61">
        <v>12.3</v>
      </c>
      <c r="M12" s="62">
        <v>0.6</v>
      </c>
      <c r="N12" s="61">
        <v>8.6</v>
      </c>
      <c r="O12" s="62">
        <v>1.1000000000000001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7.2</v>
      </c>
      <c r="C13" s="62">
        <v>0.1</v>
      </c>
      <c r="D13" s="61">
        <v>0.8</v>
      </c>
      <c r="E13" s="62">
        <v>0.2</v>
      </c>
      <c r="F13" s="61">
        <v>3</v>
      </c>
      <c r="G13" s="62">
        <v>0.2</v>
      </c>
      <c r="H13" s="61">
        <v>6.6</v>
      </c>
      <c r="I13" s="62">
        <v>0.2</v>
      </c>
      <c r="J13" s="61">
        <v>11.3</v>
      </c>
      <c r="K13" s="62">
        <v>0.3</v>
      </c>
      <c r="L13" s="61">
        <v>12.5</v>
      </c>
      <c r="M13" s="62">
        <v>0.6</v>
      </c>
      <c r="N13" s="61">
        <v>11.8</v>
      </c>
      <c r="O13" s="62">
        <v>1.3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5.0999999999999996</v>
      </c>
      <c r="C14" s="62">
        <v>0.1</v>
      </c>
      <c r="D14" s="63">
        <v>0.3</v>
      </c>
      <c r="E14" s="64">
        <v>0.2</v>
      </c>
      <c r="F14" s="61">
        <v>1.8</v>
      </c>
      <c r="G14" s="62">
        <v>0.2</v>
      </c>
      <c r="H14" s="61">
        <v>4.0999999999999996</v>
      </c>
      <c r="I14" s="62">
        <v>0.2</v>
      </c>
      <c r="J14" s="61">
        <v>8.1</v>
      </c>
      <c r="K14" s="62">
        <v>0.3</v>
      </c>
      <c r="L14" s="61">
        <v>11.4</v>
      </c>
      <c r="M14" s="62">
        <v>0.6</v>
      </c>
      <c r="N14" s="61">
        <v>11.1</v>
      </c>
      <c r="O14" s="62">
        <v>1.3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3.4</v>
      </c>
      <c r="C15" s="62">
        <v>0.1</v>
      </c>
      <c r="D15" s="65" t="str">
        <f>"X   "</f>
        <v xml:space="preserve">X   </v>
      </c>
      <c r="E15" s="66" t="str">
        <f>"*   "</f>
        <v xml:space="preserve">*   </v>
      </c>
      <c r="F15" s="61">
        <v>1.2</v>
      </c>
      <c r="G15" s="62">
        <v>0.2</v>
      </c>
      <c r="H15" s="61">
        <v>2.6</v>
      </c>
      <c r="I15" s="62">
        <v>0.1</v>
      </c>
      <c r="J15" s="61">
        <v>5.3</v>
      </c>
      <c r="K15" s="62">
        <v>0.2</v>
      </c>
      <c r="L15" s="61">
        <v>8.9</v>
      </c>
      <c r="M15" s="62">
        <v>0.5</v>
      </c>
      <c r="N15" s="61">
        <v>9.6</v>
      </c>
      <c r="O15" s="62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2.4</v>
      </c>
      <c r="C16" s="62">
        <v>0.1</v>
      </c>
      <c r="D16" s="65" t="str">
        <f>"X   "</f>
        <v xml:space="preserve">X   </v>
      </c>
      <c r="E16" s="66" t="str">
        <f>"*   "</f>
        <v xml:space="preserve">*   </v>
      </c>
      <c r="F16" s="61">
        <v>0.7</v>
      </c>
      <c r="G16" s="62">
        <v>0.1</v>
      </c>
      <c r="H16" s="61">
        <v>1.6</v>
      </c>
      <c r="I16" s="62">
        <v>0.1</v>
      </c>
      <c r="J16" s="61">
        <v>3.7</v>
      </c>
      <c r="K16" s="62">
        <v>0.2</v>
      </c>
      <c r="L16" s="61">
        <v>7.2</v>
      </c>
      <c r="M16" s="62">
        <v>0.5</v>
      </c>
      <c r="N16" s="61">
        <v>9.6</v>
      </c>
      <c r="O16" s="62">
        <v>1.2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1.5</v>
      </c>
      <c r="C17" s="62">
        <v>0.1</v>
      </c>
      <c r="D17" s="65" t="str">
        <f>"X   "</f>
        <v xml:space="preserve">X   </v>
      </c>
      <c r="E17" s="66" t="str">
        <f>"*   "</f>
        <v xml:space="preserve">*   </v>
      </c>
      <c r="F17" s="61">
        <v>0.4</v>
      </c>
      <c r="G17" s="62">
        <v>0.1</v>
      </c>
      <c r="H17" s="61">
        <v>1.1000000000000001</v>
      </c>
      <c r="I17" s="62">
        <v>0.1</v>
      </c>
      <c r="J17" s="61">
        <v>2.2999999999999998</v>
      </c>
      <c r="K17" s="62">
        <v>0.1</v>
      </c>
      <c r="L17" s="61">
        <v>4.5999999999999996</v>
      </c>
      <c r="M17" s="62">
        <v>0.4</v>
      </c>
      <c r="N17" s="61">
        <v>6</v>
      </c>
      <c r="O17" s="62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1</v>
      </c>
      <c r="C18" s="62">
        <v>0.1</v>
      </c>
      <c r="D18" s="65" t="str">
        <f>"X   "</f>
        <v xml:space="preserve">X   </v>
      </c>
      <c r="E18" s="66" t="str">
        <f>"*   "</f>
        <v xml:space="preserve">*   </v>
      </c>
      <c r="F18" s="63">
        <v>0.1</v>
      </c>
      <c r="G18" s="64">
        <v>0.1</v>
      </c>
      <c r="H18" s="61">
        <v>0.7</v>
      </c>
      <c r="I18" s="62">
        <v>0.1</v>
      </c>
      <c r="J18" s="61">
        <v>1.5</v>
      </c>
      <c r="K18" s="62">
        <v>0.1</v>
      </c>
      <c r="L18" s="61">
        <v>3.4</v>
      </c>
      <c r="M18" s="62">
        <v>0.3</v>
      </c>
      <c r="N18" s="61">
        <v>5.4</v>
      </c>
      <c r="O18" s="62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2.2999999999999998</v>
      </c>
      <c r="C19" s="68">
        <v>0.1</v>
      </c>
      <c r="D19" s="69" t="str">
        <f>"X   "</f>
        <v xml:space="preserve">X   </v>
      </c>
      <c r="E19" s="70" t="str">
        <f>"*   "</f>
        <v xml:space="preserve">*   </v>
      </c>
      <c r="F19" s="71">
        <v>0.1</v>
      </c>
      <c r="G19" s="72">
        <v>0.1</v>
      </c>
      <c r="H19" s="67">
        <v>1</v>
      </c>
      <c r="I19" s="68">
        <v>0.1</v>
      </c>
      <c r="J19" s="67">
        <v>3.1</v>
      </c>
      <c r="K19" s="68">
        <v>0.2</v>
      </c>
      <c r="L19" s="67">
        <v>9.8000000000000007</v>
      </c>
      <c r="M19" s="68">
        <v>0.6</v>
      </c>
      <c r="N19" s="67">
        <v>23.8</v>
      </c>
      <c r="O19" s="68">
        <v>1.7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53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B90E-758F-41F8-86D0-1F0526C4695E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2.2999999999999998</v>
      </c>
      <c r="C6" s="62">
        <v>0.1</v>
      </c>
      <c r="D6" s="61">
        <v>18.600000000000001</v>
      </c>
      <c r="E6" s="62">
        <v>1.1000000000000001</v>
      </c>
      <c r="F6" s="61">
        <v>2.9</v>
      </c>
      <c r="G6" s="62">
        <v>0.2</v>
      </c>
      <c r="H6" s="61">
        <v>0.7</v>
      </c>
      <c r="I6" s="62">
        <v>0.1</v>
      </c>
      <c r="J6" s="61">
        <v>0.2</v>
      </c>
      <c r="K6" s="62">
        <v>0.1</v>
      </c>
      <c r="L6" s="63">
        <v>0</v>
      </c>
      <c r="M6" s="64">
        <v>0</v>
      </c>
      <c r="N6" s="65" t="str">
        <f>"X   "</f>
        <v xml:space="preserve">X   </v>
      </c>
      <c r="O6" s="66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7.7</v>
      </c>
      <c r="C7" s="62">
        <v>0.2</v>
      </c>
      <c r="D7" s="61">
        <v>30.6</v>
      </c>
      <c r="E7" s="62">
        <v>1.3</v>
      </c>
      <c r="F7" s="61">
        <v>12.8</v>
      </c>
      <c r="G7" s="62">
        <v>0.5</v>
      </c>
      <c r="H7" s="61">
        <v>6.3</v>
      </c>
      <c r="I7" s="62">
        <v>0.3</v>
      </c>
      <c r="J7" s="61">
        <v>2</v>
      </c>
      <c r="K7" s="62">
        <v>0.1</v>
      </c>
      <c r="L7" s="61">
        <v>0.7</v>
      </c>
      <c r="M7" s="62">
        <v>0.2</v>
      </c>
      <c r="N7" s="65" t="str">
        <f>"X   "</f>
        <v xml:space="preserve">X   </v>
      </c>
      <c r="O7" s="66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12.9</v>
      </c>
      <c r="C8" s="62">
        <v>0.2</v>
      </c>
      <c r="D8" s="61">
        <v>24.5</v>
      </c>
      <c r="E8" s="62">
        <v>1.2</v>
      </c>
      <c r="F8" s="61">
        <v>21.7</v>
      </c>
      <c r="G8" s="62">
        <v>0.6</v>
      </c>
      <c r="H8" s="61">
        <v>13</v>
      </c>
      <c r="I8" s="62">
        <v>0.3</v>
      </c>
      <c r="J8" s="61">
        <v>6.3</v>
      </c>
      <c r="K8" s="62">
        <v>0.3</v>
      </c>
      <c r="L8" s="61">
        <v>2.8</v>
      </c>
      <c r="M8" s="62">
        <v>0.3</v>
      </c>
      <c r="N8" s="63">
        <v>0.6</v>
      </c>
      <c r="O8" s="64">
        <v>0.5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16.3</v>
      </c>
      <c r="C9" s="62">
        <v>0.2</v>
      </c>
      <c r="D9" s="61">
        <v>13.5</v>
      </c>
      <c r="E9" s="62">
        <v>0.9</v>
      </c>
      <c r="F9" s="61">
        <v>23</v>
      </c>
      <c r="G9" s="62">
        <v>0.6</v>
      </c>
      <c r="H9" s="61">
        <v>18.399999999999999</v>
      </c>
      <c r="I9" s="62">
        <v>0.4</v>
      </c>
      <c r="J9" s="61">
        <v>12.5</v>
      </c>
      <c r="K9" s="62">
        <v>0.3</v>
      </c>
      <c r="L9" s="61">
        <v>5.9</v>
      </c>
      <c r="M9" s="62">
        <v>0.5</v>
      </c>
      <c r="N9" s="63">
        <v>1.9</v>
      </c>
      <c r="O9" s="64">
        <v>0.5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16.7</v>
      </c>
      <c r="C10" s="62">
        <v>0.2</v>
      </c>
      <c r="D10" s="61">
        <v>7.1</v>
      </c>
      <c r="E10" s="62">
        <v>0.7</v>
      </c>
      <c r="F10" s="61">
        <v>18.2</v>
      </c>
      <c r="G10" s="62">
        <v>0.6</v>
      </c>
      <c r="H10" s="61">
        <v>19.899999999999999</v>
      </c>
      <c r="I10" s="62">
        <v>0.4</v>
      </c>
      <c r="J10" s="61">
        <v>16.2</v>
      </c>
      <c r="K10" s="62">
        <v>0.4</v>
      </c>
      <c r="L10" s="61">
        <v>10.4</v>
      </c>
      <c r="M10" s="62">
        <v>0.6</v>
      </c>
      <c r="N10" s="61">
        <v>4.4000000000000004</v>
      </c>
      <c r="O10" s="62">
        <v>0.9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13.8</v>
      </c>
      <c r="C11" s="62">
        <v>0.2</v>
      </c>
      <c r="D11" s="61">
        <v>3.3</v>
      </c>
      <c r="E11" s="62">
        <v>0.5</v>
      </c>
      <c r="F11" s="61">
        <v>10.4</v>
      </c>
      <c r="G11" s="62">
        <v>0.4</v>
      </c>
      <c r="H11" s="61">
        <v>15.8</v>
      </c>
      <c r="I11" s="62">
        <v>0.4</v>
      </c>
      <c r="J11" s="61">
        <v>16.7</v>
      </c>
      <c r="K11" s="62">
        <v>0.4</v>
      </c>
      <c r="L11" s="61">
        <v>12.7</v>
      </c>
      <c r="M11" s="62">
        <v>0.6</v>
      </c>
      <c r="N11" s="61">
        <v>9</v>
      </c>
      <c r="O11" s="62">
        <v>1.2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9.9</v>
      </c>
      <c r="C12" s="62">
        <v>0.2</v>
      </c>
      <c r="D12" s="61">
        <v>1.5</v>
      </c>
      <c r="E12" s="62">
        <v>0.4</v>
      </c>
      <c r="F12" s="61">
        <v>5.4</v>
      </c>
      <c r="G12" s="62">
        <v>0.3</v>
      </c>
      <c r="H12" s="61">
        <v>10.3</v>
      </c>
      <c r="I12" s="62">
        <v>0.3</v>
      </c>
      <c r="J12" s="61">
        <v>14.1</v>
      </c>
      <c r="K12" s="62">
        <v>0.3</v>
      </c>
      <c r="L12" s="61">
        <v>12.4</v>
      </c>
      <c r="M12" s="62">
        <v>0.6</v>
      </c>
      <c r="N12" s="61">
        <v>9.3000000000000007</v>
      </c>
      <c r="O12" s="62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6.7</v>
      </c>
      <c r="C13" s="62">
        <v>0.1</v>
      </c>
      <c r="D13" s="63">
        <v>0.6</v>
      </c>
      <c r="E13" s="64">
        <v>0.2</v>
      </c>
      <c r="F13" s="61">
        <v>2.5</v>
      </c>
      <c r="G13" s="62">
        <v>0.2</v>
      </c>
      <c r="H13" s="61">
        <v>6.1</v>
      </c>
      <c r="I13" s="62">
        <v>0.2</v>
      </c>
      <c r="J13" s="61">
        <v>10.5</v>
      </c>
      <c r="K13" s="62">
        <v>0.3</v>
      </c>
      <c r="L13" s="61">
        <v>12.9</v>
      </c>
      <c r="M13" s="62">
        <v>0.6</v>
      </c>
      <c r="N13" s="61">
        <v>10.3</v>
      </c>
      <c r="O13" s="62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4.8</v>
      </c>
      <c r="C14" s="62">
        <v>0.1</v>
      </c>
      <c r="D14" s="63">
        <v>0.2</v>
      </c>
      <c r="E14" s="64">
        <v>0.1</v>
      </c>
      <c r="F14" s="61">
        <v>1.5</v>
      </c>
      <c r="G14" s="62">
        <v>0.2</v>
      </c>
      <c r="H14" s="61">
        <v>3.9</v>
      </c>
      <c r="I14" s="62">
        <v>0.2</v>
      </c>
      <c r="J14" s="61">
        <v>7.7</v>
      </c>
      <c r="K14" s="62">
        <v>0.3</v>
      </c>
      <c r="L14" s="61">
        <v>11.4</v>
      </c>
      <c r="M14" s="62">
        <v>0.6</v>
      </c>
      <c r="N14" s="61">
        <v>11.1</v>
      </c>
      <c r="O14" s="62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3</v>
      </c>
      <c r="C15" s="62">
        <v>0.1</v>
      </c>
      <c r="D15" s="65" t="str">
        <f>"X   "</f>
        <v xml:space="preserve">X   </v>
      </c>
      <c r="E15" s="66" t="str">
        <f>"*   "</f>
        <v xml:space="preserve">*   </v>
      </c>
      <c r="F15" s="61">
        <v>0.8</v>
      </c>
      <c r="G15" s="62">
        <v>0.1</v>
      </c>
      <c r="H15" s="61">
        <v>2.2000000000000002</v>
      </c>
      <c r="I15" s="62">
        <v>0.1</v>
      </c>
      <c r="J15" s="61">
        <v>4.8</v>
      </c>
      <c r="K15" s="62">
        <v>0.2</v>
      </c>
      <c r="L15" s="61">
        <v>8.1</v>
      </c>
      <c r="M15" s="62">
        <v>0.5</v>
      </c>
      <c r="N15" s="61">
        <v>9.9</v>
      </c>
      <c r="O15" s="62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2.1</v>
      </c>
      <c r="C16" s="62">
        <v>0.1</v>
      </c>
      <c r="D16" s="65" t="str">
        <f>"X   "</f>
        <v xml:space="preserve">X   </v>
      </c>
      <c r="E16" s="66" t="str">
        <f>"*   "</f>
        <v xml:space="preserve">*   </v>
      </c>
      <c r="F16" s="61">
        <v>0.6</v>
      </c>
      <c r="G16" s="62">
        <v>0.1</v>
      </c>
      <c r="H16" s="61">
        <v>1.4</v>
      </c>
      <c r="I16" s="62">
        <v>0.1</v>
      </c>
      <c r="J16" s="61">
        <v>3.2</v>
      </c>
      <c r="K16" s="62">
        <v>0.2</v>
      </c>
      <c r="L16" s="61">
        <v>6.4</v>
      </c>
      <c r="M16" s="62">
        <v>0.4</v>
      </c>
      <c r="N16" s="61">
        <v>8.6999999999999993</v>
      </c>
      <c r="O16" s="62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1.3</v>
      </c>
      <c r="C17" s="62">
        <v>0.1</v>
      </c>
      <c r="D17" s="65" t="str">
        <f>"X   "</f>
        <v xml:space="preserve">X   </v>
      </c>
      <c r="E17" s="66" t="str">
        <f>"*   "</f>
        <v xml:space="preserve">*   </v>
      </c>
      <c r="F17" s="61">
        <v>0.2</v>
      </c>
      <c r="G17" s="62">
        <v>0.1</v>
      </c>
      <c r="H17" s="61">
        <v>0.8</v>
      </c>
      <c r="I17" s="62">
        <v>0.1</v>
      </c>
      <c r="J17" s="61">
        <v>1.9</v>
      </c>
      <c r="K17" s="62">
        <v>0.1</v>
      </c>
      <c r="L17" s="61">
        <v>4.5</v>
      </c>
      <c r="M17" s="62">
        <v>0.4</v>
      </c>
      <c r="N17" s="61">
        <v>6.8</v>
      </c>
      <c r="O17" s="62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0.8</v>
      </c>
      <c r="C18" s="62">
        <v>0</v>
      </c>
      <c r="D18" s="65" t="str">
        <f>"X   "</f>
        <v xml:space="preserve">X   </v>
      </c>
      <c r="E18" s="66" t="str">
        <f>"*   "</f>
        <v xml:space="preserve">*   </v>
      </c>
      <c r="F18" s="63">
        <v>0</v>
      </c>
      <c r="G18" s="64">
        <v>0</v>
      </c>
      <c r="H18" s="61">
        <v>0.5</v>
      </c>
      <c r="I18" s="62">
        <v>0.1</v>
      </c>
      <c r="J18" s="61">
        <v>1.3</v>
      </c>
      <c r="K18" s="62">
        <v>0.1</v>
      </c>
      <c r="L18" s="61">
        <v>2.9</v>
      </c>
      <c r="M18" s="62">
        <v>0.3</v>
      </c>
      <c r="N18" s="61">
        <v>4.9000000000000004</v>
      </c>
      <c r="O18" s="62">
        <v>0.9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1.8</v>
      </c>
      <c r="C19" s="68">
        <v>0.1</v>
      </c>
      <c r="D19" s="69" t="str">
        <f>"X   "</f>
        <v xml:space="preserve">X   </v>
      </c>
      <c r="E19" s="70" t="str">
        <f>"*   "</f>
        <v xml:space="preserve">*   </v>
      </c>
      <c r="F19" s="69" t="str">
        <f>"X   "</f>
        <v xml:space="preserve">X   </v>
      </c>
      <c r="G19" s="70" t="str">
        <f>"*   "</f>
        <v xml:space="preserve">*   </v>
      </c>
      <c r="H19" s="67">
        <v>0.7</v>
      </c>
      <c r="I19" s="68">
        <v>0.1</v>
      </c>
      <c r="J19" s="67">
        <v>2.4</v>
      </c>
      <c r="K19" s="68">
        <v>0.1</v>
      </c>
      <c r="L19" s="67">
        <v>8.8000000000000007</v>
      </c>
      <c r="M19" s="68">
        <v>0.5</v>
      </c>
      <c r="N19" s="67">
        <v>23</v>
      </c>
      <c r="O19" s="68">
        <v>1.6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52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2.5</v>
      </c>
      <c r="C6" s="62">
        <v>0.1</v>
      </c>
      <c r="D6" s="61">
        <v>21.3</v>
      </c>
      <c r="E6" s="62">
        <v>1.2</v>
      </c>
      <c r="F6" s="61">
        <v>3.3</v>
      </c>
      <c r="G6" s="62">
        <v>0.3</v>
      </c>
      <c r="H6" s="61">
        <v>0.7</v>
      </c>
      <c r="I6" s="62">
        <v>0.1</v>
      </c>
      <c r="J6" s="61">
        <v>0.1</v>
      </c>
      <c r="K6" s="62">
        <v>0</v>
      </c>
      <c r="L6" s="65" t="str">
        <f>"X   "</f>
        <v xml:space="preserve">X   </v>
      </c>
      <c r="M6" s="66" t="str">
        <f>"*   "</f>
        <v xml:space="preserve">*   </v>
      </c>
      <c r="N6" s="65" t="str">
        <f>"X   "</f>
        <v xml:space="preserve">X   </v>
      </c>
      <c r="O6" s="66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8.1999999999999993</v>
      </c>
      <c r="C7" s="62">
        <v>0.2</v>
      </c>
      <c r="D7" s="61">
        <v>32.200000000000003</v>
      </c>
      <c r="E7" s="62">
        <v>1.3</v>
      </c>
      <c r="F7" s="61">
        <v>14</v>
      </c>
      <c r="G7" s="62">
        <v>0.5</v>
      </c>
      <c r="H7" s="61">
        <v>6.7</v>
      </c>
      <c r="I7" s="62">
        <v>0.3</v>
      </c>
      <c r="J7" s="61">
        <v>2.2000000000000002</v>
      </c>
      <c r="K7" s="62">
        <v>0.1</v>
      </c>
      <c r="L7" s="61">
        <v>0.7</v>
      </c>
      <c r="M7" s="62">
        <v>0.2</v>
      </c>
      <c r="N7" s="65" t="str">
        <f>"X   "</f>
        <v xml:space="preserve">X   </v>
      </c>
      <c r="O7" s="66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13.5</v>
      </c>
      <c r="C8" s="62">
        <v>0.2</v>
      </c>
      <c r="D8" s="61">
        <v>23.5</v>
      </c>
      <c r="E8" s="62">
        <v>1.2</v>
      </c>
      <c r="F8" s="61">
        <v>22.1</v>
      </c>
      <c r="G8" s="62">
        <v>0.6</v>
      </c>
      <c r="H8" s="61">
        <v>14</v>
      </c>
      <c r="I8" s="62">
        <v>0.4</v>
      </c>
      <c r="J8" s="61">
        <v>7.1</v>
      </c>
      <c r="K8" s="62">
        <v>0.3</v>
      </c>
      <c r="L8" s="61">
        <v>2.7</v>
      </c>
      <c r="M8" s="62">
        <v>0.3</v>
      </c>
      <c r="N8" s="63">
        <v>0.4</v>
      </c>
      <c r="O8" s="64">
        <v>0.2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16</v>
      </c>
      <c r="C9" s="62">
        <v>0.2</v>
      </c>
      <c r="D9" s="61">
        <v>12</v>
      </c>
      <c r="E9" s="62">
        <v>0.9</v>
      </c>
      <c r="F9" s="61">
        <v>22.2</v>
      </c>
      <c r="G9" s="62">
        <v>0.6</v>
      </c>
      <c r="H9" s="61">
        <v>18.5</v>
      </c>
      <c r="I9" s="62">
        <v>0.4</v>
      </c>
      <c r="J9" s="61">
        <v>12.5</v>
      </c>
      <c r="K9" s="62">
        <v>0.3</v>
      </c>
      <c r="L9" s="61">
        <v>6.1</v>
      </c>
      <c r="M9" s="62">
        <v>0.5</v>
      </c>
      <c r="N9" s="63">
        <v>1.6</v>
      </c>
      <c r="O9" s="64">
        <v>0.5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16.8</v>
      </c>
      <c r="C10" s="62">
        <v>0.2</v>
      </c>
      <c r="D10" s="61">
        <v>6.3</v>
      </c>
      <c r="E10" s="62">
        <v>0.7</v>
      </c>
      <c r="F10" s="61">
        <v>17.7</v>
      </c>
      <c r="G10" s="62">
        <v>0.6</v>
      </c>
      <c r="H10" s="61">
        <v>20.2</v>
      </c>
      <c r="I10" s="62">
        <v>0.4</v>
      </c>
      <c r="J10" s="61">
        <v>16.8</v>
      </c>
      <c r="K10" s="62">
        <v>0.4</v>
      </c>
      <c r="L10" s="61">
        <v>10.1</v>
      </c>
      <c r="M10" s="62">
        <v>0.6</v>
      </c>
      <c r="N10" s="61">
        <v>3.8</v>
      </c>
      <c r="O10" s="62">
        <v>0.8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13.6</v>
      </c>
      <c r="C11" s="62">
        <v>0.2</v>
      </c>
      <c r="D11" s="61">
        <v>3</v>
      </c>
      <c r="E11" s="62">
        <v>0.5</v>
      </c>
      <c r="F11" s="61">
        <v>9.8000000000000007</v>
      </c>
      <c r="G11" s="62">
        <v>0.4</v>
      </c>
      <c r="H11" s="61">
        <v>15.6</v>
      </c>
      <c r="I11" s="62">
        <v>0.4</v>
      </c>
      <c r="J11" s="61">
        <v>16.8</v>
      </c>
      <c r="K11" s="62">
        <v>0.4</v>
      </c>
      <c r="L11" s="61">
        <v>12.9</v>
      </c>
      <c r="M11" s="62">
        <v>0.6</v>
      </c>
      <c r="N11" s="61">
        <v>8.1</v>
      </c>
      <c r="O11" s="62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9.8000000000000007</v>
      </c>
      <c r="C12" s="62">
        <v>0.2</v>
      </c>
      <c r="D12" s="61">
        <v>1.3</v>
      </c>
      <c r="E12" s="62">
        <v>0.3</v>
      </c>
      <c r="F12" s="61">
        <v>5.2</v>
      </c>
      <c r="G12" s="62">
        <v>0.3</v>
      </c>
      <c r="H12" s="61">
        <v>10.199999999999999</v>
      </c>
      <c r="I12" s="62">
        <v>0.3</v>
      </c>
      <c r="J12" s="61">
        <v>14</v>
      </c>
      <c r="K12" s="62">
        <v>0.3</v>
      </c>
      <c r="L12" s="61">
        <v>13.5</v>
      </c>
      <c r="M12" s="62">
        <v>0.6</v>
      </c>
      <c r="N12" s="61">
        <v>9.5</v>
      </c>
      <c r="O12" s="62">
        <v>1.1000000000000001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6.5</v>
      </c>
      <c r="C13" s="62">
        <v>0.1</v>
      </c>
      <c r="D13" s="63">
        <v>0.3</v>
      </c>
      <c r="E13" s="64">
        <v>0.2</v>
      </c>
      <c r="F13" s="61">
        <v>2.5</v>
      </c>
      <c r="G13" s="62">
        <v>0.2</v>
      </c>
      <c r="H13" s="61">
        <v>5.8</v>
      </c>
      <c r="I13" s="62">
        <v>0.2</v>
      </c>
      <c r="J13" s="61">
        <v>10.3</v>
      </c>
      <c r="K13" s="62">
        <v>0.3</v>
      </c>
      <c r="L13" s="61">
        <v>12.2</v>
      </c>
      <c r="M13" s="62">
        <v>0.6</v>
      </c>
      <c r="N13" s="61">
        <v>11.1</v>
      </c>
      <c r="O13" s="62">
        <v>1.3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4.5</v>
      </c>
      <c r="C14" s="62">
        <v>0.1</v>
      </c>
      <c r="D14" s="65" t="str">
        <f t="shared" ref="D14:D19" si="0">"X   "</f>
        <v xml:space="preserve">X   </v>
      </c>
      <c r="E14" s="66" t="str">
        <f t="shared" ref="E14:E19" si="1">"*   "</f>
        <v xml:space="preserve">*   </v>
      </c>
      <c r="F14" s="61">
        <v>1.5</v>
      </c>
      <c r="G14" s="62">
        <v>0.2</v>
      </c>
      <c r="H14" s="61">
        <v>3.5</v>
      </c>
      <c r="I14" s="62">
        <v>0.2</v>
      </c>
      <c r="J14" s="61">
        <v>7.2</v>
      </c>
      <c r="K14" s="62">
        <v>0.2</v>
      </c>
      <c r="L14" s="61">
        <v>11.6</v>
      </c>
      <c r="M14" s="62">
        <v>0.6</v>
      </c>
      <c r="N14" s="61">
        <v>11.4</v>
      </c>
      <c r="O14" s="62">
        <v>1.3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2.9</v>
      </c>
      <c r="C15" s="62">
        <v>0.1</v>
      </c>
      <c r="D15" s="65" t="str">
        <f t="shared" si="0"/>
        <v xml:space="preserve">X   </v>
      </c>
      <c r="E15" s="66" t="str">
        <f t="shared" si="1"/>
        <v xml:space="preserve">*   </v>
      </c>
      <c r="F15" s="61">
        <v>0.8</v>
      </c>
      <c r="G15" s="62">
        <v>0.1</v>
      </c>
      <c r="H15" s="61">
        <v>2</v>
      </c>
      <c r="I15" s="62">
        <v>0.1</v>
      </c>
      <c r="J15" s="61">
        <v>4.5999999999999996</v>
      </c>
      <c r="K15" s="62">
        <v>0.2</v>
      </c>
      <c r="L15" s="61">
        <v>8.3000000000000007</v>
      </c>
      <c r="M15" s="62">
        <v>0.5</v>
      </c>
      <c r="N15" s="61">
        <v>9.4</v>
      </c>
      <c r="O15" s="62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1.9</v>
      </c>
      <c r="C16" s="62">
        <v>0.1</v>
      </c>
      <c r="D16" s="65" t="str">
        <f t="shared" si="0"/>
        <v xml:space="preserve">X   </v>
      </c>
      <c r="E16" s="66" t="str">
        <f t="shared" si="1"/>
        <v xml:space="preserve">*   </v>
      </c>
      <c r="F16" s="61">
        <v>0.4</v>
      </c>
      <c r="G16" s="62">
        <v>0.1</v>
      </c>
      <c r="H16" s="61">
        <v>1.2</v>
      </c>
      <c r="I16" s="62">
        <v>0.1</v>
      </c>
      <c r="J16" s="61">
        <v>3.1</v>
      </c>
      <c r="K16" s="62">
        <v>0.2</v>
      </c>
      <c r="L16" s="61">
        <v>6.1</v>
      </c>
      <c r="M16" s="62">
        <v>0.4</v>
      </c>
      <c r="N16" s="61">
        <v>9.6</v>
      </c>
      <c r="O16" s="62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1.2</v>
      </c>
      <c r="C17" s="62">
        <v>0.1</v>
      </c>
      <c r="D17" s="65" t="str">
        <f t="shared" si="0"/>
        <v xml:space="preserve">X   </v>
      </c>
      <c r="E17" s="66" t="str">
        <f t="shared" si="1"/>
        <v xml:space="preserve">*   </v>
      </c>
      <c r="F17" s="63">
        <v>0.2</v>
      </c>
      <c r="G17" s="64">
        <v>0.1</v>
      </c>
      <c r="H17" s="61">
        <v>0.8</v>
      </c>
      <c r="I17" s="62">
        <v>0.1</v>
      </c>
      <c r="J17" s="61">
        <v>1.8</v>
      </c>
      <c r="K17" s="62">
        <v>0.1</v>
      </c>
      <c r="L17" s="61">
        <v>4</v>
      </c>
      <c r="M17" s="62">
        <v>0.4</v>
      </c>
      <c r="N17" s="61">
        <v>6.5</v>
      </c>
      <c r="O17" s="62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0.8</v>
      </c>
      <c r="C18" s="62">
        <v>0</v>
      </c>
      <c r="D18" s="65" t="str">
        <f t="shared" si="0"/>
        <v xml:space="preserve">X   </v>
      </c>
      <c r="E18" s="66" t="str">
        <f t="shared" si="1"/>
        <v xml:space="preserve">*   </v>
      </c>
      <c r="F18" s="63">
        <v>0.1</v>
      </c>
      <c r="G18" s="64">
        <v>0</v>
      </c>
      <c r="H18" s="61">
        <v>0.4</v>
      </c>
      <c r="I18" s="62">
        <v>0.1</v>
      </c>
      <c r="J18" s="61">
        <v>1.1000000000000001</v>
      </c>
      <c r="K18" s="62">
        <v>0.1</v>
      </c>
      <c r="L18" s="61">
        <v>3.3</v>
      </c>
      <c r="M18" s="62">
        <v>0.3</v>
      </c>
      <c r="N18" s="61">
        <v>5.0999999999999996</v>
      </c>
      <c r="O18" s="62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1.7</v>
      </c>
      <c r="C19" s="68">
        <v>0.1</v>
      </c>
      <c r="D19" s="69" t="str">
        <f t="shared" si="0"/>
        <v xml:space="preserve">X   </v>
      </c>
      <c r="E19" s="70" t="str">
        <f t="shared" si="1"/>
        <v xml:space="preserve">*   </v>
      </c>
      <c r="F19" s="71">
        <v>0</v>
      </c>
      <c r="G19" s="72">
        <v>0</v>
      </c>
      <c r="H19" s="67">
        <v>0.5</v>
      </c>
      <c r="I19" s="68">
        <v>0.1</v>
      </c>
      <c r="J19" s="67">
        <v>2.2000000000000002</v>
      </c>
      <c r="K19" s="68">
        <v>0.1</v>
      </c>
      <c r="L19" s="67">
        <v>8.1999999999999993</v>
      </c>
      <c r="M19" s="68">
        <v>0.5</v>
      </c>
      <c r="N19" s="67">
        <v>23.4</v>
      </c>
      <c r="O19" s="68">
        <v>1.7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51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2020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2.6</v>
      </c>
      <c r="C6" s="62">
        <v>0.1</v>
      </c>
      <c r="D6" s="61">
        <v>20.399999999999999</v>
      </c>
      <c r="E6" s="62">
        <v>1.1000000000000001</v>
      </c>
      <c r="F6" s="61">
        <v>3.4</v>
      </c>
      <c r="G6" s="62">
        <v>0.3</v>
      </c>
      <c r="H6" s="61">
        <v>1</v>
      </c>
      <c r="I6" s="62">
        <v>0.1</v>
      </c>
      <c r="J6" s="61">
        <v>0.2</v>
      </c>
      <c r="K6" s="62">
        <v>0</v>
      </c>
      <c r="L6" s="65" t="s">
        <v>46</v>
      </c>
      <c r="M6" s="66" t="s">
        <v>47</v>
      </c>
      <c r="N6" s="65" t="str">
        <f>"X   "</f>
        <v xml:space="preserve">X   </v>
      </c>
      <c r="O6" s="66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8.5</v>
      </c>
      <c r="C7" s="62">
        <v>0.2</v>
      </c>
      <c r="D7" s="61">
        <v>32.6</v>
      </c>
      <c r="E7" s="62">
        <v>1.3</v>
      </c>
      <c r="F7" s="61">
        <v>14.5</v>
      </c>
      <c r="G7" s="62">
        <v>0.5</v>
      </c>
      <c r="H7" s="61">
        <v>6.9</v>
      </c>
      <c r="I7" s="62">
        <v>0.3</v>
      </c>
      <c r="J7" s="61">
        <v>2.4</v>
      </c>
      <c r="K7" s="62">
        <v>0.2</v>
      </c>
      <c r="L7" s="61">
        <v>0.7</v>
      </c>
      <c r="M7" s="62">
        <v>0.2</v>
      </c>
      <c r="N7" s="65" t="str">
        <f>"X   "</f>
        <v xml:space="preserve">X   </v>
      </c>
      <c r="O7" s="66" t="str">
        <f>"*   "</f>
        <v xml:space="preserve">*   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14</v>
      </c>
      <c r="C8" s="62">
        <v>0.2</v>
      </c>
      <c r="D8" s="61">
        <v>24.2</v>
      </c>
      <c r="E8" s="62">
        <v>1.1000000000000001</v>
      </c>
      <c r="F8" s="61">
        <v>22.8</v>
      </c>
      <c r="G8" s="62">
        <v>0.6</v>
      </c>
      <c r="H8" s="61">
        <v>14.5</v>
      </c>
      <c r="I8" s="62">
        <v>0.4</v>
      </c>
      <c r="J8" s="61">
        <v>7.5</v>
      </c>
      <c r="K8" s="62">
        <v>0.3</v>
      </c>
      <c r="L8" s="61">
        <v>2.8</v>
      </c>
      <c r="M8" s="62">
        <v>0.3</v>
      </c>
      <c r="N8" s="63">
        <v>0.7</v>
      </c>
      <c r="O8" s="64">
        <v>0.3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16.600000000000001</v>
      </c>
      <c r="C9" s="62">
        <v>0.2</v>
      </c>
      <c r="D9" s="61">
        <v>12</v>
      </c>
      <c r="E9" s="62">
        <v>0.9</v>
      </c>
      <c r="F9" s="61">
        <v>22.9</v>
      </c>
      <c r="G9" s="62">
        <v>0.6</v>
      </c>
      <c r="H9" s="61">
        <v>19.100000000000001</v>
      </c>
      <c r="I9" s="62">
        <v>0.4</v>
      </c>
      <c r="J9" s="61">
        <v>13.2</v>
      </c>
      <c r="K9" s="62">
        <v>0.3</v>
      </c>
      <c r="L9" s="61">
        <v>6.3</v>
      </c>
      <c r="M9" s="62">
        <v>0.5</v>
      </c>
      <c r="N9" s="61">
        <v>2.2999999999999998</v>
      </c>
      <c r="O9" s="62">
        <v>0.6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17.100000000000001</v>
      </c>
      <c r="C10" s="62">
        <v>0.2</v>
      </c>
      <c r="D10" s="61">
        <v>5.9</v>
      </c>
      <c r="E10" s="62">
        <v>0.6</v>
      </c>
      <c r="F10" s="61">
        <v>17.8</v>
      </c>
      <c r="G10" s="62">
        <v>0.5</v>
      </c>
      <c r="H10" s="61">
        <v>20.3</v>
      </c>
      <c r="I10" s="62">
        <v>0.4</v>
      </c>
      <c r="J10" s="61">
        <v>17.5</v>
      </c>
      <c r="K10" s="62">
        <v>0.4</v>
      </c>
      <c r="L10" s="61">
        <v>10.5</v>
      </c>
      <c r="M10" s="62">
        <v>0.6</v>
      </c>
      <c r="N10" s="61">
        <v>5</v>
      </c>
      <c r="O10" s="62">
        <v>0.8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13.3</v>
      </c>
      <c r="C11" s="62">
        <v>0.2</v>
      </c>
      <c r="D11" s="61">
        <v>2.9</v>
      </c>
      <c r="E11" s="62">
        <v>0.5</v>
      </c>
      <c r="F11" s="61">
        <v>9.1</v>
      </c>
      <c r="G11" s="62">
        <v>0.4</v>
      </c>
      <c r="H11" s="61">
        <v>15.4</v>
      </c>
      <c r="I11" s="62">
        <v>0.3</v>
      </c>
      <c r="J11" s="61">
        <v>16.600000000000001</v>
      </c>
      <c r="K11" s="62">
        <v>0.4</v>
      </c>
      <c r="L11" s="61">
        <v>13.6</v>
      </c>
      <c r="M11" s="62">
        <v>0.6</v>
      </c>
      <c r="N11" s="61">
        <v>9.1999999999999993</v>
      </c>
      <c r="O11" s="62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9.5</v>
      </c>
      <c r="C12" s="62">
        <v>0.2</v>
      </c>
      <c r="D12" s="61">
        <v>1.4</v>
      </c>
      <c r="E12" s="62">
        <v>0.4</v>
      </c>
      <c r="F12" s="61">
        <v>4.7</v>
      </c>
      <c r="G12" s="62">
        <v>0.3</v>
      </c>
      <c r="H12" s="61">
        <v>9.6999999999999993</v>
      </c>
      <c r="I12" s="62">
        <v>0.3</v>
      </c>
      <c r="J12" s="61">
        <v>13.7</v>
      </c>
      <c r="K12" s="62">
        <v>0.3</v>
      </c>
      <c r="L12" s="61">
        <v>14.3</v>
      </c>
      <c r="M12" s="62">
        <v>0.6</v>
      </c>
      <c r="N12" s="61">
        <v>10.3</v>
      </c>
      <c r="O12" s="62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6.3</v>
      </c>
      <c r="C13" s="62">
        <v>0.1</v>
      </c>
      <c r="D13" s="63">
        <v>0.4</v>
      </c>
      <c r="E13" s="64">
        <v>0.2</v>
      </c>
      <c r="F13" s="61">
        <v>2.1</v>
      </c>
      <c r="G13" s="62">
        <v>0.2</v>
      </c>
      <c r="H13" s="61">
        <v>5.5</v>
      </c>
      <c r="I13" s="62">
        <v>0.2</v>
      </c>
      <c r="J13" s="61">
        <v>10.1</v>
      </c>
      <c r="K13" s="62">
        <v>0.3</v>
      </c>
      <c r="L13" s="61">
        <v>12.6</v>
      </c>
      <c r="M13" s="62">
        <v>0.6</v>
      </c>
      <c r="N13" s="61">
        <v>11.3</v>
      </c>
      <c r="O13" s="62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4.0999999999999996</v>
      </c>
      <c r="C14" s="62">
        <v>0.1</v>
      </c>
      <c r="D14" s="65" t="str">
        <f t="shared" ref="D14:D16" si="0">"X   "</f>
        <v xml:space="preserve">X   </v>
      </c>
      <c r="E14" s="66" t="str">
        <f t="shared" ref="E14:E16" si="1">"*   "</f>
        <v xml:space="preserve">*   </v>
      </c>
      <c r="F14" s="61">
        <v>1.2</v>
      </c>
      <c r="G14" s="62">
        <v>0.2</v>
      </c>
      <c r="H14" s="61">
        <v>3.2</v>
      </c>
      <c r="I14" s="62">
        <v>0.2</v>
      </c>
      <c r="J14" s="61">
        <v>6.6</v>
      </c>
      <c r="K14" s="62">
        <v>0.2</v>
      </c>
      <c r="L14" s="61">
        <v>10.6</v>
      </c>
      <c r="M14" s="62">
        <v>0.5</v>
      </c>
      <c r="N14" s="61">
        <v>11.3</v>
      </c>
      <c r="O14" s="62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2.7</v>
      </c>
      <c r="C15" s="62">
        <v>0.1</v>
      </c>
      <c r="D15" s="65" t="str">
        <f t="shared" si="0"/>
        <v xml:space="preserve">X   </v>
      </c>
      <c r="E15" s="66" t="str">
        <f t="shared" si="1"/>
        <v xml:space="preserve">*   </v>
      </c>
      <c r="F15" s="61">
        <v>0.8</v>
      </c>
      <c r="G15" s="62">
        <v>0.1</v>
      </c>
      <c r="H15" s="61">
        <v>1.8</v>
      </c>
      <c r="I15" s="62">
        <v>0.1</v>
      </c>
      <c r="J15" s="61">
        <v>4.5</v>
      </c>
      <c r="K15" s="62">
        <v>0.2</v>
      </c>
      <c r="L15" s="61">
        <v>7.9</v>
      </c>
      <c r="M15" s="62">
        <v>0.5</v>
      </c>
      <c r="N15" s="61">
        <v>9.3000000000000007</v>
      </c>
      <c r="O15" s="62">
        <v>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1.8</v>
      </c>
      <c r="C16" s="62">
        <v>0.1</v>
      </c>
      <c r="D16" s="65" t="str">
        <f t="shared" si="0"/>
        <v xml:space="preserve">X   </v>
      </c>
      <c r="E16" s="66" t="str">
        <f t="shared" si="1"/>
        <v xml:space="preserve">*   </v>
      </c>
      <c r="F16" s="61">
        <v>0.4</v>
      </c>
      <c r="G16" s="62">
        <v>0.1</v>
      </c>
      <c r="H16" s="61">
        <v>1.1000000000000001</v>
      </c>
      <c r="I16" s="62">
        <v>0.1</v>
      </c>
      <c r="J16" s="61">
        <v>2.8</v>
      </c>
      <c r="K16" s="62">
        <v>0.2</v>
      </c>
      <c r="L16" s="61">
        <v>6.2</v>
      </c>
      <c r="M16" s="62">
        <v>0.4</v>
      </c>
      <c r="N16" s="61">
        <v>8.6</v>
      </c>
      <c r="O16" s="62">
        <v>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1.1000000000000001</v>
      </c>
      <c r="C17" s="62">
        <v>0.1</v>
      </c>
      <c r="D17" s="65" t="s">
        <v>46</v>
      </c>
      <c r="E17" s="66" t="s">
        <v>47</v>
      </c>
      <c r="F17" s="63">
        <v>0.2</v>
      </c>
      <c r="G17" s="64">
        <v>0.1</v>
      </c>
      <c r="H17" s="61">
        <v>0.6</v>
      </c>
      <c r="I17" s="62">
        <v>0.1</v>
      </c>
      <c r="J17" s="61">
        <v>1.7</v>
      </c>
      <c r="K17" s="62">
        <v>0.1</v>
      </c>
      <c r="L17" s="61">
        <v>3.8</v>
      </c>
      <c r="M17" s="62">
        <v>0.3</v>
      </c>
      <c r="N17" s="61">
        <v>6.2</v>
      </c>
      <c r="O17" s="62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0.7</v>
      </c>
      <c r="C18" s="62">
        <v>0</v>
      </c>
      <c r="D18" s="65" t="s">
        <v>46</v>
      </c>
      <c r="E18" s="66" t="s">
        <v>47</v>
      </c>
      <c r="F18" s="65" t="str">
        <f>"X   "</f>
        <v xml:space="preserve">X   </v>
      </c>
      <c r="G18" s="66" t="str">
        <f>"*   "</f>
        <v xml:space="preserve">*   </v>
      </c>
      <c r="H18" s="61">
        <v>0.5</v>
      </c>
      <c r="I18" s="62">
        <v>0.1</v>
      </c>
      <c r="J18" s="61">
        <v>1.1000000000000001</v>
      </c>
      <c r="K18" s="62">
        <v>0.1</v>
      </c>
      <c r="L18" s="61">
        <v>3</v>
      </c>
      <c r="M18" s="62">
        <v>0.3</v>
      </c>
      <c r="N18" s="61">
        <v>4.7</v>
      </c>
      <c r="O18" s="62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1.5</v>
      </c>
      <c r="C19" s="68">
        <v>0.1</v>
      </c>
      <c r="D19" s="74" t="s">
        <v>46</v>
      </c>
      <c r="E19" s="75" t="s">
        <v>47</v>
      </c>
      <c r="F19" s="69" t="str">
        <f>"X   "</f>
        <v xml:space="preserve">X   </v>
      </c>
      <c r="G19" s="70" t="str">
        <f>"*   "</f>
        <v xml:space="preserve">*   </v>
      </c>
      <c r="H19" s="67">
        <v>0.4</v>
      </c>
      <c r="I19" s="68">
        <v>0.1</v>
      </c>
      <c r="J19" s="67">
        <v>2</v>
      </c>
      <c r="K19" s="68">
        <v>0.1</v>
      </c>
      <c r="L19" s="67">
        <v>7.5</v>
      </c>
      <c r="M19" s="68">
        <v>0.5</v>
      </c>
      <c r="N19" s="67">
        <v>21</v>
      </c>
      <c r="O19" s="68">
        <v>1.5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50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4"/>
  <sheetViews>
    <sheetView showGridLines="0" zoomScaleNormal="100" zoomScaleSheetLayoutView="100" workbookViewId="0">
      <selection activeCell="D16" sqref="D16:E18"/>
    </sheetView>
  </sheetViews>
  <sheetFormatPr baseColWidth="10" defaultColWidth="11" defaultRowHeight="12.75" customHeight="1" x14ac:dyDescent="0.2"/>
  <cols>
    <col min="1" max="1" width="14.875" style="12" customWidth="1"/>
    <col min="2" max="15" width="8.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2019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3.1</v>
      </c>
      <c r="C6" s="62">
        <v>0.1</v>
      </c>
      <c r="D6" s="61">
        <v>24</v>
      </c>
      <c r="E6" s="62">
        <v>1.2</v>
      </c>
      <c r="F6" s="61">
        <v>4.2</v>
      </c>
      <c r="G6" s="62">
        <v>0.3</v>
      </c>
      <c r="H6" s="61">
        <v>1.2</v>
      </c>
      <c r="I6" s="62">
        <v>0.1</v>
      </c>
      <c r="J6" s="61">
        <v>0.3</v>
      </c>
      <c r="K6" s="62">
        <v>0.1</v>
      </c>
      <c r="L6" s="63">
        <v>0</v>
      </c>
      <c r="M6" s="64">
        <v>0</v>
      </c>
      <c r="N6" s="65" t="str">
        <f>"X   "</f>
        <v xml:space="preserve">X   </v>
      </c>
      <c r="O6" s="66" t="str">
        <f>"*   "</f>
        <v xml:space="preserve">*   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9</v>
      </c>
      <c r="C7" s="62">
        <v>0.2</v>
      </c>
      <c r="D7" s="61">
        <v>32.799999999999997</v>
      </c>
      <c r="E7" s="62">
        <v>1.3</v>
      </c>
      <c r="F7" s="61">
        <v>15.6</v>
      </c>
      <c r="G7" s="62">
        <v>0.6</v>
      </c>
      <c r="H7" s="61">
        <v>7.2</v>
      </c>
      <c r="I7" s="62">
        <v>0.3</v>
      </c>
      <c r="J7" s="61">
        <v>2.9</v>
      </c>
      <c r="K7" s="62">
        <v>0.2</v>
      </c>
      <c r="L7" s="61">
        <v>0.9</v>
      </c>
      <c r="M7" s="62">
        <v>0.2</v>
      </c>
      <c r="N7" s="63">
        <v>0.2</v>
      </c>
      <c r="O7" s="64">
        <v>0.2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14.1</v>
      </c>
      <c r="C8" s="62">
        <v>0.2</v>
      </c>
      <c r="D8" s="61">
        <v>23.2</v>
      </c>
      <c r="E8" s="62">
        <v>1.2</v>
      </c>
      <c r="F8" s="61">
        <v>23</v>
      </c>
      <c r="G8" s="62">
        <v>0.6</v>
      </c>
      <c r="H8" s="61">
        <v>15.1</v>
      </c>
      <c r="I8" s="62">
        <v>0.4</v>
      </c>
      <c r="J8" s="61">
        <v>7.5</v>
      </c>
      <c r="K8" s="62">
        <v>0.3</v>
      </c>
      <c r="L8" s="61">
        <v>3</v>
      </c>
      <c r="M8" s="62">
        <v>0.4</v>
      </c>
      <c r="N8" s="63">
        <v>1.3</v>
      </c>
      <c r="O8" s="64">
        <v>0.5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16.600000000000001</v>
      </c>
      <c r="C9" s="62">
        <v>0.2</v>
      </c>
      <c r="D9" s="61">
        <v>10.6</v>
      </c>
      <c r="E9" s="62">
        <v>0.8</v>
      </c>
      <c r="F9" s="61">
        <v>22.3</v>
      </c>
      <c r="G9" s="62">
        <v>0.6</v>
      </c>
      <c r="H9" s="61">
        <v>19.5</v>
      </c>
      <c r="I9" s="62">
        <v>0.4</v>
      </c>
      <c r="J9" s="61">
        <v>13.5</v>
      </c>
      <c r="K9" s="62">
        <v>0.4</v>
      </c>
      <c r="L9" s="61">
        <v>6.9</v>
      </c>
      <c r="M9" s="62">
        <v>0.5</v>
      </c>
      <c r="N9" s="61">
        <v>2.9</v>
      </c>
      <c r="O9" s="62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16.399999999999999</v>
      </c>
      <c r="C10" s="62">
        <v>0.2</v>
      </c>
      <c r="D10" s="61">
        <v>5.4</v>
      </c>
      <c r="E10" s="62">
        <v>0.6</v>
      </c>
      <c r="F10" s="61">
        <v>16.600000000000001</v>
      </c>
      <c r="G10" s="62">
        <v>0.6</v>
      </c>
      <c r="H10" s="61">
        <v>19.600000000000001</v>
      </c>
      <c r="I10" s="62">
        <v>0.4</v>
      </c>
      <c r="J10" s="61">
        <v>16.899999999999999</v>
      </c>
      <c r="K10" s="62">
        <v>0.4</v>
      </c>
      <c r="L10" s="61">
        <v>10.5</v>
      </c>
      <c r="M10" s="62">
        <v>0.6</v>
      </c>
      <c r="N10" s="61">
        <v>5.6</v>
      </c>
      <c r="O10" s="62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13.1</v>
      </c>
      <c r="C11" s="62">
        <v>0.2</v>
      </c>
      <c r="D11" s="61">
        <v>2.5</v>
      </c>
      <c r="E11" s="62">
        <v>0.4</v>
      </c>
      <c r="F11" s="61">
        <v>8.6</v>
      </c>
      <c r="G11" s="62">
        <v>0.4</v>
      </c>
      <c r="H11" s="61">
        <v>15</v>
      </c>
      <c r="I11" s="62">
        <v>0.4</v>
      </c>
      <c r="J11" s="61">
        <v>16.8</v>
      </c>
      <c r="K11" s="62">
        <v>0.4</v>
      </c>
      <c r="L11" s="61">
        <v>13.9</v>
      </c>
      <c r="M11" s="62">
        <v>0.7</v>
      </c>
      <c r="N11" s="61">
        <v>8.6</v>
      </c>
      <c r="O11" s="62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9.3000000000000007</v>
      </c>
      <c r="C12" s="62">
        <v>0.2</v>
      </c>
      <c r="D12" s="61">
        <v>1.2</v>
      </c>
      <c r="E12" s="62">
        <v>0.3</v>
      </c>
      <c r="F12" s="61">
        <v>4.7</v>
      </c>
      <c r="G12" s="62">
        <v>0.3</v>
      </c>
      <c r="H12" s="61">
        <v>9.4</v>
      </c>
      <c r="I12" s="62">
        <v>0.3</v>
      </c>
      <c r="J12" s="61">
        <v>13.3</v>
      </c>
      <c r="K12" s="62">
        <v>0.3</v>
      </c>
      <c r="L12" s="61">
        <v>13.7</v>
      </c>
      <c r="M12" s="62">
        <v>0.7</v>
      </c>
      <c r="N12" s="61">
        <v>11.3</v>
      </c>
      <c r="O12" s="62">
        <v>1.3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6.2</v>
      </c>
      <c r="C13" s="62">
        <v>0.1</v>
      </c>
      <c r="D13" s="63">
        <v>0.4</v>
      </c>
      <c r="E13" s="64">
        <v>0.2</v>
      </c>
      <c r="F13" s="61">
        <v>2.4</v>
      </c>
      <c r="G13" s="62">
        <v>0.2</v>
      </c>
      <c r="H13" s="61">
        <v>5.3</v>
      </c>
      <c r="I13" s="62">
        <v>0.2</v>
      </c>
      <c r="J13" s="61">
        <v>9.8000000000000007</v>
      </c>
      <c r="K13" s="62">
        <v>0.3</v>
      </c>
      <c r="L13" s="61">
        <v>12.4</v>
      </c>
      <c r="M13" s="62">
        <v>0.6</v>
      </c>
      <c r="N13" s="61">
        <v>11.9</v>
      </c>
      <c r="O13" s="62">
        <v>1.4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4.2</v>
      </c>
      <c r="C14" s="62">
        <v>0.1</v>
      </c>
      <c r="D14" s="65" t="str">
        <f t="shared" ref="D14:D19" si="0">"X   "</f>
        <v xml:space="preserve">X   </v>
      </c>
      <c r="E14" s="66" t="str">
        <f t="shared" ref="E14:G18" si="1">"*   "</f>
        <v xml:space="preserve">*   </v>
      </c>
      <c r="F14" s="61">
        <v>1.2</v>
      </c>
      <c r="G14" s="62">
        <v>0.2</v>
      </c>
      <c r="H14" s="61">
        <v>3.2</v>
      </c>
      <c r="I14" s="62">
        <v>0.2</v>
      </c>
      <c r="J14" s="61">
        <v>7.1</v>
      </c>
      <c r="K14" s="62">
        <v>0.3</v>
      </c>
      <c r="L14" s="61">
        <v>10.3</v>
      </c>
      <c r="M14" s="62">
        <v>0.6</v>
      </c>
      <c r="N14" s="61">
        <v>10.8</v>
      </c>
      <c r="O14" s="62">
        <v>1.3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2.8</v>
      </c>
      <c r="C15" s="62">
        <v>0.1</v>
      </c>
      <c r="D15" s="65" t="str">
        <f t="shared" si="0"/>
        <v xml:space="preserve">X   </v>
      </c>
      <c r="E15" s="66" t="str">
        <f t="shared" si="1"/>
        <v xml:space="preserve">*   </v>
      </c>
      <c r="F15" s="61">
        <v>0.8</v>
      </c>
      <c r="G15" s="62">
        <v>0.1</v>
      </c>
      <c r="H15" s="61">
        <v>1.9</v>
      </c>
      <c r="I15" s="62">
        <v>0.1</v>
      </c>
      <c r="J15" s="61">
        <v>4.4000000000000004</v>
      </c>
      <c r="K15" s="62">
        <v>0.2</v>
      </c>
      <c r="L15" s="61">
        <v>8.3000000000000007</v>
      </c>
      <c r="M15" s="62">
        <v>0.5</v>
      </c>
      <c r="N15" s="61">
        <v>9.4</v>
      </c>
      <c r="O15" s="62">
        <v>1.2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1.8</v>
      </c>
      <c r="C16" s="62">
        <v>0.1</v>
      </c>
      <c r="D16" s="65" t="str">
        <f t="shared" si="0"/>
        <v xml:space="preserve">X   </v>
      </c>
      <c r="E16" s="66" t="str">
        <f t="shared" si="1"/>
        <v xml:space="preserve">*   </v>
      </c>
      <c r="F16" s="61">
        <v>0.4</v>
      </c>
      <c r="G16" s="62">
        <v>0.1</v>
      </c>
      <c r="H16" s="61">
        <v>1.1000000000000001</v>
      </c>
      <c r="I16" s="62">
        <v>0.1</v>
      </c>
      <c r="J16" s="61">
        <v>2.6</v>
      </c>
      <c r="K16" s="62">
        <v>0.2</v>
      </c>
      <c r="L16" s="61">
        <v>5.9</v>
      </c>
      <c r="M16" s="62">
        <v>0.4</v>
      </c>
      <c r="N16" s="61">
        <v>8.4</v>
      </c>
      <c r="O16" s="62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1.1000000000000001</v>
      </c>
      <c r="C17" s="62">
        <v>0.1</v>
      </c>
      <c r="D17" s="65" t="str">
        <f t="shared" si="0"/>
        <v xml:space="preserve">X   </v>
      </c>
      <c r="E17" s="66" t="str">
        <f t="shared" si="1"/>
        <v xml:space="preserve">*   </v>
      </c>
      <c r="F17" s="63">
        <v>0.1</v>
      </c>
      <c r="G17" s="64">
        <v>0.1</v>
      </c>
      <c r="H17" s="61">
        <v>0.7</v>
      </c>
      <c r="I17" s="62">
        <v>0.1</v>
      </c>
      <c r="J17" s="61">
        <v>1.7</v>
      </c>
      <c r="K17" s="62">
        <v>0.1</v>
      </c>
      <c r="L17" s="61">
        <v>4.0999999999999996</v>
      </c>
      <c r="M17" s="62">
        <v>0.4</v>
      </c>
      <c r="N17" s="61">
        <v>5.6</v>
      </c>
      <c r="O17" s="62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0.7</v>
      </c>
      <c r="C18" s="62">
        <v>0</v>
      </c>
      <c r="D18" s="65" t="str">
        <f t="shared" si="0"/>
        <v xml:space="preserve">X   </v>
      </c>
      <c r="E18" s="66" t="s">
        <v>47</v>
      </c>
      <c r="F18" s="65" t="str">
        <f>"X   "</f>
        <v xml:space="preserve">X   </v>
      </c>
      <c r="G18" s="66" t="str">
        <f t="shared" si="1"/>
        <v xml:space="preserve">*   </v>
      </c>
      <c r="H18" s="61">
        <v>0.4</v>
      </c>
      <c r="I18" s="62">
        <v>0.1</v>
      </c>
      <c r="J18" s="61">
        <v>1.2</v>
      </c>
      <c r="K18" s="62">
        <v>0.1</v>
      </c>
      <c r="L18" s="61">
        <v>2.7</v>
      </c>
      <c r="M18" s="62">
        <v>0.3</v>
      </c>
      <c r="N18" s="61">
        <v>4.0999999999999996</v>
      </c>
      <c r="O18" s="62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1.5</v>
      </c>
      <c r="C19" s="68">
        <v>0.1</v>
      </c>
      <c r="D19" s="69" t="str">
        <f t="shared" si="0"/>
        <v xml:space="preserve">X   </v>
      </c>
      <c r="E19" s="70" t="s">
        <v>47</v>
      </c>
      <c r="F19" s="69" t="str">
        <f>"X   "</f>
        <v xml:space="preserve">X   </v>
      </c>
      <c r="G19" s="70" t="str">
        <f>"*   "</f>
        <v xml:space="preserve">*   </v>
      </c>
      <c r="H19" s="67">
        <v>0.4</v>
      </c>
      <c r="I19" s="68">
        <v>0.1</v>
      </c>
      <c r="J19" s="67">
        <v>2</v>
      </c>
      <c r="K19" s="68">
        <v>0.1</v>
      </c>
      <c r="L19" s="67">
        <v>7.3</v>
      </c>
      <c r="M19" s="68">
        <v>0.5</v>
      </c>
      <c r="N19" s="67">
        <v>19.899999999999999</v>
      </c>
      <c r="O19" s="68">
        <v>1.6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45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4"/>
  <sheetViews>
    <sheetView showGridLines="0" zoomScaleNormal="100" zoomScaleSheetLayoutView="100" workbookViewId="0">
      <selection activeCell="D17" sqref="D17:E17"/>
    </sheetView>
  </sheetViews>
  <sheetFormatPr baseColWidth="10" defaultColWidth="11" defaultRowHeight="12.75" customHeight="1" x14ac:dyDescent="0.2"/>
  <cols>
    <col min="1" max="1" width="14.875" style="12" customWidth="1"/>
    <col min="2" max="15" width="8.37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2018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20" customFormat="1" ht="12.75" customHeight="1" x14ac:dyDescent="0.2">
      <c r="A6" s="31" t="s">
        <v>15</v>
      </c>
      <c r="B6" s="61">
        <v>4</v>
      </c>
      <c r="C6" s="62">
        <v>0.1</v>
      </c>
      <c r="D6" s="61">
        <v>25.5</v>
      </c>
      <c r="E6" s="62">
        <v>1.3</v>
      </c>
      <c r="F6" s="61">
        <v>5.7</v>
      </c>
      <c r="G6" s="62">
        <v>0.4</v>
      </c>
      <c r="H6" s="61">
        <v>2.1</v>
      </c>
      <c r="I6" s="62">
        <v>0.2</v>
      </c>
      <c r="J6" s="61">
        <v>0.6</v>
      </c>
      <c r="K6" s="62">
        <v>0.1</v>
      </c>
      <c r="L6" s="63">
        <v>0.2</v>
      </c>
      <c r="M6" s="64">
        <v>0.1</v>
      </c>
      <c r="N6" s="65" t="s">
        <v>46</v>
      </c>
      <c r="O6" s="66" t="s">
        <v>47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61">
        <v>9.6</v>
      </c>
      <c r="C7" s="62">
        <v>0.2</v>
      </c>
      <c r="D7" s="61">
        <v>33.799999999999997</v>
      </c>
      <c r="E7" s="62">
        <v>1.4</v>
      </c>
      <c r="F7" s="61">
        <v>15.4</v>
      </c>
      <c r="G7" s="62">
        <v>0.6</v>
      </c>
      <c r="H7" s="61">
        <v>8.1</v>
      </c>
      <c r="I7" s="62">
        <v>0.3</v>
      </c>
      <c r="J7" s="61">
        <v>3.3</v>
      </c>
      <c r="K7" s="62">
        <v>0.2</v>
      </c>
      <c r="L7" s="61">
        <v>1.4</v>
      </c>
      <c r="M7" s="62">
        <v>0.3</v>
      </c>
      <c r="N7" s="63">
        <v>0.6</v>
      </c>
      <c r="O7" s="64">
        <v>0.4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61">
        <v>14.4</v>
      </c>
      <c r="C8" s="62">
        <v>0.2</v>
      </c>
      <c r="D8" s="61">
        <v>21.6</v>
      </c>
      <c r="E8" s="62">
        <v>1.2</v>
      </c>
      <c r="F8" s="61">
        <v>23.9</v>
      </c>
      <c r="G8" s="62">
        <v>0.7</v>
      </c>
      <c r="H8" s="61">
        <v>15.2</v>
      </c>
      <c r="I8" s="62">
        <v>0.4</v>
      </c>
      <c r="J8" s="61">
        <v>8</v>
      </c>
      <c r="K8" s="62">
        <v>0.3</v>
      </c>
      <c r="L8" s="61">
        <v>3.8</v>
      </c>
      <c r="M8" s="62">
        <v>0.4</v>
      </c>
      <c r="N8" s="63">
        <v>2.2000000000000002</v>
      </c>
      <c r="O8" s="64">
        <v>0.7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61">
        <v>16.600000000000001</v>
      </c>
      <c r="C9" s="62">
        <v>0.2</v>
      </c>
      <c r="D9" s="61">
        <v>10.199999999999999</v>
      </c>
      <c r="E9" s="62">
        <v>0.9</v>
      </c>
      <c r="F9" s="61">
        <v>21.8</v>
      </c>
      <c r="G9" s="62">
        <v>0.6</v>
      </c>
      <c r="H9" s="61">
        <v>19.600000000000001</v>
      </c>
      <c r="I9" s="62">
        <v>0.4</v>
      </c>
      <c r="J9" s="61">
        <v>13.5</v>
      </c>
      <c r="K9" s="62">
        <v>0.4</v>
      </c>
      <c r="L9" s="61">
        <v>6.9</v>
      </c>
      <c r="M9" s="62">
        <v>0.5</v>
      </c>
      <c r="N9" s="61">
        <v>3.6</v>
      </c>
      <c r="O9" s="62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61">
        <v>16.399999999999999</v>
      </c>
      <c r="C10" s="62">
        <v>0.2</v>
      </c>
      <c r="D10" s="61">
        <v>5.3</v>
      </c>
      <c r="E10" s="62">
        <v>0.6</v>
      </c>
      <c r="F10" s="61">
        <v>16.3</v>
      </c>
      <c r="G10" s="62">
        <v>0.6</v>
      </c>
      <c r="H10" s="61">
        <v>19.3</v>
      </c>
      <c r="I10" s="62">
        <v>0.4</v>
      </c>
      <c r="J10" s="61">
        <v>17.399999999999999</v>
      </c>
      <c r="K10" s="62">
        <v>0.4</v>
      </c>
      <c r="L10" s="61">
        <v>11.1</v>
      </c>
      <c r="M10" s="62">
        <v>0.6</v>
      </c>
      <c r="N10" s="61">
        <v>5.3</v>
      </c>
      <c r="O10" s="62">
        <v>0.9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61">
        <v>12.6</v>
      </c>
      <c r="C11" s="62">
        <v>0.2</v>
      </c>
      <c r="D11" s="61">
        <v>2.2000000000000002</v>
      </c>
      <c r="E11" s="62">
        <v>0.4</v>
      </c>
      <c r="F11" s="61">
        <v>8.1</v>
      </c>
      <c r="G11" s="62">
        <v>0.4</v>
      </c>
      <c r="H11" s="61">
        <v>14.6</v>
      </c>
      <c r="I11" s="62">
        <v>0.4</v>
      </c>
      <c r="J11" s="61">
        <v>16.100000000000001</v>
      </c>
      <c r="K11" s="62">
        <v>0.4</v>
      </c>
      <c r="L11" s="61">
        <v>13</v>
      </c>
      <c r="M11" s="62">
        <v>0.7</v>
      </c>
      <c r="N11" s="61">
        <v>9.6999999999999993</v>
      </c>
      <c r="O11" s="62">
        <v>1.2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61">
        <v>8.9</v>
      </c>
      <c r="C12" s="62">
        <v>0.2</v>
      </c>
      <c r="D12" s="63">
        <v>0.8</v>
      </c>
      <c r="E12" s="64">
        <v>0.3</v>
      </c>
      <c r="F12" s="61">
        <v>4</v>
      </c>
      <c r="G12" s="62">
        <v>0.3</v>
      </c>
      <c r="H12" s="61">
        <v>8.9</v>
      </c>
      <c r="I12" s="62">
        <v>0.3</v>
      </c>
      <c r="J12" s="61">
        <v>13.3</v>
      </c>
      <c r="K12" s="62">
        <v>0.3</v>
      </c>
      <c r="L12" s="61">
        <v>13.3</v>
      </c>
      <c r="M12" s="62">
        <v>0.7</v>
      </c>
      <c r="N12" s="61">
        <v>11.2</v>
      </c>
      <c r="O12" s="62">
        <v>1.3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61">
        <v>5.9</v>
      </c>
      <c r="C13" s="62">
        <v>0.1</v>
      </c>
      <c r="D13" s="63">
        <v>0.3</v>
      </c>
      <c r="E13" s="64">
        <v>0.2</v>
      </c>
      <c r="F13" s="61">
        <v>2.2000000000000002</v>
      </c>
      <c r="G13" s="62">
        <v>0.2</v>
      </c>
      <c r="H13" s="61">
        <v>4.9000000000000004</v>
      </c>
      <c r="I13" s="62">
        <v>0.2</v>
      </c>
      <c r="J13" s="61">
        <v>9.8000000000000007</v>
      </c>
      <c r="K13" s="62">
        <v>0.3</v>
      </c>
      <c r="L13" s="61">
        <v>12.3</v>
      </c>
      <c r="M13" s="62">
        <v>0.7</v>
      </c>
      <c r="N13" s="61">
        <v>10</v>
      </c>
      <c r="O13" s="62">
        <v>1.2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61">
        <v>4</v>
      </c>
      <c r="C14" s="62">
        <v>0.1</v>
      </c>
      <c r="D14" s="63">
        <v>0.2</v>
      </c>
      <c r="E14" s="64">
        <v>0.1</v>
      </c>
      <c r="F14" s="61">
        <v>1.1000000000000001</v>
      </c>
      <c r="G14" s="62">
        <v>0.2</v>
      </c>
      <c r="H14" s="61">
        <v>2.9</v>
      </c>
      <c r="I14" s="62">
        <v>0.2</v>
      </c>
      <c r="J14" s="61">
        <v>6.6</v>
      </c>
      <c r="K14" s="62">
        <v>0.2</v>
      </c>
      <c r="L14" s="61">
        <v>10.6</v>
      </c>
      <c r="M14" s="62">
        <v>0.6</v>
      </c>
      <c r="N14" s="61">
        <v>10.3</v>
      </c>
      <c r="O14" s="62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61">
        <v>2.5</v>
      </c>
      <c r="C15" s="62">
        <v>0.1</v>
      </c>
      <c r="D15" s="65" t="s">
        <v>46</v>
      </c>
      <c r="E15" s="66" t="s">
        <v>47</v>
      </c>
      <c r="F15" s="61">
        <v>0.6</v>
      </c>
      <c r="G15" s="62">
        <v>0.1</v>
      </c>
      <c r="H15" s="61">
        <v>1.7</v>
      </c>
      <c r="I15" s="62">
        <v>0.1</v>
      </c>
      <c r="J15" s="61">
        <v>4.0999999999999996</v>
      </c>
      <c r="K15" s="62">
        <v>0.2</v>
      </c>
      <c r="L15" s="61">
        <v>7.7</v>
      </c>
      <c r="M15" s="62">
        <v>0.5</v>
      </c>
      <c r="N15" s="61">
        <v>8</v>
      </c>
      <c r="O15" s="62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61">
        <v>1.7</v>
      </c>
      <c r="C16" s="62">
        <v>0.1</v>
      </c>
      <c r="D16" s="65" t="s">
        <v>46</v>
      </c>
      <c r="E16" s="66" t="s">
        <v>47</v>
      </c>
      <c r="F16" s="61">
        <v>0.4</v>
      </c>
      <c r="G16" s="62">
        <v>0.1</v>
      </c>
      <c r="H16" s="61">
        <v>1.1000000000000001</v>
      </c>
      <c r="I16" s="62">
        <v>0.1</v>
      </c>
      <c r="J16" s="61">
        <v>2.6</v>
      </c>
      <c r="K16" s="62">
        <v>0.2</v>
      </c>
      <c r="L16" s="61">
        <v>5.6</v>
      </c>
      <c r="M16" s="62">
        <v>0.4</v>
      </c>
      <c r="N16" s="61">
        <v>7.1</v>
      </c>
      <c r="O16" s="62">
        <v>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61">
        <v>1</v>
      </c>
      <c r="C17" s="62">
        <v>0.1</v>
      </c>
      <c r="D17" s="65" t="s">
        <v>46</v>
      </c>
      <c r="E17" s="66" t="s">
        <v>47</v>
      </c>
      <c r="F17" s="63">
        <v>0.3</v>
      </c>
      <c r="G17" s="64">
        <v>0.1</v>
      </c>
      <c r="H17" s="61">
        <v>0.6</v>
      </c>
      <c r="I17" s="62">
        <v>0.1</v>
      </c>
      <c r="J17" s="61">
        <v>1.6</v>
      </c>
      <c r="K17" s="62">
        <v>0.1</v>
      </c>
      <c r="L17" s="61">
        <v>3.6</v>
      </c>
      <c r="M17" s="62">
        <v>0.4</v>
      </c>
      <c r="N17" s="61">
        <v>5.3</v>
      </c>
      <c r="O17" s="62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61">
        <v>0.7</v>
      </c>
      <c r="C18" s="62">
        <v>0</v>
      </c>
      <c r="D18" s="65" t="s">
        <v>46</v>
      </c>
      <c r="E18" s="66" t="s">
        <v>47</v>
      </c>
      <c r="F18" s="63">
        <v>0.1</v>
      </c>
      <c r="G18" s="64">
        <v>0.1</v>
      </c>
      <c r="H18" s="61">
        <v>0.4</v>
      </c>
      <c r="I18" s="62">
        <v>0.1</v>
      </c>
      <c r="J18" s="61">
        <v>1.1000000000000001</v>
      </c>
      <c r="K18" s="62">
        <v>0.1</v>
      </c>
      <c r="L18" s="61">
        <v>2.8</v>
      </c>
      <c r="M18" s="62">
        <v>0.3</v>
      </c>
      <c r="N18" s="61">
        <v>4.5</v>
      </c>
      <c r="O18" s="62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67">
        <v>1.7</v>
      </c>
      <c r="C19" s="68">
        <v>0.1</v>
      </c>
      <c r="D19" s="69" t="s">
        <v>46</v>
      </c>
      <c r="E19" s="70" t="s">
        <v>47</v>
      </c>
      <c r="F19" s="71">
        <v>0.1</v>
      </c>
      <c r="G19" s="72">
        <v>0.1</v>
      </c>
      <c r="H19" s="67">
        <v>0.6</v>
      </c>
      <c r="I19" s="68">
        <v>0.1</v>
      </c>
      <c r="J19" s="67">
        <v>2.1</v>
      </c>
      <c r="K19" s="68">
        <v>0.1</v>
      </c>
      <c r="L19" s="67">
        <v>7.8</v>
      </c>
      <c r="M19" s="68">
        <v>0.5</v>
      </c>
      <c r="N19" s="67">
        <v>22.1</v>
      </c>
      <c r="O19" s="68">
        <v>1.6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48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73" t="s">
        <v>49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39" t="s">
        <v>20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23</v>
      </c>
      <c r="B23" s="40"/>
      <c r="C23" s="40"/>
      <c r="D23" s="40"/>
      <c r="E23" s="40"/>
      <c r="F23" s="40"/>
      <c r="G23" s="40"/>
      <c r="H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40" t="s">
        <v>21</v>
      </c>
      <c r="B24" s="40"/>
      <c r="C24" s="40"/>
      <c r="D24" s="40"/>
      <c r="E24" s="40"/>
      <c r="F24" s="4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34" s="41" customFormat="1" ht="12.75" customHeight="1" x14ac:dyDescent="0.2">
      <c r="A25" s="76" t="s">
        <v>44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ht="12.75" customHeight="1" x14ac:dyDescent="0.2">
      <c r="A26" s="40" t="s">
        <v>31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0" t="s">
        <v>22</v>
      </c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2" t="s">
        <v>32</v>
      </c>
      <c r="B29" s="19"/>
      <c r="C29" s="19"/>
      <c r="D29" s="19"/>
      <c r="E29" s="19"/>
      <c r="F29" s="19"/>
      <c r="G29" s="40"/>
      <c r="H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A30" s="40" t="s">
        <v>35</v>
      </c>
      <c r="B30" s="21"/>
      <c r="C30" s="19"/>
      <c r="D30" s="19"/>
      <c r="E30" s="19"/>
      <c r="F30" s="19"/>
      <c r="G30" s="19"/>
      <c r="H30" s="19"/>
      <c r="I30" s="19"/>
      <c r="J30" s="19"/>
      <c r="K30" s="2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43" t="s">
        <v>33</v>
      </c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2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  <row r="64" spans="1:34" ht="12.75" customHeight="1" x14ac:dyDescent="0.2">
      <c r="A64" s="21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</sheetData>
  <mergeCells count="7">
    <mergeCell ref="A25:O2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3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7.6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2017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3" t="s">
        <v>16</v>
      </c>
      <c r="C5" s="33" t="s">
        <v>29</v>
      </c>
      <c r="D5" s="33" t="s">
        <v>16</v>
      </c>
      <c r="E5" s="33" t="s">
        <v>24</v>
      </c>
      <c r="F5" s="33" t="s">
        <v>16</v>
      </c>
      <c r="G5" s="33" t="s">
        <v>24</v>
      </c>
      <c r="H5" s="33" t="s">
        <v>16</v>
      </c>
      <c r="I5" s="33" t="s">
        <v>24</v>
      </c>
      <c r="J5" s="33" t="s">
        <v>16</v>
      </c>
      <c r="K5" s="33" t="s">
        <v>24</v>
      </c>
      <c r="L5" s="33" t="s">
        <v>16</v>
      </c>
      <c r="M5" s="33" t="s">
        <v>24</v>
      </c>
      <c r="N5" s="33" t="s">
        <v>16</v>
      </c>
      <c r="O5" s="34" t="s">
        <v>24</v>
      </c>
    </row>
    <row r="6" spans="1:34" s="20" customFormat="1" ht="12.75" customHeight="1" x14ac:dyDescent="0.2">
      <c r="A6" s="31" t="s">
        <v>15</v>
      </c>
      <c r="B6" s="45">
        <v>4.3</v>
      </c>
      <c r="C6" s="46">
        <v>0.1</v>
      </c>
      <c r="D6" s="45">
        <v>29.2</v>
      </c>
      <c r="E6" s="46">
        <v>1.3</v>
      </c>
      <c r="F6" s="45">
        <v>6.5</v>
      </c>
      <c r="G6" s="46">
        <v>0.4</v>
      </c>
      <c r="H6" s="45">
        <v>2.5</v>
      </c>
      <c r="I6" s="46">
        <v>0.2</v>
      </c>
      <c r="J6" s="45">
        <v>0.9</v>
      </c>
      <c r="K6" s="46">
        <v>0.1</v>
      </c>
      <c r="L6" s="56">
        <v>0.2</v>
      </c>
      <c r="M6" s="57">
        <v>0.1</v>
      </c>
      <c r="N6" s="56">
        <v>0.2</v>
      </c>
      <c r="O6" s="57">
        <v>0.2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44">
        <v>10.1</v>
      </c>
      <c r="C7" s="47">
        <v>0.2</v>
      </c>
      <c r="D7" s="44">
        <v>34.1</v>
      </c>
      <c r="E7" s="47">
        <v>1.4</v>
      </c>
      <c r="F7" s="44">
        <v>17</v>
      </c>
      <c r="G7" s="47">
        <v>0.6</v>
      </c>
      <c r="H7" s="44">
        <v>9</v>
      </c>
      <c r="I7" s="47">
        <v>0.3</v>
      </c>
      <c r="J7" s="44">
        <v>4.2</v>
      </c>
      <c r="K7" s="47">
        <v>0.2</v>
      </c>
      <c r="L7" s="44">
        <v>1.8</v>
      </c>
      <c r="M7" s="47">
        <v>0.3</v>
      </c>
      <c r="N7" s="52">
        <v>0.9</v>
      </c>
      <c r="O7" s="53">
        <v>0.4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44">
        <v>14.9</v>
      </c>
      <c r="C8" s="47">
        <v>0.2</v>
      </c>
      <c r="D8" s="44">
        <v>20.3</v>
      </c>
      <c r="E8" s="47">
        <v>1.1000000000000001</v>
      </c>
      <c r="F8" s="44">
        <v>24.4</v>
      </c>
      <c r="G8" s="47">
        <v>0.7</v>
      </c>
      <c r="H8" s="44">
        <v>16.399999999999999</v>
      </c>
      <c r="I8" s="47">
        <v>0.4</v>
      </c>
      <c r="J8" s="44">
        <v>8.9</v>
      </c>
      <c r="K8" s="47">
        <v>0.3</v>
      </c>
      <c r="L8" s="44">
        <v>4.4000000000000004</v>
      </c>
      <c r="M8" s="47">
        <v>0.4</v>
      </c>
      <c r="N8" s="44">
        <v>2.4</v>
      </c>
      <c r="O8" s="47">
        <v>0.6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44">
        <v>16.8</v>
      </c>
      <c r="C9" s="47">
        <v>0.2</v>
      </c>
      <c r="D9" s="44">
        <v>9.6</v>
      </c>
      <c r="E9" s="47">
        <v>0.8</v>
      </c>
      <c r="F9" s="44">
        <v>20.9</v>
      </c>
      <c r="G9" s="47">
        <v>0.6</v>
      </c>
      <c r="H9" s="44">
        <v>19.899999999999999</v>
      </c>
      <c r="I9" s="47">
        <v>0.4</v>
      </c>
      <c r="J9" s="44">
        <v>14.8</v>
      </c>
      <c r="K9" s="47">
        <v>0.4</v>
      </c>
      <c r="L9" s="44">
        <v>7.8</v>
      </c>
      <c r="M9" s="47">
        <v>0.5</v>
      </c>
      <c r="N9" s="44">
        <v>3.7</v>
      </c>
      <c r="O9" s="47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44">
        <v>16.100000000000001</v>
      </c>
      <c r="C10" s="47">
        <v>0.2</v>
      </c>
      <c r="D10" s="44">
        <v>4</v>
      </c>
      <c r="E10" s="47">
        <v>0.6</v>
      </c>
      <c r="F10" s="44">
        <v>15.3</v>
      </c>
      <c r="G10" s="47">
        <v>0.6</v>
      </c>
      <c r="H10" s="44">
        <v>19.100000000000001</v>
      </c>
      <c r="I10" s="47">
        <v>0.4</v>
      </c>
      <c r="J10" s="44">
        <v>17.5</v>
      </c>
      <c r="K10" s="47">
        <v>0.4</v>
      </c>
      <c r="L10" s="44">
        <v>11.9</v>
      </c>
      <c r="M10" s="47">
        <v>0.6</v>
      </c>
      <c r="N10" s="44">
        <v>6.6</v>
      </c>
      <c r="O10" s="47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44">
        <v>12.3</v>
      </c>
      <c r="C11" s="47">
        <v>0.2</v>
      </c>
      <c r="D11" s="44">
        <v>1.7</v>
      </c>
      <c r="E11" s="47">
        <v>0.4</v>
      </c>
      <c r="F11" s="44">
        <v>7.9</v>
      </c>
      <c r="G11" s="47">
        <v>0.4</v>
      </c>
      <c r="H11" s="44">
        <v>13.6</v>
      </c>
      <c r="I11" s="47">
        <v>0.4</v>
      </c>
      <c r="J11" s="44">
        <v>15.6</v>
      </c>
      <c r="K11" s="47">
        <v>0.4</v>
      </c>
      <c r="L11" s="44">
        <v>14</v>
      </c>
      <c r="M11" s="47">
        <v>0.7</v>
      </c>
      <c r="N11" s="44">
        <v>10</v>
      </c>
      <c r="O11" s="47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44">
        <v>8.6</v>
      </c>
      <c r="C12" s="47">
        <v>0.2</v>
      </c>
      <c r="D12" s="52">
        <v>0.7</v>
      </c>
      <c r="E12" s="53">
        <v>0.2</v>
      </c>
      <c r="F12" s="44">
        <v>3.8</v>
      </c>
      <c r="G12" s="47">
        <v>0.3</v>
      </c>
      <c r="H12" s="44">
        <v>8.3000000000000007</v>
      </c>
      <c r="I12" s="47">
        <v>0.3</v>
      </c>
      <c r="J12" s="44">
        <v>12.5</v>
      </c>
      <c r="K12" s="47">
        <v>0.3</v>
      </c>
      <c r="L12" s="44">
        <v>13.1</v>
      </c>
      <c r="M12" s="47">
        <v>0.6</v>
      </c>
      <c r="N12" s="44">
        <v>12</v>
      </c>
      <c r="O12" s="47">
        <v>1.3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44">
        <v>5.7</v>
      </c>
      <c r="C13" s="47">
        <v>0.1</v>
      </c>
      <c r="D13" s="52">
        <v>0.4</v>
      </c>
      <c r="E13" s="53">
        <v>0.2</v>
      </c>
      <c r="F13" s="44">
        <v>1.9</v>
      </c>
      <c r="G13" s="47">
        <v>0.2</v>
      </c>
      <c r="H13" s="44">
        <v>4.5999999999999996</v>
      </c>
      <c r="I13" s="47">
        <v>0.2</v>
      </c>
      <c r="J13" s="44">
        <v>9.1</v>
      </c>
      <c r="K13" s="47">
        <v>0.3</v>
      </c>
      <c r="L13" s="44">
        <v>11.4</v>
      </c>
      <c r="M13" s="47">
        <v>0.6</v>
      </c>
      <c r="N13" s="44">
        <v>9.5</v>
      </c>
      <c r="O13" s="47">
        <v>1.1000000000000001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44">
        <v>3.8</v>
      </c>
      <c r="C14" s="47">
        <v>0.1</v>
      </c>
      <c r="D14" s="52" t="s">
        <v>17</v>
      </c>
      <c r="E14" s="53" t="s">
        <v>18</v>
      </c>
      <c r="F14" s="44">
        <v>1.2</v>
      </c>
      <c r="G14" s="47">
        <v>0.2</v>
      </c>
      <c r="H14" s="44">
        <v>2.7</v>
      </c>
      <c r="I14" s="47">
        <v>0.2</v>
      </c>
      <c r="J14" s="44">
        <v>5.9</v>
      </c>
      <c r="K14" s="47">
        <v>0.2</v>
      </c>
      <c r="L14" s="44">
        <v>10</v>
      </c>
      <c r="M14" s="47">
        <v>0.6</v>
      </c>
      <c r="N14" s="44">
        <v>9.5</v>
      </c>
      <c r="O14" s="47">
        <v>1.1000000000000001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44">
        <v>2.5</v>
      </c>
      <c r="C15" s="47">
        <v>0.1</v>
      </c>
      <c r="D15" s="52" t="s">
        <v>17</v>
      </c>
      <c r="E15" s="53" t="s">
        <v>18</v>
      </c>
      <c r="F15" s="44">
        <v>0.7</v>
      </c>
      <c r="G15" s="47">
        <v>0.1</v>
      </c>
      <c r="H15" s="44">
        <v>1.6</v>
      </c>
      <c r="I15" s="47">
        <v>0.1</v>
      </c>
      <c r="J15" s="44">
        <v>3.8</v>
      </c>
      <c r="K15" s="47">
        <v>0.2</v>
      </c>
      <c r="L15" s="44">
        <v>7.3</v>
      </c>
      <c r="M15" s="47">
        <v>0.5</v>
      </c>
      <c r="N15" s="44">
        <v>8</v>
      </c>
      <c r="O15" s="47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44">
        <v>1.6</v>
      </c>
      <c r="C16" s="47">
        <v>0.1</v>
      </c>
      <c r="D16" s="52" t="s">
        <v>17</v>
      </c>
      <c r="E16" s="53" t="s">
        <v>18</v>
      </c>
      <c r="F16" s="44">
        <v>0.3</v>
      </c>
      <c r="G16" s="47">
        <v>0.1</v>
      </c>
      <c r="H16" s="44">
        <v>1</v>
      </c>
      <c r="I16" s="47">
        <v>0.1</v>
      </c>
      <c r="J16" s="44">
        <v>2.4</v>
      </c>
      <c r="K16" s="47">
        <v>0.2</v>
      </c>
      <c r="L16" s="44">
        <v>5.4</v>
      </c>
      <c r="M16" s="47">
        <v>0.4</v>
      </c>
      <c r="N16" s="44">
        <v>7.5</v>
      </c>
      <c r="O16" s="47">
        <v>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44">
        <v>1</v>
      </c>
      <c r="C17" s="47">
        <v>0.1</v>
      </c>
      <c r="D17" s="52" t="s">
        <v>17</v>
      </c>
      <c r="E17" s="53" t="s">
        <v>18</v>
      </c>
      <c r="F17" s="52">
        <v>0.1</v>
      </c>
      <c r="G17" s="53">
        <v>0</v>
      </c>
      <c r="H17" s="44">
        <v>0.6</v>
      </c>
      <c r="I17" s="47">
        <v>0.1</v>
      </c>
      <c r="J17" s="44">
        <v>1.4</v>
      </c>
      <c r="K17" s="47">
        <v>0.1</v>
      </c>
      <c r="L17" s="44">
        <v>3.6</v>
      </c>
      <c r="M17" s="47">
        <v>0.4</v>
      </c>
      <c r="N17" s="44">
        <v>5.8</v>
      </c>
      <c r="O17" s="47">
        <v>0.9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44">
        <v>0.6</v>
      </c>
      <c r="C18" s="47">
        <v>0</v>
      </c>
      <c r="D18" s="52" t="s">
        <v>17</v>
      </c>
      <c r="E18" s="53" t="s">
        <v>18</v>
      </c>
      <c r="F18" s="52" t="s">
        <v>17</v>
      </c>
      <c r="G18" s="53" t="s">
        <v>18</v>
      </c>
      <c r="H18" s="44">
        <v>0.3</v>
      </c>
      <c r="I18" s="47">
        <v>0.1</v>
      </c>
      <c r="J18" s="44">
        <v>1</v>
      </c>
      <c r="K18" s="47">
        <v>0.1</v>
      </c>
      <c r="L18" s="44">
        <v>2.2000000000000002</v>
      </c>
      <c r="M18" s="47">
        <v>0.3</v>
      </c>
      <c r="N18" s="44">
        <v>4</v>
      </c>
      <c r="O18" s="47">
        <v>0.8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48">
        <v>1.6</v>
      </c>
      <c r="C19" s="49">
        <v>0.1</v>
      </c>
      <c r="D19" s="54" t="s">
        <v>17</v>
      </c>
      <c r="E19" s="55" t="s">
        <v>18</v>
      </c>
      <c r="F19" s="54">
        <v>0.1</v>
      </c>
      <c r="G19" s="55">
        <v>0</v>
      </c>
      <c r="H19" s="48">
        <v>0.4</v>
      </c>
      <c r="I19" s="49">
        <v>0.1</v>
      </c>
      <c r="J19" s="48">
        <v>2</v>
      </c>
      <c r="K19" s="49">
        <v>0.1</v>
      </c>
      <c r="L19" s="48">
        <v>6.9</v>
      </c>
      <c r="M19" s="49">
        <v>0.5</v>
      </c>
      <c r="N19" s="48">
        <v>19.8</v>
      </c>
      <c r="O19" s="49">
        <v>1.5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49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39" t="s">
        <v>20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40" t="s">
        <v>23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21</v>
      </c>
      <c r="B23" s="40"/>
      <c r="C23" s="40"/>
      <c r="D23" s="40"/>
      <c r="E23" s="40"/>
      <c r="F23" s="40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41" customFormat="1" ht="12.75" customHeight="1" x14ac:dyDescent="0.2">
      <c r="A24" s="81" t="s">
        <v>43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ht="12.75" customHeight="1" x14ac:dyDescent="0.2">
      <c r="A25" s="40" t="s">
        <v>31</v>
      </c>
      <c r="B25" s="2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ht="12.75" customHeight="1" x14ac:dyDescent="0.2">
      <c r="A26" s="40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22</v>
      </c>
      <c r="B27" s="21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2" t="s">
        <v>32</v>
      </c>
      <c r="B28" s="19"/>
      <c r="C28" s="19"/>
      <c r="D28" s="19"/>
      <c r="E28" s="19"/>
      <c r="F28" s="19"/>
      <c r="G28" s="40"/>
      <c r="H28" s="40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0" t="s">
        <v>34</v>
      </c>
      <c r="B29" s="21"/>
      <c r="C29" s="19"/>
      <c r="D29" s="19"/>
      <c r="E29" s="19"/>
      <c r="F29" s="19"/>
      <c r="G29" s="19"/>
      <c r="H29" s="19"/>
      <c r="I29" s="19"/>
      <c r="J29" s="19"/>
      <c r="K29" s="2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A31" s="43" t="s">
        <v>33</v>
      </c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21"/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25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A36" s="21"/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3"/>
  <sheetViews>
    <sheetView showGridLines="0" zoomScaleNormal="100" zoomScaleSheetLayoutView="100" workbookViewId="0"/>
  </sheetViews>
  <sheetFormatPr baseColWidth="10" defaultColWidth="11" defaultRowHeight="12.75" customHeight="1" x14ac:dyDescent="0.2"/>
  <cols>
    <col min="1" max="1" width="14.875" style="12" customWidth="1"/>
    <col min="2" max="15" width="7.625" style="12" customWidth="1"/>
    <col min="16" max="16384" width="11" style="12"/>
  </cols>
  <sheetData>
    <row r="1" spans="1:34" ht="12.75" customHeight="1" x14ac:dyDescent="0.2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">
      <c r="A2" s="10">
        <v>2016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3" t="s">
        <v>16</v>
      </c>
      <c r="C5" s="33" t="s">
        <v>29</v>
      </c>
      <c r="D5" s="33" t="s">
        <v>16</v>
      </c>
      <c r="E5" s="33" t="s">
        <v>24</v>
      </c>
      <c r="F5" s="33" t="s">
        <v>16</v>
      </c>
      <c r="G5" s="33" t="s">
        <v>24</v>
      </c>
      <c r="H5" s="33" t="s">
        <v>16</v>
      </c>
      <c r="I5" s="33" t="s">
        <v>24</v>
      </c>
      <c r="J5" s="33" t="s">
        <v>16</v>
      </c>
      <c r="K5" s="33" t="s">
        <v>24</v>
      </c>
      <c r="L5" s="33" t="s">
        <v>16</v>
      </c>
      <c r="M5" s="33" t="s">
        <v>24</v>
      </c>
      <c r="N5" s="33" t="s">
        <v>16</v>
      </c>
      <c r="O5" s="34" t="s">
        <v>24</v>
      </c>
    </row>
    <row r="6" spans="1:34" s="20" customFormat="1" ht="12.75" customHeight="1" x14ac:dyDescent="0.2">
      <c r="A6" s="31" t="s">
        <v>15</v>
      </c>
      <c r="B6" s="45">
        <v>4.5999999999999996</v>
      </c>
      <c r="C6" s="46">
        <v>0.1</v>
      </c>
      <c r="D6" s="45">
        <v>29.299999999999997</v>
      </c>
      <c r="E6" s="46">
        <v>1.3</v>
      </c>
      <c r="F6" s="45">
        <v>7.1999999999999993</v>
      </c>
      <c r="G6" s="46">
        <v>0.4</v>
      </c>
      <c r="H6" s="45">
        <v>2.8000000000000003</v>
      </c>
      <c r="I6" s="46">
        <v>0.2</v>
      </c>
      <c r="J6" s="45">
        <v>1</v>
      </c>
      <c r="K6" s="46">
        <v>0.1</v>
      </c>
      <c r="L6" s="56">
        <v>0.3</v>
      </c>
      <c r="M6" s="57">
        <v>0.1</v>
      </c>
      <c r="N6" s="60" t="s">
        <v>17</v>
      </c>
      <c r="O6" s="57" t="s">
        <v>18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customHeight="1" x14ac:dyDescent="0.2">
      <c r="A7" s="29" t="s">
        <v>2</v>
      </c>
      <c r="B7" s="44">
        <v>10.199999999999999</v>
      </c>
      <c r="C7" s="47">
        <v>0.2</v>
      </c>
      <c r="D7" s="44">
        <v>34.300000000000004</v>
      </c>
      <c r="E7" s="47">
        <v>1.3</v>
      </c>
      <c r="F7" s="44">
        <v>17.399999999999999</v>
      </c>
      <c r="G7" s="47">
        <v>0.6</v>
      </c>
      <c r="H7" s="44">
        <v>9</v>
      </c>
      <c r="I7" s="47">
        <v>0.3</v>
      </c>
      <c r="J7" s="44">
        <v>4</v>
      </c>
      <c r="K7" s="47">
        <v>0.2</v>
      </c>
      <c r="L7" s="44">
        <v>1.7999999999999998</v>
      </c>
      <c r="M7" s="47">
        <v>0.3</v>
      </c>
      <c r="N7" s="52">
        <v>1</v>
      </c>
      <c r="O7" s="53">
        <v>0.4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15" customFormat="1" ht="12.75" customHeight="1" x14ac:dyDescent="0.2">
      <c r="A8" s="29" t="s">
        <v>3</v>
      </c>
      <c r="B8" s="44">
        <v>15.2</v>
      </c>
      <c r="C8" s="47">
        <v>0.2</v>
      </c>
      <c r="D8" s="44">
        <v>20.5</v>
      </c>
      <c r="E8" s="47">
        <v>1.1000000000000001</v>
      </c>
      <c r="F8" s="44">
        <v>24.9</v>
      </c>
      <c r="G8" s="47">
        <v>0.7</v>
      </c>
      <c r="H8" s="44">
        <v>16.5</v>
      </c>
      <c r="I8" s="47">
        <v>0.4</v>
      </c>
      <c r="J8" s="44">
        <v>9.3000000000000007</v>
      </c>
      <c r="K8" s="47">
        <v>0.3</v>
      </c>
      <c r="L8" s="44">
        <v>4.3999999999999995</v>
      </c>
      <c r="M8" s="47">
        <v>0.4</v>
      </c>
      <c r="N8" s="44">
        <v>2.1999999999999997</v>
      </c>
      <c r="O8" s="47">
        <v>0.6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5" customFormat="1" ht="12.75" customHeight="1" x14ac:dyDescent="0.2">
      <c r="A9" s="29" t="s">
        <v>4</v>
      </c>
      <c r="B9" s="44">
        <v>16.8</v>
      </c>
      <c r="C9" s="47">
        <v>0.2</v>
      </c>
      <c r="D9" s="44">
        <v>9.4</v>
      </c>
      <c r="E9" s="47">
        <v>0.8</v>
      </c>
      <c r="F9" s="44">
        <v>20.5</v>
      </c>
      <c r="G9" s="47">
        <v>0.6</v>
      </c>
      <c r="H9" s="44">
        <v>20.399999999999999</v>
      </c>
      <c r="I9" s="47">
        <v>0.4</v>
      </c>
      <c r="J9" s="44">
        <v>14.399999999999999</v>
      </c>
      <c r="K9" s="47">
        <v>0.4</v>
      </c>
      <c r="L9" s="44">
        <v>7.7</v>
      </c>
      <c r="M9" s="47">
        <v>0.5</v>
      </c>
      <c r="N9" s="44">
        <v>4.2</v>
      </c>
      <c r="O9" s="47">
        <v>0.8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20" customFormat="1" ht="12.75" customHeight="1" x14ac:dyDescent="0.2">
      <c r="A10" s="29" t="s">
        <v>5</v>
      </c>
      <c r="B10" s="44">
        <v>15.8</v>
      </c>
      <c r="C10" s="47">
        <v>0.2</v>
      </c>
      <c r="D10" s="44">
        <v>3.6999999999999997</v>
      </c>
      <c r="E10" s="47">
        <v>0.5</v>
      </c>
      <c r="F10" s="44">
        <v>14.7</v>
      </c>
      <c r="G10" s="47">
        <v>0.5</v>
      </c>
      <c r="H10" s="44">
        <v>18.5</v>
      </c>
      <c r="I10" s="47">
        <v>0.4</v>
      </c>
      <c r="J10" s="44">
        <v>17.5</v>
      </c>
      <c r="K10" s="47">
        <v>0.4</v>
      </c>
      <c r="L10" s="44">
        <v>11.4</v>
      </c>
      <c r="M10" s="47">
        <v>0.6</v>
      </c>
      <c r="N10" s="44">
        <v>6.8000000000000007</v>
      </c>
      <c r="O10" s="47">
        <v>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customHeight="1" x14ac:dyDescent="0.2">
      <c r="A11" s="29" t="s">
        <v>6</v>
      </c>
      <c r="B11" s="44">
        <v>12.4</v>
      </c>
      <c r="C11" s="47">
        <v>0.2</v>
      </c>
      <c r="D11" s="44">
        <v>1.6</v>
      </c>
      <c r="E11" s="47">
        <v>0.3</v>
      </c>
      <c r="F11" s="44">
        <v>7.7</v>
      </c>
      <c r="G11" s="47">
        <v>0.4</v>
      </c>
      <c r="H11" s="44">
        <v>13.8</v>
      </c>
      <c r="I11" s="47">
        <v>0.4</v>
      </c>
      <c r="J11" s="44">
        <v>15.9</v>
      </c>
      <c r="K11" s="47">
        <v>0.4</v>
      </c>
      <c r="L11" s="44">
        <v>14.6</v>
      </c>
      <c r="M11" s="47">
        <v>0.7</v>
      </c>
      <c r="N11" s="44">
        <v>8.4</v>
      </c>
      <c r="O11" s="47">
        <v>1.1000000000000001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customHeight="1" x14ac:dyDescent="0.2">
      <c r="A12" s="29" t="s">
        <v>7</v>
      </c>
      <c r="B12" s="44">
        <v>8.4</v>
      </c>
      <c r="C12" s="47">
        <v>0.2</v>
      </c>
      <c r="D12" s="52">
        <v>0.8</v>
      </c>
      <c r="E12" s="53">
        <v>0.2</v>
      </c>
      <c r="F12" s="44">
        <v>3.8</v>
      </c>
      <c r="G12" s="47">
        <v>0.3</v>
      </c>
      <c r="H12" s="44">
        <v>7.8</v>
      </c>
      <c r="I12" s="47">
        <v>0.3</v>
      </c>
      <c r="J12" s="44">
        <v>12.6</v>
      </c>
      <c r="K12" s="47">
        <v>0.3</v>
      </c>
      <c r="L12" s="44">
        <v>13.5</v>
      </c>
      <c r="M12" s="47">
        <v>0.7</v>
      </c>
      <c r="N12" s="44">
        <v>10.7</v>
      </c>
      <c r="O12" s="47">
        <v>1.2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s="20" customFormat="1" ht="12.75" customHeight="1" x14ac:dyDescent="0.2">
      <c r="A13" s="29" t="s">
        <v>8</v>
      </c>
      <c r="B13" s="44">
        <v>5.6000000000000005</v>
      </c>
      <c r="C13" s="47">
        <v>0.1</v>
      </c>
      <c r="D13" s="52">
        <v>0.4</v>
      </c>
      <c r="E13" s="53">
        <v>0.2</v>
      </c>
      <c r="F13" s="44">
        <v>1.7000000000000002</v>
      </c>
      <c r="G13" s="47">
        <v>0.2</v>
      </c>
      <c r="H13" s="44">
        <v>4.5999999999999996</v>
      </c>
      <c r="I13" s="47">
        <v>0.2</v>
      </c>
      <c r="J13" s="44">
        <v>8.9</v>
      </c>
      <c r="K13" s="47">
        <v>0.3</v>
      </c>
      <c r="L13" s="44">
        <v>11.600000000000001</v>
      </c>
      <c r="M13" s="47">
        <v>0.6</v>
      </c>
      <c r="N13" s="44">
        <v>11.3</v>
      </c>
      <c r="O13" s="47">
        <v>1.3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s="20" customFormat="1" ht="12.75" customHeight="1" x14ac:dyDescent="0.2">
      <c r="A14" s="29" t="s">
        <v>9</v>
      </c>
      <c r="B14" s="44">
        <v>3.6999999999999997</v>
      </c>
      <c r="C14" s="47">
        <v>0.1</v>
      </c>
      <c r="D14" s="52">
        <v>0.1</v>
      </c>
      <c r="E14" s="53">
        <v>0.1</v>
      </c>
      <c r="F14" s="44">
        <v>0.89999999999999991</v>
      </c>
      <c r="G14" s="47">
        <v>0.1</v>
      </c>
      <c r="H14" s="44">
        <v>2.7</v>
      </c>
      <c r="I14" s="47">
        <v>0.2</v>
      </c>
      <c r="J14" s="44">
        <v>5.8999999999999995</v>
      </c>
      <c r="K14" s="47">
        <v>0.2</v>
      </c>
      <c r="L14" s="44">
        <v>9.4</v>
      </c>
      <c r="M14" s="47">
        <v>0.6</v>
      </c>
      <c r="N14" s="44">
        <v>10.8</v>
      </c>
      <c r="O14" s="47">
        <v>1.2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s="20" customFormat="1" ht="12.75" customHeight="1" x14ac:dyDescent="0.2">
      <c r="A15" s="29" t="s">
        <v>10</v>
      </c>
      <c r="B15" s="44">
        <v>2.2999999999999998</v>
      </c>
      <c r="C15" s="47">
        <v>0.1</v>
      </c>
      <c r="D15" s="58" t="s">
        <v>17</v>
      </c>
      <c r="E15" s="53" t="s">
        <v>18</v>
      </c>
      <c r="F15" s="44">
        <v>0.4</v>
      </c>
      <c r="G15" s="47">
        <v>0.1</v>
      </c>
      <c r="H15" s="44">
        <v>1.5</v>
      </c>
      <c r="I15" s="47">
        <v>0.1</v>
      </c>
      <c r="J15" s="44">
        <v>3.8</v>
      </c>
      <c r="K15" s="47">
        <v>0.2</v>
      </c>
      <c r="L15" s="44">
        <v>7.1999999999999993</v>
      </c>
      <c r="M15" s="47">
        <v>0.5</v>
      </c>
      <c r="N15" s="44">
        <v>8</v>
      </c>
      <c r="O15" s="47">
        <v>1.1000000000000001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s="20" customFormat="1" ht="12.75" customHeight="1" x14ac:dyDescent="0.2">
      <c r="A16" s="29" t="s">
        <v>11</v>
      </c>
      <c r="B16" s="44">
        <v>1.7000000000000002</v>
      </c>
      <c r="C16" s="47">
        <v>0.1</v>
      </c>
      <c r="D16" s="58" t="s">
        <v>17</v>
      </c>
      <c r="E16" s="53" t="s">
        <v>18</v>
      </c>
      <c r="F16" s="44">
        <v>0.3</v>
      </c>
      <c r="G16" s="47">
        <v>0.1</v>
      </c>
      <c r="H16" s="44">
        <v>0.89999999999999991</v>
      </c>
      <c r="I16" s="47">
        <v>0.1</v>
      </c>
      <c r="J16" s="44">
        <v>2.6</v>
      </c>
      <c r="K16" s="47">
        <v>0.2</v>
      </c>
      <c r="L16" s="44">
        <v>5.3</v>
      </c>
      <c r="M16" s="47">
        <v>0.4</v>
      </c>
      <c r="N16" s="44">
        <v>8.1</v>
      </c>
      <c r="O16" s="47">
        <v>1.1000000000000001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20" customFormat="1" ht="12.75" customHeight="1" x14ac:dyDescent="0.2">
      <c r="A17" s="29" t="s">
        <v>12</v>
      </c>
      <c r="B17" s="44">
        <v>1</v>
      </c>
      <c r="C17" s="47">
        <v>0.1</v>
      </c>
      <c r="D17" s="58" t="s">
        <v>17</v>
      </c>
      <c r="E17" s="53" t="s">
        <v>18</v>
      </c>
      <c r="F17" s="44">
        <v>0.2</v>
      </c>
      <c r="G17" s="47">
        <v>0.1</v>
      </c>
      <c r="H17" s="44">
        <v>0.6</v>
      </c>
      <c r="I17" s="47">
        <v>0.1</v>
      </c>
      <c r="J17" s="44">
        <v>1.4000000000000001</v>
      </c>
      <c r="K17" s="47">
        <v>0.1</v>
      </c>
      <c r="L17" s="44">
        <v>3.5999999999999996</v>
      </c>
      <c r="M17" s="47">
        <v>0.4</v>
      </c>
      <c r="N17" s="44">
        <v>5.3</v>
      </c>
      <c r="O17" s="47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20" customFormat="1" ht="12.75" customHeight="1" x14ac:dyDescent="0.2">
      <c r="A18" s="29" t="s">
        <v>13</v>
      </c>
      <c r="B18" s="44">
        <v>0.70000000000000007</v>
      </c>
      <c r="C18" s="47">
        <v>0</v>
      </c>
      <c r="D18" s="58" t="s">
        <v>17</v>
      </c>
      <c r="E18" s="53" t="s">
        <v>18</v>
      </c>
      <c r="F18" s="52">
        <v>0.1</v>
      </c>
      <c r="G18" s="53">
        <v>0</v>
      </c>
      <c r="H18" s="44">
        <v>0.4</v>
      </c>
      <c r="I18" s="47">
        <v>0.1</v>
      </c>
      <c r="J18" s="44">
        <v>0.89999999999999991</v>
      </c>
      <c r="K18" s="47">
        <v>0.1</v>
      </c>
      <c r="L18" s="44">
        <v>2.4</v>
      </c>
      <c r="M18" s="47">
        <v>0.3</v>
      </c>
      <c r="N18" s="44">
        <v>3.3000000000000003</v>
      </c>
      <c r="O18" s="47">
        <v>0.7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s="20" customFormat="1" ht="12.75" customHeight="1" x14ac:dyDescent="0.2">
      <c r="A19" s="30" t="s">
        <v>14</v>
      </c>
      <c r="B19" s="48">
        <v>1.6</v>
      </c>
      <c r="C19" s="49">
        <v>0.1</v>
      </c>
      <c r="D19" s="59" t="s">
        <v>17</v>
      </c>
      <c r="E19" s="55" t="s">
        <v>18</v>
      </c>
      <c r="F19" s="54">
        <v>0</v>
      </c>
      <c r="G19" s="55">
        <v>0</v>
      </c>
      <c r="H19" s="48">
        <v>0.5</v>
      </c>
      <c r="I19" s="49">
        <v>0.1</v>
      </c>
      <c r="J19" s="48">
        <v>1.9</v>
      </c>
      <c r="K19" s="49">
        <v>0.1</v>
      </c>
      <c r="L19" s="48">
        <v>6.8000000000000007</v>
      </c>
      <c r="M19" s="49">
        <v>0.5</v>
      </c>
      <c r="N19" s="48">
        <v>20.100000000000001</v>
      </c>
      <c r="O19" s="49">
        <v>1.5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2.75" customHeight="1" x14ac:dyDescent="0.2">
      <c r="A20" s="73" t="s">
        <v>49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ht="12.75" customHeight="1" x14ac:dyDescent="0.2">
      <c r="A21" s="39" t="s">
        <v>20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ht="12.75" customHeight="1" x14ac:dyDescent="0.2">
      <c r="A22" s="40" t="s">
        <v>23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ht="12.75" customHeight="1" x14ac:dyDescent="0.2">
      <c r="A23" s="40" t="s">
        <v>21</v>
      </c>
      <c r="B23" s="40"/>
      <c r="C23" s="40"/>
      <c r="D23" s="40"/>
      <c r="E23" s="40"/>
      <c r="F23" s="40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41" customFormat="1" ht="12.75" customHeight="1" x14ac:dyDescent="0.2">
      <c r="A24" s="76" t="s">
        <v>44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ht="12.75" customHeight="1" x14ac:dyDescent="0.2">
      <c r="A25" s="40" t="s">
        <v>31</v>
      </c>
      <c r="B25" s="2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ht="12.75" customHeight="1" x14ac:dyDescent="0.2">
      <c r="A26" s="40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2.75" customHeight="1" x14ac:dyDescent="0.2">
      <c r="A27" s="40" t="s">
        <v>22</v>
      </c>
      <c r="B27" s="21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2.75" customHeight="1" x14ac:dyDescent="0.2">
      <c r="A28" s="42" t="s">
        <v>32</v>
      </c>
      <c r="B28" s="19"/>
      <c r="C28" s="19"/>
      <c r="D28" s="19"/>
      <c r="E28" s="19"/>
      <c r="F28" s="19"/>
      <c r="G28" s="40"/>
      <c r="H28" s="40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2.75" customHeight="1" x14ac:dyDescent="0.2">
      <c r="A29" s="40" t="s">
        <v>30</v>
      </c>
      <c r="B29" s="21"/>
      <c r="C29" s="19"/>
      <c r="D29" s="19"/>
      <c r="E29" s="19"/>
      <c r="F29" s="19"/>
      <c r="G29" s="19"/>
      <c r="H29" s="19"/>
      <c r="I29" s="19"/>
      <c r="J29" s="19"/>
      <c r="K29" s="2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2.75" customHeight="1" x14ac:dyDescent="0.2"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">
      <c r="A31" s="43" t="s">
        <v>33</v>
      </c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">
      <c r="A32" s="21"/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2.75" customHeight="1" x14ac:dyDescent="0.2">
      <c r="A33" s="21"/>
      <c r="B33" s="21"/>
      <c r="C33" s="19"/>
      <c r="D33" s="19"/>
      <c r="E33" s="19"/>
      <c r="F33" s="19"/>
      <c r="G33" s="25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2.75" customHeight="1" x14ac:dyDescent="0.2">
      <c r="A34" s="21"/>
      <c r="B34" s="21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ht="12.75" customHeight="1" x14ac:dyDescent="0.2">
      <c r="A35" s="21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ht="12.75" customHeight="1" x14ac:dyDescent="0.2">
      <c r="A36" s="21"/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2.75" customHeight="1" x14ac:dyDescent="0.2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ht="12.75" customHeight="1" x14ac:dyDescent="0.2">
      <c r="A38" s="21"/>
      <c r="B38" s="2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ht="12.75" customHeight="1" x14ac:dyDescent="0.2">
      <c r="A39" s="21"/>
      <c r="B39" s="21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ht="12.75" customHeight="1" x14ac:dyDescent="0.2">
      <c r="A40" s="21"/>
      <c r="B40" s="21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ht="12.75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12.75" customHeight="1" x14ac:dyDescent="0.2">
      <c r="A42" s="21"/>
      <c r="B42" s="21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ht="12.75" customHeight="1" x14ac:dyDescent="0.2">
      <c r="A43" s="21"/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ht="12.75" customHeight="1" x14ac:dyDescent="0.2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ht="12.75" customHeight="1" x14ac:dyDescent="0.2">
      <c r="A45" s="21"/>
      <c r="B45" s="21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ht="12.75" customHeight="1" x14ac:dyDescent="0.2">
      <c r="A46" s="21"/>
      <c r="B46" s="21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ht="12.75" customHeight="1" x14ac:dyDescent="0.2">
      <c r="A47" s="21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2.75" customHeight="1" x14ac:dyDescent="0.2">
      <c r="A48" s="21"/>
      <c r="B48" s="21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2.75" customHeight="1" x14ac:dyDescent="0.2">
      <c r="A49" s="21"/>
      <c r="B49" s="21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2.75" customHeight="1" x14ac:dyDescent="0.2">
      <c r="A50" s="21"/>
      <c r="B50" s="21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2.75" customHeight="1" x14ac:dyDescent="0.2">
      <c r="A51" s="21"/>
      <c r="B51" s="2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</row>
    <row r="52" spans="1:34" ht="12.75" customHeight="1" x14ac:dyDescent="0.2">
      <c r="A52" s="21"/>
      <c r="B52" s="21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</row>
    <row r="53" spans="1:34" ht="12.75" customHeight="1" x14ac:dyDescent="0.2">
      <c r="A53" s="21"/>
      <c r="B53" s="21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12.75" customHeight="1" x14ac:dyDescent="0.2">
      <c r="A54" s="21"/>
      <c r="B54" s="21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.75" customHeight="1" x14ac:dyDescent="0.2">
      <c r="A55" s="21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</row>
    <row r="56" spans="1:34" ht="12.75" customHeight="1" x14ac:dyDescent="0.2">
      <c r="A56" s="21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</row>
    <row r="57" spans="1:34" ht="12.75" customHeight="1" x14ac:dyDescent="0.2">
      <c r="A57" s="21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ht="12.75" customHeight="1" x14ac:dyDescent="0.2">
      <c r="A58" s="21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4" ht="12.75" customHeight="1" x14ac:dyDescent="0.2">
      <c r="A59" s="21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</row>
    <row r="60" spans="1:34" ht="12.75" customHeight="1" x14ac:dyDescent="0.2">
      <c r="A60" s="21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</row>
    <row r="61" spans="1:34" ht="12.75" customHeight="1" x14ac:dyDescent="0.2">
      <c r="A61" s="21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12.75" customHeight="1" x14ac:dyDescent="0.2">
      <c r="A62" s="21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</row>
    <row r="63" spans="1:34" ht="12.75" customHeight="1" x14ac:dyDescent="0.2">
      <c r="A63" s="21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</row>
  </sheetData>
  <mergeCells count="7">
    <mergeCell ref="A24:O2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4"/>
  <sheetViews>
    <sheetView showGridLines="0"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4" customFormat="1" ht="12.75" customHeight="1" x14ac:dyDescent="0.25">
      <c r="A6" s="31" t="s">
        <v>15</v>
      </c>
      <c r="B6" s="45">
        <v>4.9000000000000004</v>
      </c>
      <c r="C6" s="46">
        <v>0.1</v>
      </c>
      <c r="D6" s="45">
        <v>31.8</v>
      </c>
      <c r="E6" s="46">
        <v>1.4</v>
      </c>
      <c r="F6" s="45">
        <v>7.6</v>
      </c>
      <c r="G6" s="46">
        <v>0.4</v>
      </c>
      <c r="H6" s="45">
        <v>3.1</v>
      </c>
      <c r="I6" s="46">
        <v>0.2</v>
      </c>
      <c r="J6" s="45">
        <v>1</v>
      </c>
      <c r="K6" s="46">
        <v>0.1</v>
      </c>
      <c r="L6" s="56">
        <v>0.4</v>
      </c>
      <c r="M6" s="57">
        <v>0.1</v>
      </c>
      <c r="N6" s="56" t="s">
        <v>17</v>
      </c>
      <c r="O6" s="57" t="s">
        <v>18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29" t="s">
        <v>2</v>
      </c>
      <c r="B7" s="44">
        <v>10.7</v>
      </c>
      <c r="C7" s="47">
        <v>0.2</v>
      </c>
      <c r="D7" s="44">
        <v>35.099999999999994</v>
      </c>
      <c r="E7" s="47">
        <v>1.4</v>
      </c>
      <c r="F7" s="44">
        <v>18.399999999999999</v>
      </c>
      <c r="G7" s="47">
        <v>0.6</v>
      </c>
      <c r="H7" s="44">
        <v>9.9</v>
      </c>
      <c r="I7" s="47">
        <v>0.3</v>
      </c>
      <c r="J7" s="44">
        <v>4.1000000000000005</v>
      </c>
      <c r="K7" s="47">
        <v>0.2</v>
      </c>
      <c r="L7" s="44">
        <v>2.1</v>
      </c>
      <c r="M7" s="47">
        <v>0.3</v>
      </c>
      <c r="N7" s="52">
        <v>0.3</v>
      </c>
      <c r="O7" s="53">
        <v>0.2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29" t="s">
        <v>3</v>
      </c>
      <c r="B8" s="44">
        <v>15.6</v>
      </c>
      <c r="C8" s="47">
        <v>0.2</v>
      </c>
      <c r="D8" s="44">
        <v>19.5</v>
      </c>
      <c r="E8" s="47">
        <v>1.2</v>
      </c>
      <c r="F8" s="44">
        <v>25.1</v>
      </c>
      <c r="G8" s="47">
        <v>0.7</v>
      </c>
      <c r="H8" s="44">
        <v>17.5</v>
      </c>
      <c r="I8" s="47">
        <v>0.4</v>
      </c>
      <c r="J8" s="44">
        <v>9.6</v>
      </c>
      <c r="K8" s="47">
        <v>0.3</v>
      </c>
      <c r="L8" s="44">
        <v>5.2</v>
      </c>
      <c r="M8" s="47">
        <v>0.5</v>
      </c>
      <c r="N8" s="44">
        <v>2.2999999999999998</v>
      </c>
      <c r="O8" s="47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29" t="s">
        <v>4</v>
      </c>
      <c r="B9" s="44">
        <v>16.8</v>
      </c>
      <c r="C9" s="47">
        <v>0.2</v>
      </c>
      <c r="D9" s="44">
        <v>7.7</v>
      </c>
      <c r="E9" s="47">
        <v>0.8</v>
      </c>
      <c r="F9" s="44">
        <v>20.100000000000001</v>
      </c>
      <c r="G9" s="47">
        <v>0.6</v>
      </c>
      <c r="H9" s="44">
        <v>20.399999999999999</v>
      </c>
      <c r="I9" s="47">
        <v>0.4</v>
      </c>
      <c r="J9" s="44">
        <v>15.2</v>
      </c>
      <c r="K9" s="47">
        <v>0.4</v>
      </c>
      <c r="L9" s="44">
        <v>8.3000000000000007</v>
      </c>
      <c r="M9" s="47">
        <v>0.6</v>
      </c>
      <c r="N9" s="44">
        <v>4.3999999999999995</v>
      </c>
      <c r="O9" s="47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29" t="s">
        <v>5</v>
      </c>
      <c r="B10" s="44">
        <v>15.9</v>
      </c>
      <c r="C10" s="47">
        <v>0.2</v>
      </c>
      <c r="D10" s="44">
        <v>3.5000000000000004</v>
      </c>
      <c r="E10" s="47">
        <v>0.5</v>
      </c>
      <c r="F10" s="44">
        <v>14.799999999999999</v>
      </c>
      <c r="G10" s="47">
        <v>0.6</v>
      </c>
      <c r="H10" s="44">
        <v>18.600000000000001</v>
      </c>
      <c r="I10" s="47">
        <v>0.4</v>
      </c>
      <c r="J10" s="44">
        <v>17.899999999999999</v>
      </c>
      <c r="K10" s="47">
        <v>0.4</v>
      </c>
      <c r="L10" s="44">
        <v>10.8</v>
      </c>
      <c r="M10" s="47">
        <v>0.6</v>
      </c>
      <c r="N10" s="44">
        <v>7.1999999999999993</v>
      </c>
      <c r="O10" s="47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29" t="s">
        <v>6</v>
      </c>
      <c r="B11" s="44">
        <v>12</v>
      </c>
      <c r="C11" s="47">
        <v>0.2</v>
      </c>
      <c r="D11" s="44">
        <v>1.6</v>
      </c>
      <c r="E11" s="47">
        <v>0.4</v>
      </c>
      <c r="F11" s="44">
        <v>7.1999999999999993</v>
      </c>
      <c r="G11" s="47">
        <v>0.4</v>
      </c>
      <c r="H11" s="44">
        <v>12.7</v>
      </c>
      <c r="I11" s="47">
        <v>0.4</v>
      </c>
      <c r="J11" s="44">
        <v>16.100000000000001</v>
      </c>
      <c r="K11" s="47">
        <v>0.4</v>
      </c>
      <c r="L11" s="44">
        <v>14.899999999999999</v>
      </c>
      <c r="M11" s="47">
        <v>0.7</v>
      </c>
      <c r="N11" s="44">
        <v>8.4</v>
      </c>
      <c r="O11" s="47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29" t="s">
        <v>7</v>
      </c>
      <c r="B12" s="44">
        <v>8.2000000000000011</v>
      </c>
      <c r="C12" s="47">
        <v>0.2</v>
      </c>
      <c r="D12" s="52">
        <v>0.5</v>
      </c>
      <c r="E12" s="53">
        <v>0.2</v>
      </c>
      <c r="F12" s="44">
        <v>3.5000000000000004</v>
      </c>
      <c r="G12" s="47">
        <v>0.3</v>
      </c>
      <c r="H12" s="44">
        <v>7.9</v>
      </c>
      <c r="I12" s="47">
        <v>0.3</v>
      </c>
      <c r="J12" s="44">
        <v>12.3</v>
      </c>
      <c r="K12" s="47">
        <v>0.3</v>
      </c>
      <c r="L12" s="44">
        <v>12.9</v>
      </c>
      <c r="M12" s="47">
        <v>0.7</v>
      </c>
      <c r="N12" s="44">
        <v>9.1999999999999993</v>
      </c>
      <c r="O12" s="47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29" t="s">
        <v>8</v>
      </c>
      <c r="B13" s="44">
        <v>5.3</v>
      </c>
      <c r="C13" s="47">
        <v>0.1</v>
      </c>
      <c r="D13" s="52">
        <v>0.1</v>
      </c>
      <c r="E13" s="53">
        <v>0.1</v>
      </c>
      <c r="F13" s="44">
        <v>1.6</v>
      </c>
      <c r="G13" s="47">
        <v>0.2</v>
      </c>
      <c r="H13" s="44">
        <v>4.2</v>
      </c>
      <c r="I13" s="47">
        <v>0.2</v>
      </c>
      <c r="J13" s="44">
        <v>8.3000000000000007</v>
      </c>
      <c r="K13" s="47">
        <v>0.3</v>
      </c>
      <c r="L13" s="44">
        <v>11.4</v>
      </c>
      <c r="M13" s="47">
        <v>0.6</v>
      </c>
      <c r="N13" s="44">
        <v>10.8</v>
      </c>
      <c r="O13" s="47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29" t="s">
        <v>9</v>
      </c>
      <c r="B14" s="44">
        <v>3.5999999999999996</v>
      </c>
      <c r="C14" s="47">
        <v>0.1</v>
      </c>
      <c r="D14" s="52" t="s">
        <v>17</v>
      </c>
      <c r="E14" s="53" t="s">
        <v>18</v>
      </c>
      <c r="F14" s="44">
        <v>0.8</v>
      </c>
      <c r="G14" s="47">
        <v>0.1</v>
      </c>
      <c r="H14" s="44">
        <v>2.5</v>
      </c>
      <c r="I14" s="47">
        <v>0.2</v>
      </c>
      <c r="J14" s="44">
        <v>5.6000000000000005</v>
      </c>
      <c r="K14" s="47">
        <v>0.2</v>
      </c>
      <c r="L14" s="44">
        <v>9.9</v>
      </c>
      <c r="M14" s="47">
        <v>0.6</v>
      </c>
      <c r="N14" s="44">
        <v>10.9</v>
      </c>
      <c r="O14" s="47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29" t="s">
        <v>10</v>
      </c>
      <c r="B15" s="44">
        <v>2.2999999999999998</v>
      </c>
      <c r="C15" s="47">
        <v>0.1</v>
      </c>
      <c r="D15" s="52" t="s">
        <v>17</v>
      </c>
      <c r="E15" s="53" t="s">
        <v>18</v>
      </c>
      <c r="F15" s="44">
        <v>0.5</v>
      </c>
      <c r="G15" s="47">
        <v>0.1</v>
      </c>
      <c r="H15" s="44">
        <v>1.4000000000000001</v>
      </c>
      <c r="I15" s="47">
        <v>0.1</v>
      </c>
      <c r="J15" s="44">
        <v>3.5000000000000004</v>
      </c>
      <c r="K15" s="47">
        <v>0.2</v>
      </c>
      <c r="L15" s="44">
        <v>6.6000000000000005</v>
      </c>
      <c r="M15" s="47">
        <v>0.5</v>
      </c>
      <c r="N15" s="44">
        <v>8.3000000000000007</v>
      </c>
      <c r="O15" s="47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29" t="s">
        <v>11</v>
      </c>
      <c r="B16" s="44">
        <v>1.5</v>
      </c>
      <c r="C16" s="47">
        <v>0.1</v>
      </c>
      <c r="D16" s="52" t="s">
        <v>17</v>
      </c>
      <c r="E16" s="53" t="s">
        <v>18</v>
      </c>
      <c r="F16" s="52">
        <v>0.3</v>
      </c>
      <c r="G16" s="53">
        <v>0.1</v>
      </c>
      <c r="H16" s="44">
        <v>0.89999999999999991</v>
      </c>
      <c r="I16" s="47">
        <v>0.1</v>
      </c>
      <c r="J16" s="44">
        <v>2.2999999999999998</v>
      </c>
      <c r="K16" s="47">
        <v>0.2</v>
      </c>
      <c r="L16" s="44">
        <v>4.9000000000000004</v>
      </c>
      <c r="M16" s="47">
        <v>0.4</v>
      </c>
      <c r="N16" s="44">
        <v>7.3</v>
      </c>
      <c r="O16" s="4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29" t="s">
        <v>12</v>
      </c>
      <c r="B17" s="44">
        <v>0.89999999999999991</v>
      </c>
      <c r="C17" s="47">
        <v>0.1</v>
      </c>
      <c r="D17" s="52" t="s">
        <v>17</v>
      </c>
      <c r="E17" s="53" t="s">
        <v>18</v>
      </c>
      <c r="F17" s="52">
        <v>0.1</v>
      </c>
      <c r="G17" s="53">
        <v>0</v>
      </c>
      <c r="H17" s="44">
        <v>0.5</v>
      </c>
      <c r="I17" s="47">
        <v>0.1</v>
      </c>
      <c r="J17" s="44">
        <v>1.4000000000000001</v>
      </c>
      <c r="K17" s="47">
        <v>0.1</v>
      </c>
      <c r="L17" s="44">
        <v>3.5000000000000004</v>
      </c>
      <c r="M17" s="47">
        <v>0.4</v>
      </c>
      <c r="N17" s="44">
        <v>5.3</v>
      </c>
      <c r="O17" s="4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29" t="s">
        <v>13</v>
      </c>
      <c r="B18" s="44">
        <v>0.6</v>
      </c>
      <c r="C18" s="47">
        <v>0</v>
      </c>
      <c r="D18" s="52" t="s">
        <v>17</v>
      </c>
      <c r="E18" s="53" t="s">
        <v>18</v>
      </c>
      <c r="F18" s="52">
        <v>0</v>
      </c>
      <c r="G18" s="53">
        <v>0</v>
      </c>
      <c r="H18" s="44">
        <v>0.3</v>
      </c>
      <c r="I18" s="47">
        <v>0.1</v>
      </c>
      <c r="J18" s="44">
        <v>0.89999999999999991</v>
      </c>
      <c r="K18" s="47">
        <v>0.1</v>
      </c>
      <c r="L18" s="44">
        <v>2.4</v>
      </c>
      <c r="M18" s="47">
        <v>0.3</v>
      </c>
      <c r="N18" s="44">
        <v>4.3999999999999995</v>
      </c>
      <c r="O18" s="47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8">
        <v>1.5</v>
      </c>
      <c r="C19" s="49">
        <v>0.1</v>
      </c>
      <c r="D19" s="54" t="s">
        <v>17</v>
      </c>
      <c r="E19" s="55" t="s">
        <v>18</v>
      </c>
      <c r="F19" s="54">
        <v>0</v>
      </c>
      <c r="G19" s="55">
        <v>0</v>
      </c>
      <c r="H19" s="48">
        <v>0.3</v>
      </c>
      <c r="I19" s="49">
        <v>0.1</v>
      </c>
      <c r="J19" s="48">
        <v>1.9</v>
      </c>
      <c r="K19" s="49">
        <v>0.1</v>
      </c>
      <c r="L19" s="48">
        <v>6.6000000000000005</v>
      </c>
      <c r="M19" s="49">
        <v>0.5</v>
      </c>
      <c r="N19" s="48">
        <v>21.3</v>
      </c>
      <c r="O19" s="49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2" customFormat="1" ht="12.75" customHeight="1" x14ac:dyDescent="0.2">
      <c r="A20" s="73" t="s">
        <v>49</v>
      </c>
      <c r="B20" s="40"/>
      <c r="C20" s="40"/>
      <c r="D20" s="40"/>
      <c r="E20" s="40"/>
      <c r="F20" s="40"/>
      <c r="G20" s="40"/>
      <c r="H20" s="4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34" s="12" customFormat="1" ht="12.75" customHeight="1" x14ac:dyDescent="0.2">
      <c r="A21" s="39" t="s">
        <v>20</v>
      </c>
      <c r="B21" s="40"/>
      <c r="C21" s="40"/>
      <c r="D21" s="40"/>
      <c r="E21" s="40"/>
      <c r="F21" s="40"/>
      <c r="G21" s="40"/>
      <c r="H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12" customFormat="1" ht="12.75" customHeight="1" x14ac:dyDescent="0.2">
      <c r="A22" s="40" t="s">
        <v>23</v>
      </c>
      <c r="B22" s="40"/>
      <c r="C22" s="40"/>
      <c r="D22" s="40"/>
      <c r="E22" s="40"/>
      <c r="F22" s="40"/>
      <c r="G22" s="40"/>
      <c r="H22" s="4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12" customFormat="1" ht="12.75" customHeight="1" x14ac:dyDescent="0.2">
      <c r="A23" s="40" t="s">
        <v>21</v>
      </c>
      <c r="B23" s="40"/>
      <c r="C23" s="40"/>
      <c r="D23" s="40"/>
      <c r="E23" s="40"/>
      <c r="F23" s="40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s="41" customFormat="1" ht="12.75" customHeight="1" x14ac:dyDescent="0.2">
      <c r="A24" s="76" t="s">
        <v>44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12" customFormat="1" ht="12.75" customHeight="1" x14ac:dyDescent="0.2">
      <c r="A25" s="40" t="s">
        <v>31</v>
      </c>
      <c r="B25" s="21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40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40" t="s">
        <v>22</v>
      </c>
      <c r="B27" s="21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42" t="s">
        <v>32</v>
      </c>
      <c r="B28" s="19"/>
      <c r="C28" s="19"/>
      <c r="D28" s="19"/>
      <c r="E28" s="19"/>
      <c r="F28" s="19"/>
      <c r="G28" s="40"/>
      <c r="H28" s="40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A29" s="40" t="s">
        <v>36</v>
      </c>
      <c r="B29" s="21"/>
      <c r="C29" s="19"/>
      <c r="D29" s="19"/>
      <c r="E29" s="19"/>
      <c r="F29" s="19"/>
      <c r="G29" s="19"/>
      <c r="H29" s="19"/>
      <c r="I29" s="19"/>
      <c r="J29" s="19"/>
      <c r="K29" s="2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s="12" customFormat="1" ht="12.75" customHeight="1" x14ac:dyDescent="0.2">
      <c r="A31" s="43" t="s">
        <v>33</v>
      </c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5"/>
      <c r="E43" s="3"/>
      <c r="F43" s="5"/>
      <c r="G43" s="3"/>
      <c r="H43" s="5"/>
      <c r="I43" s="3"/>
      <c r="J43" s="5"/>
      <c r="K43" s="3"/>
      <c r="L43" s="5"/>
      <c r="M43" s="3"/>
      <c r="N43" s="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" customHeight="1" x14ac:dyDescent="0.25">
      <c r="A64" s="5"/>
      <c r="B64" s="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</sheetData>
  <mergeCells count="7">
    <mergeCell ref="N4:O4"/>
    <mergeCell ref="A24:O2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2"/>
  <sheetViews>
    <sheetView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4" customFormat="1" ht="12.75" customHeight="1" x14ac:dyDescent="0.25">
      <c r="A6" s="31" t="s">
        <v>15</v>
      </c>
      <c r="B6" s="45">
        <v>3.8</v>
      </c>
      <c r="C6" s="46">
        <v>0.1</v>
      </c>
      <c r="D6" s="45">
        <v>28.000000000000004</v>
      </c>
      <c r="E6" s="46">
        <v>1.3</v>
      </c>
      <c r="F6" s="45">
        <v>5.4</v>
      </c>
      <c r="G6" s="46">
        <v>0.3</v>
      </c>
      <c r="H6" s="45">
        <v>2.1</v>
      </c>
      <c r="I6" s="46">
        <v>0.1</v>
      </c>
      <c r="J6" s="45">
        <v>0.6</v>
      </c>
      <c r="K6" s="46">
        <v>0.1</v>
      </c>
      <c r="L6" s="52">
        <v>0.3</v>
      </c>
      <c r="M6" s="53">
        <v>0.1</v>
      </c>
      <c r="N6" s="52">
        <v>0.2</v>
      </c>
      <c r="O6" s="53">
        <v>0.1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29" t="s">
        <v>2</v>
      </c>
      <c r="B7" s="44">
        <v>9.6</v>
      </c>
      <c r="C7" s="47">
        <v>0.2</v>
      </c>
      <c r="D7" s="44">
        <v>36.700000000000003</v>
      </c>
      <c r="E7" s="47">
        <v>1.4</v>
      </c>
      <c r="F7" s="44">
        <v>17.299999999999997</v>
      </c>
      <c r="G7" s="47">
        <v>0.6</v>
      </c>
      <c r="H7" s="44">
        <v>7.9</v>
      </c>
      <c r="I7" s="47">
        <v>0.3</v>
      </c>
      <c r="J7" s="44">
        <v>3.2</v>
      </c>
      <c r="K7" s="47">
        <v>0.2</v>
      </c>
      <c r="L7" s="44">
        <v>1.7999999999999998</v>
      </c>
      <c r="M7" s="47">
        <v>0.3</v>
      </c>
      <c r="N7" s="52">
        <v>0.89999999999999991</v>
      </c>
      <c r="O7" s="53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29" t="s">
        <v>3</v>
      </c>
      <c r="B8" s="44">
        <v>14.799999999999999</v>
      </c>
      <c r="C8" s="47">
        <v>0.2</v>
      </c>
      <c r="D8" s="44">
        <v>20.399999999999999</v>
      </c>
      <c r="E8" s="47">
        <v>1.2</v>
      </c>
      <c r="F8" s="44">
        <v>27</v>
      </c>
      <c r="G8" s="47">
        <v>0.7</v>
      </c>
      <c r="H8" s="44">
        <v>16.100000000000001</v>
      </c>
      <c r="I8" s="47">
        <v>0.4</v>
      </c>
      <c r="J8" s="44">
        <v>7.7</v>
      </c>
      <c r="K8" s="47">
        <v>0.3</v>
      </c>
      <c r="L8" s="44">
        <v>3.9</v>
      </c>
      <c r="M8" s="47">
        <v>0.4</v>
      </c>
      <c r="N8" s="44">
        <v>1.9</v>
      </c>
      <c r="O8" s="47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29" t="s">
        <v>4</v>
      </c>
      <c r="B9" s="44">
        <v>16</v>
      </c>
      <c r="C9" s="47">
        <v>0.2</v>
      </c>
      <c r="D9" s="44">
        <v>7.9</v>
      </c>
      <c r="E9" s="47">
        <v>0.8</v>
      </c>
      <c r="F9" s="44">
        <v>20.399999999999999</v>
      </c>
      <c r="G9" s="47">
        <v>0.6</v>
      </c>
      <c r="H9" s="44">
        <v>19.8</v>
      </c>
      <c r="I9" s="47">
        <v>0.4</v>
      </c>
      <c r="J9" s="44">
        <v>13.200000000000001</v>
      </c>
      <c r="K9" s="47">
        <v>0.4</v>
      </c>
      <c r="L9" s="44">
        <v>7.1999999999999993</v>
      </c>
      <c r="M9" s="47">
        <v>0.5</v>
      </c>
      <c r="N9" s="44">
        <v>3.5000000000000004</v>
      </c>
      <c r="O9" s="47">
        <v>0.7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29" t="s">
        <v>5</v>
      </c>
      <c r="B10" s="44">
        <v>16.3</v>
      </c>
      <c r="C10" s="47">
        <v>0.2</v>
      </c>
      <c r="D10" s="44">
        <v>3.9</v>
      </c>
      <c r="E10" s="47">
        <v>0.6</v>
      </c>
      <c r="F10" s="44">
        <v>15.2</v>
      </c>
      <c r="G10" s="47">
        <v>0.6</v>
      </c>
      <c r="H10" s="44">
        <v>20.100000000000001</v>
      </c>
      <c r="I10" s="47">
        <v>0.4</v>
      </c>
      <c r="J10" s="44">
        <v>17.299999999999997</v>
      </c>
      <c r="K10" s="47">
        <v>0.4</v>
      </c>
      <c r="L10" s="44">
        <v>10.9</v>
      </c>
      <c r="M10" s="47">
        <v>0.6</v>
      </c>
      <c r="N10" s="44">
        <v>5.6000000000000005</v>
      </c>
      <c r="O10" s="47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29" t="s">
        <v>6</v>
      </c>
      <c r="B11" s="44">
        <v>12.6</v>
      </c>
      <c r="C11" s="47">
        <v>0.2</v>
      </c>
      <c r="D11" s="44">
        <v>1.7999999999999998</v>
      </c>
      <c r="E11" s="47">
        <v>0.4</v>
      </c>
      <c r="F11" s="44">
        <v>7.0000000000000009</v>
      </c>
      <c r="G11" s="47">
        <v>0.4</v>
      </c>
      <c r="H11" s="44">
        <v>14.099999999999998</v>
      </c>
      <c r="I11" s="47">
        <v>0.4</v>
      </c>
      <c r="J11" s="44">
        <v>16.900000000000002</v>
      </c>
      <c r="K11" s="47">
        <v>0.4</v>
      </c>
      <c r="L11" s="44">
        <v>13.4</v>
      </c>
      <c r="M11" s="47">
        <v>0.7</v>
      </c>
      <c r="N11" s="44">
        <v>9.1</v>
      </c>
      <c r="O11" s="47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29" t="s">
        <v>7</v>
      </c>
      <c r="B12" s="44">
        <v>9</v>
      </c>
      <c r="C12" s="47">
        <v>0.2</v>
      </c>
      <c r="D12" s="52">
        <v>0.70000000000000007</v>
      </c>
      <c r="E12" s="53">
        <v>0.2</v>
      </c>
      <c r="F12" s="44">
        <v>4</v>
      </c>
      <c r="G12" s="47">
        <v>0.3</v>
      </c>
      <c r="H12" s="44">
        <v>8.6</v>
      </c>
      <c r="I12" s="47">
        <v>0.3</v>
      </c>
      <c r="J12" s="44">
        <v>13.4</v>
      </c>
      <c r="K12" s="47">
        <v>0.4</v>
      </c>
      <c r="L12" s="44">
        <v>13.200000000000001</v>
      </c>
      <c r="M12" s="47">
        <v>0.7</v>
      </c>
      <c r="N12" s="44">
        <v>9.8000000000000007</v>
      </c>
      <c r="O12" s="47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29" t="s">
        <v>8</v>
      </c>
      <c r="B13" s="44">
        <v>6.2</v>
      </c>
      <c r="C13" s="47">
        <v>0.1</v>
      </c>
      <c r="D13" s="52">
        <v>0.4</v>
      </c>
      <c r="E13" s="53">
        <v>0.2</v>
      </c>
      <c r="F13" s="44">
        <v>1.9</v>
      </c>
      <c r="G13" s="47">
        <v>0.2</v>
      </c>
      <c r="H13" s="44">
        <v>4.9000000000000004</v>
      </c>
      <c r="I13" s="47">
        <v>0.2</v>
      </c>
      <c r="J13" s="44">
        <v>10.299999999999999</v>
      </c>
      <c r="K13" s="47">
        <v>0.3</v>
      </c>
      <c r="L13" s="44">
        <v>11.899999999999999</v>
      </c>
      <c r="M13" s="47">
        <v>0.6</v>
      </c>
      <c r="N13" s="44">
        <v>11.899999999999999</v>
      </c>
      <c r="O13" s="47">
        <v>1.2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29" t="s">
        <v>9</v>
      </c>
      <c r="B14" s="44">
        <v>4</v>
      </c>
      <c r="C14" s="47">
        <v>0.1</v>
      </c>
      <c r="D14" s="52">
        <v>2E-3</v>
      </c>
      <c r="E14" s="53">
        <v>0.1</v>
      </c>
      <c r="F14" s="44">
        <v>0.89999999999999991</v>
      </c>
      <c r="G14" s="47">
        <v>0.2</v>
      </c>
      <c r="H14" s="44">
        <v>2.7</v>
      </c>
      <c r="I14" s="47">
        <v>0.2</v>
      </c>
      <c r="J14" s="44">
        <v>6.5</v>
      </c>
      <c r="K14" s="47">
        <v>0.3</v>
      </c>
      <c r="L14" s="44">
        <v>9.5</v>
      </c>
      <c r="M14" s="47">
        <v>0.6</v>
      </c>
      <c r="N14" s="44">
        <v>10.9</v>
      </c>
      <c r="O14" s="47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29" t="s">
        <v>10</v>
      </c>
      <c r="B15" s="44">
        <v>2.4</v>
      </c>
      <c r="C15" s="47">
        <v>0.1</v>
      </c>
      <c r="D15" s="52" t="s">
        <v>17</v>
      </c>
      <c r="E15" s="53" t="s">
        <v>18</v>
      </c>
      <c r="F15" s="44">
        <v>0.4</v>
      </c>
      <c r="G15" s="47">
        <v>0.1</v>
      </c>
      <c r="H15" s="44">
        <v>1.4000000000000001</v>
      </c>
      <c r="I15" s="47">
        <v>0.1</v>
      </c>
      <c r="J15" s="44">
        <v>3.8</v>
      </c>
      <c r="K15" s="47">
        <v>0.2</v>
      </c>
      <c r="L15" s="44">
        <v>7.6</v>
      </c>
      <c r="M15" s="47">
        <v>0.5</v>
      </c>
      <c r="N15" s="44">
        <v>6.9</v>
      </c>
      <c r="O15" s="47">
        <v>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29" t="s">
        <v>11</v>
      </c>
      <c r="B16" s="44">
        <v>1.7999999999999998</v>
      </c>
      <c r="C16" s="47">
        <v>0.1</v>
      </c>
      <c r="D16" s="52" t="s">
        <v>17</v>
      </c>
      <c r="E16" s="53" t="s">
        <v>18</v>
      </c>
      <c r="F16" s="44">
        <v>0.3</v>
      </c>
      <c r="G16" s="47">
        <v>0.1</v>
      </c>
      <c r="H16" s="44">
        <v>0.89999999999999991</v>
      </c>
      <c r="I16" s="47">
        <v>0.1</v>
      </c>
      <c r="J16" s="44">
        <v>2.6</v>
      </c>
      <c r="K16" s="47">
        <v>0.2</v>
      </c>
      <c r="L16" s="44">
        <v>6.5</v>
      </c>
      <c r="M16" s="47">
        <v>0.5</v>
      </c>
      <c r="N16" s="44">
        <v>8.6</v>
      </c>
      <c r="O16" s="4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29" t="s">
        <v>12</v>
      </c>
      <c r="B17" s="44">
        <v>1</v>
      </c>
      <c r="C17" s="47">
        <v>0.1</v>
      </c>
      <c r="D17" s="52" t="s">
        <v>17</v>
      </c>
      <c r="E17" s="53" t="s">
        <v>18</v>
      </c>
      <c r="F17" s="52">
        <v>0.1</v>
      </c>
      <c r="G17" s="53">
        <v>0</v>
      </c>
      <c r="H17" s="44">
        <v>0.5</v>
      </c>
      <c r="I17" s="47">
        <v>0.1</v>
      </c>
      <c r="J17" s="44">
        <v>1.5</v>
      </c>
      <c r="K17" s="47">
        <v>0.1</v>
      </c>
      <c r="L17" s="44">
        <v>3.9</v>
      </c>
      <c r="M17" s="47">
        <v>0.4</v>
      </c>
      <c r="N17" s="44">
        <v>5.7</v>
      </c>
      <c r="O17" s="4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29" t="s">
        <v>13</v>
      </c>
      <c r="B18" s="44">
        <v>0.70000000000000007</v>
      </c>
      <c r="C18" s="47">
        <v>0</v>
      </c>
      <c r="D18" s="52" t="s">
        <v>17</v>
      </c>
      <c r="E18" s="53" t="s">
        <v>18</v>
      </c>
      <c r="F18" s="52">
        <v>0.1</v>
      </c>
      <c r="G18" s="53">
        <v>0.1</v>
      </c>
      <c r="H18" s="44">
        <v>0.3</v>
      </c>
      <c r="I18" s="47">
        <v>0.1</v>
      </c>
      <c r="J18" s="44">
        <v>1.0999999999999999</v>
      </c>
      <c r="K18" s="47">
        <v>0.1</v>
      </c>
      <c r="L18" s="44">
        <v>2.7</v>
      </c>
      <c r="M18" s="47">
        <v>0.3</v>
      </c>
      <c r="N18" s="44">
        <v>4</v>
      </c>
      <c r="O18" s="47">
        <v>0.7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8">
        <v>1.7000000000000002</v>
      </c>
      <c r="C19" s="49">
        <v>0.1</v>
      </c>
      <c r="D19" s="54" t="s">
        <v>17</v>
      </c>
      <c r="E19" s="55" t="s">
        <v>18</v>
      </c>
      <c r="F19" s="54">
        <v>0.1</v>
      </c>
      <c r="G19" s="55">
        <v>0</v>
      </c>
      <c r="H19" s="48">
        <v>0.5</v>
      </c>
      <c r="I19" s="49">
        <v>0.1</v>
      </c>
      <c r="J19" s="48">
        <v>2</v>
      </c>
      <c r="K19" s="49">
        <v>0.2</v>
      </c>
      <c r="L19" s="48">
        <v>7.3</v>
      </c>
      <c r="M19" s="49">
        <v>0.5</v>
      </c>
      <c r="N19" s="48">
        <v>21</v>
      </c>
      <c r="O19" s="49">
        <v>1.5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3" t="s">
        <v>20</v>
      </c>
      <c r="B20" s="22"/>
      <c r="C20" s="22"/>
      <c r="D20" s="22"/>
      <c r="E20" s="22"/>
      <c r="F20" s="22"/>
      <c r="G20" s="22"/>
      <c r="H20" s="2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34" s="38" customFormat="1" ht="12.75" customHeight="1" x14ac:dyDescent="0.2">
      <c r="A23" s="81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6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39</v>
      </c>
      <c r="B28" s="21"/>
      <c r="C28" s="19"/>
      <c r="D28" s="19"/>
      <c r="E28" s="19"/>
      <c r="F28" s="19"/>
      <c r="G28" s="19"/>
      <c r="H28" s="19"/>
      <c r="I28" s="19"/>
      <c r="J28" s="19"/>
      <c r="K28" s="2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7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62"/>
  <sheetViews>
    <sheetView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4" customFormat="1" ht="12.75" customHeight="1" x14ac:dyDescent="0.25">
      <c r="A6" s="31" t="s">
        <v>15</v>
      </c>
      <c r="B6" s="45">
        <v>4.3</v>
      </c>
      <c r="C6" s="46">
        <v>0.1</v>
      </c>
      <c r="D6" s="45">
        <v>30.599999999999998</v>
      </c>
      <c r="E6" s="46">
        <v>1.3</v>
      </c>
      <c r="F6" s="45">
        <v>6.1</v>
      </c>
      <c r="G6" s="46">
        <v>0.4</v>
      </c>
      <c r="H6" s="45">
        <v>2.4</v>
      </c>
      <c r="I6" s="46">
        <v>0.2</v>
      </c>
      <c r="J6" s="45">
        <v>0.8</v>
      </c>
      <c r="K6" s="46">
        <v>0.1</v>
      </c>
      <c r="L6" s="52">
        <v>0.4</v>
      </c>
      <c r="M6" s="53">
        <v>0.1</v>
      </c>
      <c r="N6" s="52">
        <v>0.3</v>
      </c>
      <c r="O6" s="53">
        <v>0.2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29" t="s">
        <v>2</v>
      </c>
      <c r="B7" s="44">
        <v>10</v>
      </c>
      <c r="C7" s="47">
        <v>0.2</v>
      </c>
      <c r="D7" s="44">
        <v>34.599999999999994</v>
      </c>
      <c r="E7" s="47">
        <v>1.4</v>
      </c>
      <c r="F7" s="44">
        <v>17.7</v>
      </c>
      <c r="G7" s="47">
        <v>0.6</v>
      </c>
      <c r="H7" s="44">
        <v>8.6999999999999993</v>
      </c>
      <c r="I7" s="47">
        <v>0.3</v>
      </c>
      <c r="J7" s="44">
        <v>3.8</v>
      </c>
      <c r="K7" s="47">
        <v>0.2</v>
      </c>
      <c r="L7" s="44">
        <v>2.4</v>
      </c>
      <c r="M7" s="47">
        <v>0.3</v>
      </c>
      <c r="N7" s="52">
        <v>1</v>
      </c>
      <c r="O7" s="53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29" t="s">
        <v>3</v>
      </c>
      <c r="B8" s="44">
        <v>15.6</v>
      </c>
      <c r="C8" s="47">
        <v>0.2</v>
      </c>
      <c r="D8" s="44">
        <v>21</v>
      </c>
      <c r="E8" s="47">
        <v>1.2</v>
      </c>
      <c r="F8" s="44">
        <v>27.6</v>
      </c>
      <c r="G8" s="47">
        <v>0.7</v>
      </c>
      <c r="H8" s="44">
        <v>16.900000000000002</v>
      </c>
      <c r="I8" s="47">
        <v>0.4</v>
      </c>
      <c r="J8" s="44">
        <v>8.6</v>
      </c>
      <c r="K8" s="47">
        <v>0.3</v>
      </c>
      <c r="L8" s="44">
        <v>4.3999999999999995</v>
      </c>
      <c r="M8" s="47">
        <v>0.4</v>
      </c>
      <c r="N8" s="44">
        <v>1.7999999999999998</v>
      </c>
      <c r="O8" s="47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29" t="s">
        <v>4</v>
      </c>
      <c r="B9" s="44">
        <v>16</v>
      </c>
      <c r="C9" s="47">
        <v>0.2</v>
      </c>
      <c r="D9" s="44">
        <v>7.8</v>
      </c>
      <c r="E9" s="47">
        <v>0.8</v>
      </c>
      <c r="F9" s="44">
        <v>20.5</v>
      </c>
      <c r="G9" s="47">
        <v>0.7</v>
      </c>
      <c r="H9" s="44">
        <v>19.400000000000002</v>
      </c>
      <c r="I9" s="47">
        <v>0.4</v>
      </c>
      <c r="J9" s="44">
        <v>13.5</v>
      </c>
      <c r="K9" s="47">
        <v>0.4</v>
      </c>
      <c r="L9" s="44">
        <v>7.3</v>
      </c>
      <c r="M9" s="47">
        <v>0.5</v>
      </c>
      <c r="N9" s="44">
        <v>4.2</v>
      </c>
      <c r="O9" s="47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29" t="s">
        <v>5</v>
      </c>
      <c r="B10" s="44">
        <v>15.9</v>
      </c>
      <c r="C10" s="47">
        <v>0.2</v>
      </c>
      <c r="D10" s="44">
        <v>3.5000000000000004</v>
      </c>
      <c r="E10" s="47">
        <v>0.5</v>
      </c>
      <c r="F10" s="44">
        <v>13.8</v>
      </c>
      <c r="G10" s="47">
        <v>0.6</v>
      </c>
      <c r="H10" s="44">
        <v>19.7</v>
      </c>
      <c r="I10" s="47">
        <v>0.4</v>
      </c>
      <c r="J10" s="44">
        <v>17.5</v>
      </c>
      <c r="K10" s="47">
        <v>0.4</v>
      </c>
      <c r="L10" s="44">
        <v>10.100000000000001</v>
      </c>
      <c r="M10" s="47">
        <v>0.6</v>
      </c>
      <c r="N10" s="44">
        <v>4</v>
      </c>
      <c r="O10" s="47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29" t="s">
        <v>6</v>
      </c>
      <c r="B11" s="44">
        <v>12.2</v>
      </c>
      <c r="C11" s="47">
        <v>0.2</v>
      </c>
      <c r="D11" s="44">
        <v>1.3</v>
      </c>
      <c r="E11" s="47">
        <v>0.3</v>
      </c>
      <c r="F11" s="44">
        <v>6.9</v>
      </c>
      <c r="G11" s="47">
        <v>0.4</v>
      </c>
      <c r="H11" s="44">
        <v>13.600000000000001</v>
      </c>
      <c r="I11" s="47">
        <v>0.4</v>
      </c>
      <c r="J11" s="44">
        <v>16.400000000000002</v>
      </c>
      <c r="K11" s="47">
        <v>0.4</v>
      </c>
      <c r="L11" s="44">
        <v>13.100000000000001</v>
      </c>
      <c r="M11" s="47">
        <v>0.7</v>
      </c>
      <c r="N11" s="44">
        <v>8.7999999999999989</v>
      </c>
      <c r="O11" s="47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29" t="s">
        <v>7</v>
      </c>
      <c r="B12" s="44">
        <v>8.6</v>
      </c>
      <c r="C12" s="47">
        <v>0.2</v>
      </c>
      <c r="D12" s="52">
        <v>0.70000000000000007</v>
      </c>
      <c r="E12" s="53">
        <v>0.2</v>
      </c>
      <c r="F12" s="44">
        <v>3.5000000000000004</v>
      </c>
      <c r="G12" s="47">
        <v>0.3</v>
      </c>
      <c r="H12" s="44">
        <v>8.1</v>
      </c>
      <c r="I12" s="47">
        <v>0.3</v>
      </c>
      <c r="J12" s="44">
        <v>13.200000000000001</v>
      </c>
      <c r="K12" s="47">
        <v>0.4</v>
      </c>
      <c r="L12" s="44">
        <v>12.5</v>
      </c>
      <c r="M12" s="47">
        <v>0.7</v>
      </c>
      <c r="N12" s="44">
        <v>10</v>
      </c>
      <c r="O12" s="47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29" t="s">
        <v>8</v>
      </c>
      <c r="B13" s="44">
        <v>6.1</v>
      </c>
      <c r="C13" s="47">
        <v>0.1</v>
      </c>
      <c r="D13" s="52">
        <v>0.3</v>
      </c>
      <c r="E13" s="53">
        <v>0.1</v>
      </c>
      <c r="F13" s="44">
        <v>2</v>
      </c>
      <c r="G13" s="47">
        <v>0.2</v>
      </c>
      <c r="H13" s="44">
        <v>4.7</v>
      </c>
      <c r="I13" s="47">
        <v>0.2</v>
      </c>
      <c r="J13" s="44">
        <v>9.7000000000000011</v>
      </c>
      <c r="K13" s="47">
        <v>0.3</v>
      </c>
      <c r="L13" s="44">
        <v>12.4</v>
      </c>
      <c r="M13" s="47">
        <v>0.7</v>
      </c>
      <c r="N13" s="44">
        <v>11.1</v>
      </c>
      <c r="O13" s="47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29" t="s">
        <v>9</v>
      </c>
      <c r="B14" s="44">
        <v>3.8</v>
      </c>
      <c r="C14" s="47">
        <v>0.1</v>
      </c>
      <c r="D14" s="52">
        <v>1E-3</v>
      </c>
      <c r="E14" s="53">
        <v>0.1</v>
      </c>
      <c r="F14" s="44">
        <v>0.8</v>
      </c>
      <c r="G14" s="47">
        <v>0.1</v>
      </c>
      <c r="H14" s="44">
        <v>2.6</v>
      </c>
      <c r="I14" s="47">
        <v>0.2</v>
      </c>
      <c r="J14" s="44">
        <v>6</v>
      </c>
      <c r="K14" s="47">
        <v>0.2</v>
      </c>
      <c r="L14" s="44">
        <v>9.9</v>
      </c>
      <c r="M14" s="47">
        <v>0.6</v>
      </c>
      <c r="N14" s="44">
        <v>10.199999999999999</v>
      </c>
      <c r="O14" s="47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29" t="s">
        <v>10</v>
      </c>
      <c r="B15" s="44">
        <v>2.5</v>
      </c>
      <c r="C15" s="47">
        <v>0.1</v>
      </c>
      <c r="D15" s="52" t="s">
        <v>17</v>
      </c>
      <c r="E15" s="53" t="s">
        <v>18</v>
      </c>
      <c r="F15" s="44">
        <v>0.5</v>
      </c>
      <c r="G15" s="47">
        <v>0.1</v>
      </c>
      <c r="H15" s="44">
        <v>1.5</v>
      </c>
      <c r="I15" s="47">
        <v>0.1</v>
      </c>
      <c r="J15" s="44">
        <v>3.6999999999999997</v>
      </c>
      <c r="K15" s="47">
        <v>0.2</v>
      </c>
      <c r="L15" s="44">
        <v>7.8</v>
      </c>
      <c r="M15" s="47">
        <v>0.5</v>
      </c>
      <c r="N15" s="44">
        <v>9.1</v>
      </c>
      <c r="O15" s="47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29" t="s">
        <v>11</v>
      </c>
      <c r="B16" s="44">
        <v>1.7000000000000002</v>
      </c>
      <c r="C16" s="47">
        <v>0.1</v>
      </c>
      <c r="D16" s="52" t="s">
        <v>17</v>
      </c>
      <c r="E16" s="53" t="s">
        <v>18</v>
      </c>
      <c r="F16" s="44">
        <v>0.3</v>
      </c>
      <c r="G16" s="47">
        <v>0.1</v>
      </c>
      <c r="H16" s="44">
        <v>0.89999999999999991</v>
      </c>
      <c r="I16" s="47">
        <v>0.1</v>
      </c>
      <c r="J16" s="44">
        <v>2.5</v>
      </c>
      <c r="K16" s="47">
        <v>0.2</v>
      </c>
      <c r="L16" s="44">
        <v>6.1</v>
      </c>
      <c r="M16" s="47">
        <v>0.5</v>
      </c>
      <c r="N16" s="44">
        <v>7.0000000000000009</v>
      </c>
      <c r="O16" s="47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29" t="s">
        <v>12</v>
      </c>
      <c r="B17" s="44">
        <v>1</v>
      </c>
      <c r="C17" s="47">
        <v>0.1</v>
      </c>
      <c r="D17" s="52" t="s">
        <v>17</v>
      </c>
      <c r="E17" s="53" t="s">
        <v>18</v>
      </c>
      <c r="F17" s="52">
        <v>0.1</v>
      </c>
      <c r="G17" s="53">
        <v>0.1</v>
      </c>
      <c r="H17" s="44">
        <v>0.6</v>
      </c>
      <c r="I17" s="47">
        <v>0.1</v>
      </c>
      <c r="J17" s="44">
        <v>1.4000000000000001</v>
      </c>
      <c r="K17" s="47">
        <v>0.1</v>
      </c>
      <c r="L17" s="44">
        <v>3.8</v>
      </c>
      <c r="M17" s="47">
        <v>0.4</v>
      </c>
      <c r="N17" s="44">
        <v>5.5</v>
      </c>
      <c r="O17" s="4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29" t="s">
        <v>13</v>
      </c>
      <c r="B18" s="44">
        <v>0.70000000000000007</v>
      </c>
      <c r="C18" s="47">
        <v>0</v>
      </c>
      <c r="D18" s="52" t="s">
        <v>17</v>
      </c>
      <c r="E18" s="53" t="s">
        <v>18</v>
      </c>
      <c r="F18" s="52">
        <v>0</v>
      </c>
      <c r="G18" s="53">
        <v>0</v>
      </c>
      <c r="H18" s="44">
        <v>0.4</v>
      </c>
      <c r="I18" s="47">
        <v>0.1</v>
      </c>
      <c r="J18" s="44">
        <v>0.89999999999999991</v>
      </c>
      <c r="K18" s="47">
        <v>0.1</v>
      </c>
      <c r="L18" s="44">
        <v>2.7</v>
      </c>
      <c r="M18" s="47">
        <v>0.3</v>
      </c>
      <c r="N18" s="44">
        <v>4.3999999999999995</v>
      </c>
      <c r="O18" s="47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8">
        <v>1.7000000000000002</v>
      </c>
      <c r="C19" s="49">
        <v>0.1</v>
      </c>
      <c r="D19" s="54" t="s">
        <v>17</v>
      </c>
      <c r="E19" s="55" t="s">
        <v>18</v>
      </c>
      <c r="F19" s="54">
        <v>0.1</v>
      </c>
      <c r="G19" s="55">
        <v>0</v>
      </c>
      <c r="H19" s="48">
        <v>0.4</v>
      </c>
      <c r="I19" s="49">
        <v>0.1</v>
      </c>
      <c r="J19" s="48">
        <v>1.9</v>
      </c>
      <c r="K19" s="49">
        <v>0.2</v>
      </c>
      <c r="L19" s="48">
        <v>7.0000000000000009</v>
      </c>
      <c r="M19" s="49">
        <v>0.5</v>
      </c>
      <c r="N19" s="48">
        <v>22.7</v>
      </c>
      <c r="O19" s="49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3" t="s">
        <v>20</v>
      </c>
      <c r="B20" s="22"/>
      <c r="C20" s="22"/>
      <c r="D20" s="22"/>
      <c r="E20" s="22"/>
      <c r="F20" s="22"/>
      <c r="G20" s="22"/>
      <c r="H20" s="2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34" s="38" customFormat="1" ht="12.75" customHeight="1" x14ac:dyDescent="0.2">
      <c r="A23" s="81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6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37</v>
      </c>
      <c r="B28" s="21"/>
      <c r="C28" s="19"/>
      <c r="D28" s="19"/>
      <c r="E28" s="19"/>
      <c r="F28" s="19"/>
      <c r="G28" s="19"/>
      <c r="H28" s="19"/>
      <c r="I28" s="19"/>
      <c r="J28" s="19"/>
      <c r="K28" s="2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7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62"/>
  <sheetViews>
    <sheetView zoomScaleNormal="100" zoomScaleSheetLayoutView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4" customFormat="1" ht="12.75" customHeight="1" x14ac:dyDescent="0.25">
      <c r="A6" s="31" t="s">
        <v>15</v>
      </c>
      <c r="B6" s="45">
        <v>4</v>
      </c>
      <c r="C6" s="46">
        <v>0.2</v>
      </c>
      <c r="D6" s="45">
        <v>27.1</v>
      </c>
      <c r="E6" s="46">
        <v>1.8</v>
      </c>
      <c r="F6" s="45">
        <v>6.2</v>
      </c>
      <c r="G6" s="46">
        <v>0.4</v>
      </c>
      <c r="H6" s="45">
        <v>2.4</v>
      </c>
      <c r="I6" s="46">
        <v>0.2</v>
      </c>
      <c r="J6" s="45">
        <v>0.70000000000000007</v>
      </c>
      <c r="K6" s="46">
        <v>0.1</v>
      </c>
      <c r="L6" s="52">
        <v>0.5</v>
      </c>
      <c r="M6" s="53">
        <v>0.2</v>
      </c>
      <c r="N6" s="56" t="s">
        <v>17</v>
      </c>
      <c r="O6" s="57" t="s">
        <v>18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29" t="s">
        <v>2</v>
      </c>
      <c r="B7" s="44">
        <v>10.199999999999999</v>
      </c>
      <c r="C7" s="47">
        <v>0.2</v>
      </c>
      <c r="D7" s="44">
        <v>37.1</v>
      </c>
      <c r="E7" s="47">
        <v>2.1</v>
      </c>
      <c r="F7" s="44">
        <v>17.299999999999997</v>
      </c>
      <c r="G7" s="47">
        <v>0.8</v>
      </c>
      <c r="H7" s="44">
        <v>9</v>
      </c>
      <c r="I7" s="47">
        <v>0.4</v>
      </c>
      <c r="J7" s="44">
        <v>4</v>
      </c>
      <c r="K7" s="47">
        <v>0.2</v>
      </c>
      <c r="L7" s="44">
        <v>2.4</v>
      </c>
      <c r="M7" s="47">
        <v>0.4</v>
      </c>
      <c r="N7" s="52">
        <v>1.2</v>
      </c>
      <c r="O7" s="53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29" t="s">
        <v>3</v>
      </c>
      <c r="B8" s="44">
        <v>15.9</v>
      </c>
      <c r="C8" s="47">
        <v>0.3</v>
      </c>
      <c r="D8" s="44">
        <v>22.1</v>
      </c>
      <c r="E8" s="47">
        <v>1.7</v>
      </c>
      <c r="F8" s="44">
        <v>27.800000000000004</v>
      </c>
      <c r="G8" s="47">
        <v>1</v>
      </c>
      <c r="H8" s="44">
        <v>17.2</v>
      </c>
      <c r="I8" s="47">
        <v>0.5</v>
      </c>
      <c r="J8" s="44">
        <v>9.1</v>
      </c>
      <c r="K8" s="47">
        <v>0.4</v>
      </c>
      <c r="L8" s="44">
        <v>4.1000000000000005</v>
      </c>
      <c r="M8" s="47">
        <v>0.5</v>
      </c>
      <c r="N8" s="52">
        <v>2</v>
      </c>
      <c r="O8" s="53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29" t="s">
        <v>4</v>
      </c>
      <c r="B9" s="44">
        <v>16.3</v>
      </c>
      <c r="C9" s="47">
        <v>0.3</v>
      </c>
      <c r="D9" s="44">
        <v>8.6999999999999993</v>
      </c>
      <c r="E9" s="47">
        <v>1</v>
      </c>
      <c r="F9" s="44">
        <v>20.9</v>
      </c>
      <c r="G9" s="47">
        <v>0.9</v>
      </c>
      <c r="H9" s="44">
        <v>19.7</v>
      </c>
      <c r="I9" s="47">
        <v>0.5</v>
      </c>
      <c r="J9" s="44">
        <v>13.900000000000002</v>
      </c>
      <c r="K9" s="47">
        <v>0.4</v>
      </c>
      <c r="L9" s="44">
        <v>6.8000000000000007</v>
      </c>
      <c r="M9" s="47">
        <v>0.6</v>
      </c>
      <c r="N9" s="44">
        <v>4.3</v>
      </c>
      <c r="O9" s="47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29" t="s">
        <v>5</v>
      </c>
      <c r="B10" s="44">
        <v>16.3</v>
      </c>
      <c r="C10" s="47">
        <v>0.3</v>
      </c>
      <c r="D10" s="44">
        <v>3.3000000000000003</v>
      </c>
      <c r="E10" s="47">
        <v>0.6</v>
      </c>
      <c r="F10" s="44">
        <v>14.2</v>
      </c>
      <c r="G10" s="47">
        <v>0.7</v>
      </c>
      <c r="H10" s="44">
        <v>19.900000000000002</v>
      </c>
      <c r="I10" s="47">
        <v>0.5</v>
      </c>
      <c r="J10" s="44">
        <v>17.7</v>
      </c>
      <c r="K10" s="47">
        <v>0.5</v>
      </c>
      <c r="L10" s="44">
        <v>11.200000000000001</v>
      </c>
      <c r="M10" s="47">
        <v>0.8</v>
      </c>
      <c r="N10" s="44">
        <v>5.0999999999999996</v>
      </c>
      <c r="O10" s="47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29" t="s">
        <v>6</v>
      </c>
      <c r="B11" s="44">
        <v>12.1</v>
      </c>
      <c r="C11" s="47">
        <v>0.2</v>
      </c>
      <c r="D11" s="52">
        <v>0.89999999999999991</v>
      </c>
      <c r="E11" s="53">
        <v>0.3</v>
      </c>
      <c r="F11" s="44">
        <v>6.6000000000000005</v>
      </c>
      <c r="G11" s="47">
        <v>0.5</v>
      </c>
      <c r="H11" s="44">
        <v>13.5</v>
      </c>
      <c r="I11" s="47">
        <v>0.4</v>
      </c>
      <c r="J11" s="44">
        <v>16.100000000000001</v>
      </c>
      <c r="K11" s="47">
        <v>0.5</v>
      </c>
      <c r="L11" s="44">
        <v>12.7</v>
      </c>
      <c r="M11" s="47">
        <v>0.8</v>
      </c>
      <c r="N11" s="44">
        <v>10.100000000000001</v>
      </c>
      <c r="O11" s="47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29" t="s">
        <v>7</v>
      </c>
      <c r="B12" s="44">
        <v>8.6</v>
      </c>
      <c r="C12" s="47">
        <v>0.2</v>
      </c>
      <c r="D12" s="52">
        <v>0.5</v>
      </c>
      <c r="E12" s="53">
        <v>0.2</v>
      </c>
      <c r="F12" s="44">
        <v>3.4000000000000004</v>
      </c>
      <c r="G12" s="47">
        <v>0.4</v>
      </c>
      <c r="H12" s="44">
        <v>7.9</v>
      </c>
      <c r="I12" s="47">
        <v>0.3</v>
      </c>
      <c r="J12" s="44">
        <v>13</v>
      </c>
      <c r="K12" s="47">
        <v>0.4</v>
      </c>
      <c r="L12" s="44">
        <v>13.700000000000001</v>
      </c>
      <c r="M12" s="47">
        <v>0.8</v>
      </c>
      <c r="N12" s="44">
        <v>11.799999999999999</v>
      </c>
      <c r="O12" s="47">
        <v>1.6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29" t="s">
        <v>8</v>
      </c>
      <c r="B13" s="44">
        <v>6.2</v>
      </c>
      <c r="C13" s="47">
        <v>0.2</v>
      </c>
      <c r="D13" s="52">
        <v>0.3</v>
      </c>
      <c r="E13" s="53">
        <v>0.2</v>
      </c>
      <c r="F13" s="44">
        <v>1.7999999999999998</v>
      </c>
      <c r="G13" s="47">
        <v>0.3</v>
      </c>
      <c r="H13" s="44">
        <v>4.9000000000000004</v>
      </c>
      <c r="I13" s="47">
        <v>0.3</v>
      </c>
      <c r="J13" s="44">
        <v>9.8000000000000007</v>
      </c>
      <c r="K13" s="47">
        <v>0.4</v>
      </c>
      <c r="L13" s="44">
        <v>12.3</v>
      </c>
      <c r="M13" s="47">
        <v>0.8</v>
      </c>
      <c r="N13" s="44">
        <v>10.4</v>
      </c>
      <c r="O13" s="47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29" t="s">
        <v>9</v>
      </c>
      <c r="B14" s="44">
        <v>3.5999999999999996</v>
      </c>
      <c r="C14" s="47">
        <v>0.1</v>
      </c>
      <c r="D14" s="52" t="s">
        <v>17</v>
      </c>
      <c r="E14" s="53" t="s">
        <v>18</v>
      </c>
      <c r="F14" s="44">
        <v>0.8</v>
      </c>
      <c r="G14" s="47">
        <v>0.2</v>
      </c>
      <c r="H14" s="44">
        <v>2.2999999999999998</v>
      </c>
      <c r="I14" s="47">
        <v>0.2</v>
      </c>
      <c r="J14" s="44">
        <v>5.6000000000000005</v>
      </c>
      <c r="K14" s="47">
        <v>0.3</v>
      </c>
      <c r="L14" s="44">
        <v>10.6</v>
      </c>
      <c r="M14" s="47">
        <v>0.8</v>
      </c>
      <c r="N14" s="44">
        <v>10.299999999999999</v>
      </c>
      <c r="O14" s="47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29" t="s">
        <v>10</v>
      </c>
      <c r="B15" s="44">
        <v>2.2999999999999998</v>
      </c>
      <c r="C15" s="47">
        <v>0.1</v>
      </c>
      <c r="D15" s="52" t="s">
        <v>17</v>
      </c>
      <c r="E15" s="53" t="s">
        <v>18</v>
      </c>
      <c r="F15" s="44">
        <v>0.4</v>
      </c>
      <c r="G15" s="47">
        <v>0.1</v>
      </c>
      <c r="H15" s="44">
        <v>1.4000000000000001</v>
      </c>
      <c r="I15" s="47">
        <v>0.1</v>
      </c>
      <c r="J15" s="44">
        <v>3.5999999999999996</v>
      </c>
      <c r="K15" s="47">
        <v>0.2</v>
      </c>
      <c r="L15" s="44">
        <v>7.3</v>
      </c>
      <c r="M15" s="47">
        <v>0.6</v>
      </c>
      <c r="N15" s="44">
        <v>8.6999999999999993</v>
      </c>
      <c r="O15" s="47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29" t="s">
        <v>11</v>
      </c>
      <c r="B16" s="44">
        <v>1.5</v>
      </c>
      <c r="C16" s="47">
        <v>0.1</v>
      </c>
      <c r="D16" s="52" t="s">
        <v>17</v>
      </c>
      <c r="E16" s="53" t="s">
        <v>18</v>
      </c>
      <c r="F16" s="52">
        <v>0.2</v>
      </c>
      <c r="G16" s="53">
        <v>0.1</v>
      </c>
      <c r="H16" s="44">
        <v>0.70000000000000007</v>
      </c>
      <c r="I16" s="47">
        <v>0.1</v>
      </c>
      <c r="J16" s="44">
        <v>2.2999999999999998</v>
      </c>
      <c r="K16" s="47">
        <v>0.2</v>
      </c>
      <c r="L16" s="44">
        <v>5.6000000000000005</v>
      </c>
      <c r="M16" s="47">
        <v>0.5</v>
      </c>
      <c r="N16" s="44">
        <v>6.4</v>
      </c>
      <c r="O16" s="4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29" t="s">
        <v>12</v>
      </c>
      <c r="B17" s="44">
        <v>0.89999999999999991</v>
      </c>
      <c r="C17" s="47">
        <v>0.1</v>
      </c>
      <c r="D17" s="52" t="s">
        <v>17</v>
      </c>
      <c r="E17" s="53" t="s">
        <v>18</v>
      </c>
      <c r="F17" s="52">
        <v>0.1</v>
      </c>
      <c r="G17" s="53">
        <v>0.1</v>
      </c>
      <c r="H17" s="44">
        <v>0.4</v>
      </c>
      <c r="I17" s="47">
        <v>0.1</v>
      </c>
      <c r="J17" s="44">
        <v>1.3</v>
      </c>
      <c r="K17" s="47">
        <v>0.1</v>
      </c>
      <c r="L17" s="44">
        <v>3.5999999999999996</v>
      </c>
      <c r="M17" s="47">
        <v>0.4</v>
      </c>
      <c r="N17" s="44">
        <v>5.3</v>
      </c>
      <c r="O17" s="47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29" t="s">
        <v>13</v>
      </c>
      <c r="B18" s="44">
        <v>0.70000000000000007</v>
      </c>
      <c r="C18" s="47">
        <v>0.1</v>
      </c>
      <c r="D18" s="52" t="s">
        <v>17</v>
      </c>
      <c r="E18" s="53" t="s">
        <v>18</v>
      </c>
      <c r="F18" s="52">
        <v>0.1</v>
      </c>
      <c r="G18" s="53">
        <v>0</v>
      </c>
      <c r="H18" s="44">
        <v>0.3</v>
      </c>
      <c r="I18" s="47">
        <v>0.1</v>
      </c>
      <c r="J18" s="44">
        <v>0.89999999999999991</v>
      </c>
      <c r="K18" s="47">
        <v>0.1</v>
      </c>
      <c r="L18" s="44">
        <v>2.9000000000000004</v>
      </c>
      <c r="M18" s="47">
        <v>0.4</v>
      </c>
      <c r="N18" s="44">
        <v>4.3999999999999995</v>
      </c>
      <c r="O18" s="47">
        <v>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8">
        <v>1.5</v>
      </c>
      <c r="C19" s="49">
        <v>0.1</v>
      </c>
      <c r="D19" s="54" t="s">
        <v>17</v>
      </c>
      <c r="E19" s="55" t="s">
        <v>18</v>
      </c>
      <c r="F19" s="54" t="s">
        <v>17</v>
      </c>
      <c r="G19" s="55" t="s">
        <v>18</v>
      </c>
      <c r="H19" s="48">
        <v>0.4</v>
      </c>
      <c r="I19" s="49">
        <v>0.1</v>
      </c>
      <c r="J19" s="48">
        <v>1.7999999999999998</v>
      </c>
      <c r="K19" s="49">
        <v>0.2</v>
      </c>
      <c r="L19" s="48">
        <v>6.2</v>
      </c>
      <c r="M19" s="49">
        <v>0.6</v>
      </c>
      <c r="N19" s="48">
        <v>19.900000000000002</v>
      </c>
      <c r="O19" s="49">
        <v>2.1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3" t="s">
        <v>20</v>
      </c>
      <c r="B20" s="22"/>
      <c r="C20" s="22"/>
      <c r="D20" s="22"/>
      <c r="E20" s="22"/>
      <c r="F20" s="22"/>
      <c r="G20" s="22"/>
      <c r="H20" s="2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34" s="38" customFormat="1" ht="12.75" customHeight="1" x14ac:dyDescent="0.2">
      <c r="A23" s="81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6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40</v>
      </c>
      <c r="B28" s="21"/>
      <c r="C28" s="19"/>
      <c r="D28" s="19"/>
      <c r="E28" s="19"/>
      <c r="F28" s="19"/>
      <c r="G28" s="19"/>
      <c r="H28" s="19"/>
      <c r="I28" s="19"/>
      <c r="J28" s="19"/>
      <c r="K28" s="2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7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4" customFormat="1" ht="12.75" customHeight="1" x14ac:dyDescent="0.25">
      <c r="A6" s="31" t="s">
        <v>15</v>
      </c>
      <c r="B6" s="45">
        <v>4.3</v>
      </c>
      <c r="C6" s="46">
        <v>0.2</v>
      </c>
      <c r="D6" s="45">
        <v>28.300000000000004</v>
      </c>
      <c r="E6" s="46">
        <v>1.5</v>
      </c>
      <c r="F6" s="45">
        <v>6.3</v>
      </c>
      <c r="G6" s="46">
        <v>0.4</v>
      </c>
      <c r="H6" s="45">
        <v>2.6</v>
      </c>
      <c r="I6" s="46">
        <v>0.2</v>
      </c>
      <c r="J6" s="45">
        <v>0.90000000000000013</v>
      </c>
      <c r="K6" s="46">
        <v>0.1</v>
      </c>
      <c r="L6" s="52">
        <v>0.3</v>
      </c>
      <c r="M6" s="53">
        <v>0.1</v>
      </c>
      <c r="N6" s="52">
        <v>0.3</v>
      </c>
      <c r="O6" s="53">
        <v>0.3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29" t="s">
        <v>2</v>
      </c>
      <c r="B7" s="44">
        <v>10.7</v>
      </c>
      <c r="C7" s="47">
        <v>0.2</v>
      </c>
      <c r="D7" s="44">
        <v>36.200000000000003</v>
      </c>
      <c r="E7" s="47">
        <v>1.6</v>
      </c>
      <c r="F7" s="44">
        <v>18.3</v>
      </c>
      <c r="G7" s="47">
        <v>0.7</v>
      </c>
      <c r="H7" s="44">
        <v>9.1999999999999993</v>
      </c>
      <c r="I7" s="47">
        <v>0.3</v>
      </c>
      <c r="J7" s="44">
        <v>4.2</v>
      </c>
      <c r="K7" s="47">
        <v>0.2</v>
      </c>
      <c r="L7" s="44">
        <v>2.7</v>
      </c>
      <c r="M7" s="47">
        <v>0.4</v>
      </c>
      <c r="N7" s="52">
        <v>1.3</v>
      </c>
      <c r="O7" s="53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29" t="s">
        <v>3</v>
      </c>
      <c r="B8" s="44">
        <v>16.3</v>
      </c>
      <c r="C8" s="47">
        <v>0.3</v>
      </c>
      <c r="D8" s="44">
        <v>21.4</v>
      </c>
      <c r="E8" s="47">
        <v>1.4</v>
      </c>
      <c r="F8" s="44">
        <v>28.1</v>
      </c>
      <c r="G8" s="47">
        <v>0.8</v>
      </c>
      <c r="H8" s="44">
        <v>17.7</v>
      </c>
      <c r="I8" s="47">
        <v>0.5</v>
      </c>
      <c r="J8" s="44">
        <v>9.1</v>
      </c>
      <c r="K8" s="47">
        <v>0.3</v>
      </c>
      <c r="L8" s="44">
        <v>5.0999999999999996</v>
      </c>
      <c r="M8" s="47">
        <v>0.5</v>
      </c>
      <c r="N8" s="52">
        <v>2.5</v>
      </c>
      <c r="O8" s="53">
        <v>0.8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29" t="s">
        <v>4</v>
      </c>
      <c r="B9" s="44">
        <v>16.3</v>
      </c>
      <c r="C9" s="47">
        <v>0.3</v>
      </c>
      <c r="D9" s="44">
        <v>8.4</v>
      </c>
      <c r="E9" s="47">
        <v>1</v>
      </c>
      <c r="F9" s="44">
        <v>20.3</v>
      </c>
      <c r="G9" s="47">
        <v>0.8</v>
      </c>
      <c r="H9" s="44">
        <v>20</v>
      </c>
      <c r="I9" s="47">
        <v>0.5</v>
      </c>
      <c r="J9" s="44">
        <v>13.900000000000002</v>
      </c>
      <c r="K9" s="47">
        <v>0.4</v>
      </c>
      <c r="L9" s="44">
        <v>7.3</v>
      </c>
      <c r="M9" s="47">
        <v>0.6</v>
      </c>
      <c r="N9" s="44">
        <v>5</v>
      </c>
      <c r="O9" s="47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29" t="s">
        <v>5</v>
      </c>
      <c r="B10" s="44">
        <v>16.2</v>
      </c>
      <c r="C10" s="47">
        <v>0.3</v>
      </c>
      <c r="D10" s="44">
        <v>3.5000000000000004</v>
      </c>
      <c r="E10" s="47">
        <v>0.7</v>
      </c>
      <c r="F10" s="44">
        <v>14.000000000000002</v>
      </c>
      <c r="G10" s="47">
        <v>0.7</v>
      </c>
      <c r="H10" s="44">
        <v>19.8</v>
      </c>
      <c r="I10" s="47">
        <v>0.5</v>
      </c>
      <c r="J10" s="44">
        <v>17.899999999999999</v>
      </c>
      <c r="K10" s="47">
        <v>0.5</v>
      </c>
      <c r="L10" s="44">
        <v>10.8</v>
      </c>
      <c r="M10" s="47">
        <v>0.7</v>
      </c>
      <c r="N10" s="44">
        <v>6.2</v>
      </c>
      <c r="O10" s="47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29" t="s">
        <v>6</v>
      </c>
      <c r="B11" s="44">
        <v>12</v>
      </c>
      <c r="C11" s="47">
        <v>0.2</v>
      </c>
      <c r="D11" s="52">
        <v>1.0999999999999999</v>
      </c>
      <c r="E11" s="53">
        <v>0.4</v>
      </c>
      <c r="F11" s="44">
        <v>6.6000000000000005</v>
      </c>
      <c r="G11" s="47">
        <v>0.5</v>
      </c>
      <c r="H11" s="44">
        <v>13.100000000000001</v>
      </c>
      <c r="I11" s="47">
        <v>0.4</v>
      </c>
      <c r="J11" s="44">
        <v>16.5</v>
      </c>
      <c r="K11" s="47">
        <v>0.4</v>
      </c>
      <c r="L11" s="44">
        <v>13.8</v>
      </c>
      <c r="M11" s="47">
        <v>0.8</v>
      </c>
      <c r="N11" s="44">
        <v>10.1</v>
      </c>
      <c r="O11" s="47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29" t="s">
        <v>7</v>
      </c>
      <c r="B12" s="44">
        <v>8.1999999999999993</v>
      </c>
      <c r="C12" s="47">
        <v>0.2</v>
      </c>
      <c r="D12" s="52">
        <v>0.8</v>
      </c>
      <c r="E12" s="53">
        <v>0.3</v>
      </c>
      <c r="F12" s="44">
        <v>3.2</v>
      </c>
      <c r="G12" s="47">
        <v>0.3</v>
      </c>
      <c r="H12" s="44">
        <v>7.5</v>
      </c>
      <c r="I12" s="47">
        <v>0.3</v>
      </c>
      <c r="J12" s="44">
        <v>12.8</v>
      </c>
      <c r="K12" s="47">
        <v>0.4</v>
      </c>
      <c r="L12" s="44">
        <v>13</v>
      </c>
      <c r="M12" s="47">
        <v>0.8</v>
      </c>
      <c r="N12" s="44">
        <v>9.1</v>
      </c>
      <c r="O12" s="47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29" t="s">
        <v>8</v>
      </c>
      <c r="B13" s="44">
        <v>5.7</v>
      </c>
      <c r="C13" s="47">
        <v>0.2</v>
      </c>
      <c r="D13" s="52">
        <v>0.2</v>
      </c>
      <c r="E13" s="53">
        <v>0.2</v>
      </c>
      <c r="F13" s="44">
        <v>1.7000000000000002</v>
      </c>
      <c r="G13" s="47">
        <v>0.2</v>
      </c>
      <c r="H13" s="44">
        <v>4.5</v>
      </c>
      <c r="I13" s="47">
        <v>0.3</v>
      </c>
      <c r="J13" s="44">
        <v>9.1999999999999993</v>
      </c>
      <c r="K13" s="47">
        <v>0.3</v>
      </c>
      <c r="L13" s="44">
        <v>11.7</v>
      </c>
      <c r="M13" s="47">
        <v>0.7</v>
      </c>
      <c r="N13" s="44">
        <v>10.1</v>
      </c>
      <c r="O13" s="47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29" t="s">
        <v>9</v>
      </c>
      <c r="B14" s="44">
        <v>3.5000000000000004</v>
      </c>
      <c r="C14" s="47">
        <v>0.1</v>
      </c>
      <c r="D14" s="52" t="s">
        <v>17</v>
      </c>
      <c r="E14" s="53" t="s">
        <v>17</v>
      </c>
      <c r="F14" s="44">
        <v>0.7</v>
      </c>
      <c r="G14" s="47">
        <v>0.2</v>
      </c>
      <c r="H14" s="44">
        <v>2.2999999999999998</v>
      </c>
      <c r="I14" s="47">
        <v>0.2</v>
      </c>
      <c r="J14" s="44">
        <v>5.6</v>
      </c>
      <c r="K14" s="47">
        <v>0.3</v>
      </c>
      <c r="L14" s="44">
        <v>9.5</v>
      </c>
      <c r="M14" s="47">
        <v>0.7</v>
      </c>
      <c r="N14" s="44">
        <v>11.7</v>
      </c>
      <c r="O14" s="47">
        <v>1.5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29" t="s">
        <v>10</v>
      </c>
      <c r="B15" s="44">
        <v>2.2999999999999998</v>
      </c>
      <c r="C15" s="47">
        <v>0.1</v>
      </c>
      <c r="D15" s="52" t="s">
        <v>17</v>
      </c>
      <c r="E15" s="53" t="s">
        <v>17</v>
      </c>
      <c r="F15" s="44">
        <v>0.5</v>
      </c>
      <c r="G15" s="47">
        <v>0.1</v>
      </c>
      <c r="H15" s="44">
        <v>1.2</v>
      </c>
      <c r="I15" s="47">
        <v>0.1</v>
      </c>
      <c r="J15" s="44">
        <v>3.8</v>
      </c>
      <c r="K15" s="47">
        <v>0.2</v>
      </c>
      <c r="L15" s="44">
        <v>7.1</v>
      </c>
      <c r="M15" s="47">
        <v>0.6</v>
      </c>
      <c r="N15" s="44">
        <v>7.4000000000000012</v>
      </c>
      <c r="O15" s="47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29" t="s">
        <v>11</v>
      </c>
      <c r="B16" s="44">
        <v>1.5</v>
      </c>
      <c r="C16" s="47">
        <v>0.1</v>
      </c>
      <c r="D16" s="52" t="s">
        <v>17</v>
      </c>
      <c r="E16" s="53" t="s">
        <v>17</v>
      </c>
      <c r="F16" s="52">
        <v>0.3</v>
      </c>
      <c r="G16" s="53">
        <v>0.1</v>
      </c>
      <c r="H16" s="44">
        <v>0.8</v>
      </c>
      <c r="I16" s="47">
        <v>0.1</v>
      </c>
      <c r="J16" s="44">
        <v>2.2999999999999998</v>
      </c>
      <c r="K16" s="47">
        <v>0.2</v>
      </c>
      <c r="L16" s="44">
        <v>5.5</v>
      </c>
      <c r="M16" s="47">
        <v>0.5</v>
      </c>
      <c r="N16" s="44">
        <v>7.0000000000000009</v>
      </c>
      <c r="O16" s="47">
        <v>1.2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29" t="s">
        <v>12</v>
      </c>
      <c r="B17" s="44">
        <v>0.90000000000000013</v>
      </c>
      <c r="C17" s="47">
        <v>0.1</v>
      </c>
      <c r="D17" s="52" t="s">
        <v>17</v>
      </c>
      <c r="E17" s="53" t="s">
        <v>17</v>
      </c>
      <c r="F17" s="52">
        <v>0.1</v>
      </c>
      <c r="G17" s="53">
        <v>0.1</v>
      </c>
      <c r="H17" s="44">
        <v>0.6</v>
      </c>
      <c r="I17" s="47">
        <v>0.1</v>
      </c>
      <c r="J17" s="44">
        <v>1.2</v>
      </c>
      <c r="K17" s="47">
        <v>0.1</v>
      </c>
      <c r="L17" s="44">
        <v>3.2</v>
      </c>
      <c r="M17" s="47">
        <v>0.4</v>
      </c>
      <c r="N17" s="44">
        <v>4.5999999999999996</v>
      </c>
      <c r="O17" s="47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29" t="s">
        <v>13</v>
      </c>
      <c r="B18" s="44">
        <v>0.6</v>
      </c>
      <c r="C18" s="47">
        <v>0.1</v>
      </c>
      <c r="D18" s="52" t="s">
        <v>17</v>
      </c>
      <c r="E18" s="53" t="s">
        <v>17</v>
      </c>
      <c r="F18" s="52" t="s">
        <v>17</v>
      </c>
      <c r="G18" s="53" t="s">
        <v>17</v>
      </c>
      <c r="H18" s="44">
        <v>0.3</v>
      </c>
      <c r="I18" s="47">
        <v>0.1</v>
      </c>
      <c r="J18" s="44">
        <v>0.90000000000000013</v>
      </c>
      <c r="K18" s="47">
        <v>0.1</v>
      </c>
      <c r="L18" s="44">
        <v>2.7</v>
      </c>
      <c r="M18" s="47">
        <v>0.4</v>
      </c>
      <c r="N18" s="44">
        <v>4</v>
      </c>
      <c r="O18" s="47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8">
        <v>1.5</v>
      </c>
      <c r="C19" s="49">
        <v>0.1</v>
      </c>
      <c r="D19" s="54" t="s">
        <v>17</v>
      </c>
      <c r="E19" s="55" t="s">
        <v>17</v>
      </c>
      <c r="F19" s="54" t="s">
        <v>17</v>
      </c>
      <c r="G19" s="55" t="s">
        <v>17</v>
      </c>
      <c r="H19" s="48">
        <v>0.4</v>
      </c>
      <c r="I19" s="49">
        <v>0.1</v>
      </c>
      <c r="J19" s="48">
        <v>1.7000000000000002</v>
      </c>
      <c r="K19" s="49">
        <v>0.2</v>
      </c>
      <c r="L19" s="48">
        <v>7.3</v>
      </c>
      <c r="M19" s="49">
        <v>0.6</v>
      </c>
      <c r="N19" s="48">
        <v>20.8</v>
      </c>
      <c r="O19" s="49">
        <v>1.9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3" t="s">
        <v>20</v>
      </c>
      <c r="B20" s="22"/>
      <c r="C20" s="22"/>
      <c r="D20" s="22"/>
      <c r="E20" s="22"/>
      <c r="F20" s="22"/>
      <c r="G20" s="22"/>
      <c r="H20" s="2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34" s="38" customFormat="1" ht="12.75" customHeight="1" x14ac:dyDescent="0.2">
      <c r="A23" s="81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6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41</v>
      </c>
      <c r="B28" s="21"/>
      <c r="C28" s="19"/>
      <c r="D28" s="19"/>
      <c r="E28" s="19"/>
      <c r="F28" s="19"/>
      <c r="G28" s="19"/>
      <c r="H28" s="19"/>
      <c r="I28" s="19"/>
      <c r="J28" s="19"/>
      <c r="K28" s="2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7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62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7.625" style="1" customWidth="1"/>
    <col min="16" max="16384" width="11" style="1"/>
  </cols>
  <sheetData>
    <row r="1" spans="1:34" ht="12.75" customHeight="1" x14ac:dyDescent="0.25">
      <c r="A1" s="9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1"/>
      <c r="N1" s="7"/>
      <c r="O1" s="8" t="s">
        <v>28</v>
      </c>
    </row>
    <row r="2" spans="1:34" ht="12.75" customHeight="1" x14ac:dyDescent="0.25">
      <c r="A2" s="10">
        <v>2010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5" customFormat="1" ht="12.75" customHeight="1" x14ac:dyDescent="0.25">
      <c r="A3" s="32"/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34" s="15" customFormat="1" ht="12.75" customHeight="1" x14ac:dyDescent="0.25">
      <c r="A4" s="16"/>
      <c r="B4" s="17" t="s">
        <v>0</v>
      </c>
      <c r="C4" s="18"/>
      <c r="D4" s="78">
        <v>1</v>
      </c>
      <c r="E4" s="79"/>
      <c r="F4" s="78">
        <v>2</v>
      </c>
      <c r="G4" s="79"/>
      <c r="H4" s="78">
        <v>3</v>
      </c>
      <c r="I4" s="79"/>
      <c r="J4" s="78">
        <v>4</v>
      </c>
      <c r="K4" s="79"/>
      <c r="L4" s="78">
        <v>5</v>
      </c>
      <c r="M4" s="79"/>
      <c r="N4" s="78" t="s">
        <v>1</v>
      </c>
      <c r="O4" s="80"/>
    </row>
    <row r="5" spans="1:34" s="15" customFormat="1" ht="47.25" customHeight="1" x14ac:dyDescent="0.25">
      <c r="A5" s="16"/>
      <c r="B5" s="35" t="s">
        <v>16</v>
      </c>
      <c r="C5" s="35" t="s">
        <v>29</v>
      </c>
      <c r="D5" s="35" t="s">
        <v>16</v>
      </c>
      <c r="E5" s="35" t="s">
        <v>24</v>
      </c>
      <c r="F5" s="35" t="s">
        <v>16</v>
      </c>
      <c r="G5" s="35" t="s">
        <v>24</v>
      </c>
      <c r="H5" s="35" t="s">
        <v>16</v>
      </c>
      <c r="I5" s="35" t="s">
        <v>24</v>
      </c>
      <c r="J5" s="35" t="s">
        <v>16</v>
      </c>
      <c r="K5" s="35" t="s">
        <v>24</v>
      </c>
      <c r="L5" s="35" t="s">
        <v>16</v>
      </c>
      <c r="M5" s="35" t="s">
        <v>24</v>
      </c>
      <c r="N5" s="35" t="s">
        <v>16</v>
      </c>
      <c r="O5" s="36" t="s">
        <v>24</v>
      </c>
    </row>
    <row r="6" spans="1:34" s="4" customFormat="1" ht="12.75" customHeight="1" x14ac:dyDescent="0.25">
      <c r="A6" s="31" t="s">
        <v>15</v>
      </c>
      <c r="B6" s="45">
        <v>4.8</v>
      </c>
      <c r="C6" s="46">
        <v>0.2</v>
      </c>
      <c r="D6" s="45">
        <v>29.799999999999997</v>
      </c>
      <c r="E6" s="46">
        <v>1.6</v>
      </c>
      <c r="F6" s="45">
        <v>6.9</v>
      </c>
      <c r="G6" s="46">
        <v>0.5</v>
      </c>
      <c r="H6" s="45">
        <v>2.8</v>
      </c>
      <c r="I6" s="46">
        <v>0.2</v>
      </c>
      <c r="J6" s="45">
        <v>1.1000000000000001</v>
      </c>
      <c r="K6" s="46">
        <v>0.1</v>
      </c>
      <c r="L6" s="45">
        <v>0.90000000000000013</v>
      </c>
      <c r="M6" s="46">
        <v>0.2</v>
      </c>
      <c r="N6" s="52">
        <v>0.70000000000000007</v>
      </c>
      <c r="O6" s="53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5">
      <c r="A7" s="29" t="s">
        <v>2</v>
      </c>
      <c r="B7" s="44">
        <v>11.4</v>
      </c>
      <c r="C7" s="47">
        <v>0.2</v>
      </c>
      <c r="D7" s="44">
        <v>37.6</v>
      </c>
      <c r="E7" s="47">
        <v>1.6</v>
      </c>
      <c r="F7" s="44">
        <v>19.7</v>
      </c>
      <c r="G7" s="47">
        <v>0.8</v>
      </c>
      <c r="H7" s="44">
        <v>10.199999999999999</v>
      </c>
      <c r="I7" s="47">
        <v>0.4</v>
      </c>
      <c r="J7" s="44">
        <v>4.5</v>
      </c>
      <c r="K7" s="47">
        <v>0.3</v>
      </c>
      <c r="L7" s="44">
        <v>2.4</v>
      </c>
      <c r="M7" s="47">
        <v>0.4</v>
      </c>
      <c r="N7" s="52">
        <v>1.6</v>
      </c>
      <c r="O7" s="53">
        <v>0.7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" customFormat="1" ht="12.75" customHeight="1" x14ac:dyDescent="0.25">
      <c r="A8" s="29" t="s">
        <v>3</v>
      </c>
      <c r="B8" s="44">
        <v>16.899999999999999</v>
      </c>
      <c r="C8" s="47">
        <v>0.3</v>
      </c>
      <c r="D8" s="44">
        <v>19.899999999999999</v>
      </c>
      <c r="E8" s="47">
        <v>1.3</v>
      </c>
      <c r="F8" s="44">
        <v>28.999999999999996</v>
      </c>
      <c r="G8" s="47">
        <v>0.9</v>
      </c>
      <c r="H8" s="44">
        <v>18.8</v>
      </c>
      <c r="I8" s="47">
        <v>0.5</v>
      </c>
      <c r="J8" s="44">
        <v>10.1</v>
      </c>
      <c r="K8" s="47">
        <v>0.4</v>
      </c>
      <c r="L8" s="44">
        <v>4.9000000000000004</v>
      </c>
      <c r="M8" s="47">
        <v>0.5</v>
      </c>
      <c r="N8" s="44">
        <v>4.0999999999999996</v>
      </c>
      <c r="O8" s="47">
        <v>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29" t="s">
        <v>4</v>
      </c>
      <c r="B9" s="44">
        <v>16.7</v>
      </c>
      <c r="C9" s="47">
        <v>0.3</v>
      </c>
      <c r="D9" s="44">
        <v>7.1</v>
      </c>
      <c r="E9" s="47">
        <v>0.8</v>
      </c>
      <c r="F9" s="44">
        <v>20.399999999999999</v>
      </c>
      <c r="G9" s="47">
        <v>0.8</v>
      </c>
      <c r="H9" s="44">
        <v>20.5</v>
      </c>
      <c r="I9" s="47">
        <v>0.5</v>
      </c>
      <c r="J9" s="44">
        <v>14.800000000000002</v>
      </c>
      <c r="K9" s="47">
        <v>0.4</v>
      </c>
      <c r="L9" s="44">
        <v>8.5</v>
      </c>
      <c r="M9" s="47">
        <v>0.7</v>
      </c>
      <c r="N9" s="44">
        <v>5.5</v>
      </c>
      <c r="O9" s="47">
        <v>1.1000000000000001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 x14ac:dyDescent="0.25">
      <c r="A10" s="29" t="s">
        <v>5</v>
      </c>
      <c r="B10" s="44">
        <v>15.8</v>
      </c>
      <c r="C10" s="47">
        <v>0.2</v>
      </c>
      <c r="D10" s="44">
        <v>3.1</v>
      </c>
      <c r="E10" s="47">
        <v>0.5</v>
      </c>
      <c r="F10" s="44">
        <v>12.5</v>
      </c>
      <c r="G10" s="47">
        <v>0.6</v>
      </c>
      <c r="H10" s="44">
        <v>19.399999999999999</v>
      </c>
      <c r="I10" s="47">
        <v>0.5</v>
      </c>
      <c r="J10" s="44">
        <v>18</v>
      </c>
      <c r="K10" s="47">
        <v>0.5</v>
      </c>
      <c r="L10" s="44">
        <v>12</v>
      </c>
      <c r="M10" s="47">
        <v>0.7</v>
      </c>
      <c r="N10" s="44">
        <v>7.5</v>
      </c>
      <c r="O10" s="47">
        <v>1.2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 x14ac:dyDescent="0.25">
      <c r="A11" s="29" t="s">
        <v>6</v>
      </c>
      <c r="B11" s="44">
        <v>11.7</v>
      </c>
      <c r="C11" s="47">
        <v>0.2</v>
      </c>
      <c r="D11" s="44">
        <v>1.2</v>
      </c>
      <c r="E11" s="47">
        <v>0.2</v>
      </c>
      <c r="F11" s="44">
        <v>5.4</v>
      </c>
      <c r="G11" s="47">
        <v>0.4</v>
      </c>
      <c r="H11" s="44">
        <v>12.6</v>
      </c>
      <c r="I11" s="47">
        <v>0.4</v>
      </c>
      <c r="J11" s="44">
        <v>16.2</v>
      </c>
      <c r="K11" s="47">
        <v>0.4</v>
      </c>
      <c r="L11" s="44">
        <v>13.8</v>
      </c>
      <c r="M11" s="47">
        <v>0.8</v>
      </c>
      <c r="N11" s="44">
        <v>11.4</v>
      </c>
      <c r="O11" s="47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29" t="s">
        <v>7</v>
      </c>
      <c r="B12" s="44">
        <v>7.8</v>
      </c>
      <c r="C12" s="47">
        <v>0.2</v>
      </c>
      <c r="D12" s="52">
        <v>0.6</v>
      </c>
      <c r="E12" s="53">
        <v>0.2</v>
      </c>
      <c r="F12" s="44">
        <v>2.9</v>
      </c>
      <c r="G12" s="47">
        <v>0.3</v>
      </c>
      <c r="H12" s="44">
        <v>7.1</v>
      </c>
      <c r="I12" s="47">
        <v>0.3</v>
      </c>
      <c r="J12" s="44">
        <v>12.3</v>
      </c>
      <c r="K12" s="47">
        <v>0.4</v>
      </c>
      <c r="L12" s="44">
        <v>12.1</v>
      </c>
      <c r="M12" s="47">
        <v>0.7</v>
      </c>
      <c r="N12" s="44">
        <v>9.9</v>
      </c>
      <c r="O12" s="47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s="4" customFormat="1" ht="12.75" customHeight="1" x14ac:dyDescent="0.25">
      <c r="A13" s="29" t="s">
        <v>8</v>
      </c>
      <c r="B13" s="44">
        <v>5.4</v>
      </c>
      <c r="C13" s="47">
        <v>0.1</v>
      </c>
      <c r="D13" s="52">
        <v>0.4</v>
      </c>
      <c r="E13" s="53">
        <v>0.2</v>
      </c>
      <c r="F13" s="44">
        <v>1.5</v>
      </c>
      <c r="G13" s="47">
        <v>0.2</v>
      </c>
      <c r="H13" s="44">
        <v>4.0999999999999996</v>
      </c>
      <c r="I13" s="47">
        <v>0.2</v>
      </c>
      <c r="J13" s="44">
        <v>8.9</v>
      </c>
      <c r="K13" s="47">
        <v>0.3</v>
      </c>
      <c r="L13" s="44">
        <v>11.5</v>
      </c>
      <c r="M13" s="47">
        <v>0.7</v>
      </c>
      <c r="N13" s="44">
        <v>9.6999999999999993</v>
      </c>
      <c r="O13" s="47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29" t="s">
        <v>9</v>
      </c>
      <c r="B14" s="44">
        <v>3.3000000000000003</v>
      </c>
      <c r="C14" s="47">
        <v>0.1</v>
      </c>
      <c r="D14" s="52">
        <v>1E-3</v>
      </c>
      <c r="E14" s="53">
        <v>0.1</v>
      </c>
      <c r="F14" s="44">
        <v>0.6</v>
      </c>
      <c r="G14" s="47">
        <v>0.1</v>
      </c>
      <c r="H14" s="44">
        <v>1.9</v>
      </c>
      <c r="I14" s="47">
        <v>0.2</v>
      </c>
      <c r="J14" s="44">
        <v>5.4</v>
      </c>
      <c r="K14" s="47">
        <v>0.3</v>
      </c>
      <c r="L14" s="44">
        <v>9.6</v>
      </c>
      <c r="M14" s="47">
        <v>0.6</v>
      </c>
      <c r="N14" s="44">
        <v>9.4</v>
      </c>
      <c r="O14" s="47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29" t="s">
        <v>10</v>
      </c>
      <c r="B15" s="44">
        <v>2.1</v>
      </c>
      <c r="C15" s="47">
        <v>0.1</v>
      </c>
      <c r="D15" s="52" t="s">
        <v>17</v>
      </c>
      <c r="E15" s="53" t="s">
        <v>18</v>
      </c>
      <c r="F15" s="44">
        <v>0.4</v>
      </c>
      <c r="G15" s="47">
        <v>0.1</v>
      </c>
      <c r="H15" s="44">
        <v>1</v>
      </c>
      <c r="I15" s="47">
        <v>0.1</v>
      </c>
      <c r="J15" s="44">
        <v>3.2</v>
      </c>
      <c r="K15" s="47">
        <v>0.2</v>
      </c>
      <c r="L15" s="44">
        <v>7.3</v>
      </c>
      <c r="M15" s="47">
        <v>0.6</v>
      </c>
      <c r="N15" s="44">
        <v>7.9</v>
      </c>
      <c r="O15" s="47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29" t="s">
        <v>11</v>
      </c>
      <c r="B16" s="44">
        <v>1.4</v>
      </c>
      <c r="C16" s="47">
        <v>0.1</v>
      </c>
      <c r="D16" s="52" t="s">
        <v>17</v>
      </c>
      <c r="E16" s="53" t="s">
        <v>18</v>
      </c>
      <c r="F16" s="52">
        <v>0.3</v>
      </c>
      <c r="G16" s="53">
        <v>0.1</v>
      </c>
      <c r="H16" s="44">
        <v>0.6</v>
      </c>
      <c r="I16" s="47">
        <v>0.1</v>
      </c>
      <c r="J16" s="44">
        <v>2.1</v>
      </c>
      <c r="K16" s="47">
        <v>0.2</v>
      </c>
      <c r="L16" s="44">
        <v>5.5</v>
      </c>
      <c r="M16" s="47">
        <v>0.5</v>
      </c>
      <c r="N16" s="44">
        <v>6.9</v>
      </c>
      <c r="O16" s="47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29" t="s">
        <v>12</v>
      </c>
      <c r="B17" s="44">
        <v>0.8</v>
      </c>
      <c r="C17" s="47">
        <v>0.1</v>
      </c>
      <c r="D17" s="52" t="s">
        <v>17</v>
      </c>
      <c r="E17" s="53" t="s">
        <v>18</v>
      </c>
      <c r="F17" s="52">
        <v>0.2</v>
      </c>
      <c r="G17" s="53">
        <v>0.1</v>
      </c>
      <c r="H17" s="44">
        <v>0.3</v>
      </c>
      <c r="I17" s="47">
        <v>0.1</v>
      </c>
      <c r="J17" s="44">
        <v>1.1000000000000001</v>
      </c>
      <c r="K17" s="47">
        <v>0.1</v>
      </c>
      <c r="L17" s="44">
        <v>3.3000000000000003</v>
      </c>
      <c r="M17" s="47">
        <v>0.4</v>
      </c>
      <c r="N17" s="44">
        <v>4.4000000000000004</v>
      </c>
      <c r="O17" s="47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29" t="s">
        <v>13</v>
      </c>
      <c r="B18" s="44">
        <v>0.6</v>
      </c>
      <c r="C18" s="47">
        <v>0</v>
      </c>
      <c r="D18" s="52" t="s">
        <v>17</v>
      </c>
      <c r="E18" s="53" t="s">
        <v>18</v>
      </c>
      <c r="F18" s="52">
        <v>0.1</v>
      </c>
      <c r="G18" s="53">
        <v>0</v>
      </c>
      <c r="H18" s="44">
        <v>0.2</v>
      </c>
      <c r="I18" s="47">
        <v>0.1</v>
      </c>
      <c r="J18" s="44">
        <v>0.7</v>
      </c>
      <c r="K18" s="47">
        <v>0.1</v>
      </c>
      <c r="L18" s="44">
        <v>2.5</v>
      </c>
      <c r="M18" s="47">
        <v>0.3</v>
      </c>
      <c r="N18" s="44">
        <v>3.7000000000000006</v>
      </c>
      <c r="O18" s="47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8">
        <v>1.5</v>
      </c>
      <c r="C19" s="49">
        <v>0.1</v>
      </c>
      <c r="D19" s="54" t="s">
        <v>17</v>
      </c>
      <c r="E19" s="55" t="s">
        <v>18</v>
      </c>
      <c r="F19" s="54">
        <v>0.2</v>
      </c>
      <c r="G19" s="55">
        <v>0.1</v>
      </c>
      <c r="H19" s="48">
        <v>0.5</v>
      </c>
      <c r="I19" s="49">
        <v>0.1</v>
      </c>
      <c r="J19" s="48">
        <v>1.5</v>
      </c>
      <c r="K19" s="49">
        <v>0.1</v>
      </c>
      <c r="L19" s="48">
        <v>5.6</v>
      </c>
      <c r="M19" s="49">
        <v>0.5</v>
      </c>
      <c r="N19" s="48">
        <v>17.3</v>
      </c>
      <c r="O19" s="49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5" customFormat="1" ht="12.75" customHeight="1" x14ac:dyDescent="0.25">
      <c r="A20" s="23" t="s">
        <v>20</v>
      </c>
      <c r="B20" s="22"/>
      <c r="C20" s="22"/>
      <c r="D20" s="22"/>
      <c r="E20" s="22"/>
      <c r="F20" s="22"/>
      <c r="G20" s="22"/>
      <c r="H20" s="50"/>
      <c r="I20" s="51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34" s="15" customFormat="1" ht="12.75" customHeight="1" x14ac:dyDescent="0.25">
      <c r="A21" s="22" t="s">
        <v>23</v>
      </c>
      <c r="B21" s="22"/>
      <c r="C21" s="22"/>
      <c r="D21" s="22"/>
      <c r="E21" s="22"/>
      <c r="F21" s="22"/>
      <c r="G21" s="22"/>
      <c r="H21" s="22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34" s="15" customFormat="1" ht="12.75" customHeight="1" x14ac:dyDescent="0.25">
      <c r="A22" s="22" t="s">
        <v>21</v>
      </c>
      <c r="B22" s="22"/>
      <c r="C22" s="22"/>
      <c r="D22" s="22"/>
      <c r="E22" s="22"/>
      <c r="F22" s="22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34" s="38" customFormat="1" ht="12.75" customHeight="1" x14ac:dyDescent="0.2">
      <c r="A23" s="81" t="s">
        <v>38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12" customFormat="1" ht="12.75" customHeight="1" x14ac:dyDescent="0.2">
      <c r="A24" s="22" t="s">
        <v>31</v>
      </c>
      <c r="B24" s="21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s="12" customFormat="1" ht="12.75" customHeight="1" x14ac:dyDescent="0.2">
      <c r="A25" s="22" t="s">
        <v>25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s="12" customFormat="1" ht="12.75" customHeight="1" x14ac:dyDescent="0.2">
      <c r="A26" s="22" t="s">
        <v>22</v>
      </c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s="12" customFormat="1" ht="12.75" customHeight="1" x14ac:dyDescent="0.2">
      <c r="A27" s="26" t="s">
        <v>32</v>
      </c>
      <c r="B27" s="19"/>
      <c r="C27" s="19"/>
      <c r="D27" s="19"/>
      <c r="E27" s="19"/>
      <c r="F27" s="19"/>
      <c r="G27" s="22"/>
      <c r="H27" s="2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s="12" customFormat="1" ht="12.75" customHeight="1" x14ac:dyDescent="0.2">
      <c r="A28" s="22" t="s">
        <v>42</v>
      </c>
      <c r="B28" s="21"/>
      <c r="C28" s="19"/>
      <c r="D28" s="19"/>
      <c r="E28" s="19"/>
      <c r="F28" s="19"/>
      <c r="G28" s="19"/>
      <c r="H28" s="19"/>
      <c r="I28" s="19"/>
      <c r="J28" s="19"/>
      <c r="K28" s="2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s="12" customFormat="1" ht="12.75" customHeight="1" x14ac:dyDescent="0.2">
      <c r="B29" s="2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s="12" customFormat="1" ht="12.75" customHeight="1" x14ac:dyDescent="0.2">
      <c r="A30" s="27" t="s">
        <v>33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2.75" customHeight="1" x14ac:dyDescent="0.25">
      <c r="A31" s="5"/>
      <c r="B31" s="5"/>
      <c r="C31" s="3"/>
      <c r="D31" s="5"/>
      <c r="E31" s="3"/>
      <c r="F31" s="5"/>
      <c r="G31" s="3"/>
      <c r="H31" s="5"/>
      <c r="I31" s="3"/>
      <c r="J31" s="5"/>
      <c r="K31" s="3"/>
      <c r="L31" s="5"/>
      <c r="M31" s="3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5">
      <c r="A32" s="5"/>
      <c r="B32" s="5"/>
      <c r="C32" s="3"/>
      <c r="D32" s="5"/>
      <c r="E32" s="3"/>
      <c r="F32" s="5"/>
      <c r="G32" s="3"/>
      <c r="H32" s="5"/>
      <c r="I32" s="3"/>
      <c r="J32" s="5"/>
      <c r="K32" s="3"/>
      <c r="L32" s="5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5"/>
      <c r="B33" s="5"/>
      <c r="C33" s="3"/>
      <c r="D33" s="5"/>
      <c r="E33" s="3"/>
      <c r="F33" s="5"/>
      <c r="G33" s="3"/>
      <c r="H33" s="5"/>
      <c r="I33" s="3"/>
      <c r="J33" s="5"/>
      <c r="K33" s="3"/>
      <c r="L33" s="5"/>
      <c r="M33" s="3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5"/>
      <c r="B34" s="5"/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5">
      <c r="A35" s="5"/>
      <c r="B35" s="5"/>
      <c r="C35" s="3"/>
      <c r="D35" s="5"/>
      <c r="E35" s="3"/>
      <c r="F35" s="5"/>
      <c r="G35" s="3"/>
      <c r="H35" s="5"/>
      <c r="I35" s="3"/>
      <c r="J35" s="5"/>
      <c r="K35" s="3"/>
      <c r="L35" s="5"/>
      <c r="M35" s="3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5"/>
      <c r="B36" s="5"/>
      <c r="C36" s="3"/>
      <c r="D36" s="5"/>
      <c r="E36" s="3"/>
      <c r="F36" s="5"/>
      <c r="G36" s="3"/>
      <c r="H36" s="5"/>
      <c r="I36" s="3"/>
      <c r="J36" s="5"/>
      <c r="K36" s="3"/>
      <c r="L36" s="5"/>
      <c r="M36" s="3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5"/>
      <c r="B37" s="5"/>
      <c r="C37" s="3"/>
      <c r="D37" s="5"/>
      <c r="E37" s="3"/>
      <c r="F37" s="5"/>
      <c r="G37" s="3"/>
      <c r="H37" s="5"/>
      <c r="I37" s="3"/>
      <c r="J37" s="5"/>
      <c r="K37" s="3"/>
      <c r="L37" s="5"/>
      <c r="M37" s="3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5"/>
      <c r="B38" s="5"/>
      <c r="C38" s="3"/>
      <c r="D38" s="5"/>
      <c r="E38" s="3"/>
      <c r="F38" s="5"/>
      <c r="G38" s="3"/>
      <c r="H38" s="5"/>
      <c r="I38" s="3"/>
      <c r="J38" s="5"/>
      <c r="K38" s="3"/>
      <c r="L38" s="5"/>
      <c r="M38" s="3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5"/>
      <c r="B39" s="5"/>
      <c r="C39" s="3"/>
      <c r="D39" s="5"/>
      <c r="E39" s="3"/>
      <c r="F39" s="5"/>
      <c r="G39" s="3"/>
      <c r="H39" s="5"/>
      <c r="I39" s="3"/>
      <c r="J39" s="5"/>
      <c r="K39" s="3"/>
      <c r="L39" s="5"/>
      <c r="M39" s="3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5"/>
      <c r="B40" s="5"/>
      <c r="C40" s="3"/>
      <c r="D40" s="5"/>
      <c r="E40" s="3"/>
      <c r="F40" s="5"/>
      <c r="G40" s="3"/>
      <c r="H40" s="5"/>
      <c r="I40" s="3"/>
      <c r="J40" s="5"/>
      <c r="K40" s="3"/>
      <c r="L40" s="5"/>
      <c r="M40" s="3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5"/>
      <c r="B41" s="5"/>
      <c r="C41" s="3"/>
      <c r="D41" s="5"/>
      <c r="E41" s="3"/>
      <c r="F41" s="5"/>
      <c r="G41" s="3"/>
      <c r="H41" s="5"/>
      <c r="I41" s="3"/>
      <c r="J41" s="5"/>
      <c r="K41" s="3"/>
      <c r="L41" s="5"/>
      <c r="M41" s="3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5"/>
      <c r="B42" s="5"/>
      <c r="C42" s="3"/>
      <c r="D42" s="5"/>
      <c r="E42" s="3"/>
      <c r="F42" s="5"/>
      <c r="G42" s="3"/>
      <c r="H42" s="5"/>
      <c r="I42" s="3"/>
      <c r="J42" s="5"/>
      <c r="K42" s="3"/>
      <c r="L42" s="5"/>
      <c r="M42" s="3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3"/>
      <c r="D43" s="5"/>
      <c r="E43" s="3"/>
      <c r="F43" s="5"/>
      <c r="G43" s="3"/>
      <c r="H43" s="5"/>
      <c r="I43" s="3"/>
      <c r="J43" s="5"/>
      <c r="K43" s="3"/>
      <c r="L43" s="5"/>
      <c r="M43" s="3"/>
      <c r="N43" s="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5"/>
      <c r="E44" s="3"/>
      <c r="F44" s="5"/>
      <c r="G44" s="3"/>
      <c r="H44" s="5"/>
      <c r="I44" s="3"/>
      <c r="J44" s="5"/>
      <c r="K44" s="3"/>
      <c r="L44" s="5"/>
      <c r="M44" s="3"/>
      <c r="N44" s="5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</sheetData>
  <customSheetViews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2018-02-06T15:26:20Z</cp:lastPrinted>
  <dcterms:created xsi:type="dcterms:W3CDTF">2000-05-02T09:31:54Z</dcterms:created>
  <dcterms:modified xsi:type="dcterms:W3CDTF">2025-11-27T16:48:30Z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2025-10-02T15:27:29Z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e5238c1b-6a92-4aa8-b659-8a2e3b14064e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