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D8C8649-50FF-4E2A-AEBB-6361D8CD4215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20" hidden="1">'2005'!$A$1:$CD$76</definedName>
    <definedName name="_xlnm._FilterDatabase" localSheetId="19" hidden="1">'2006'!$A$1:$CD$76</definedName>
    <definedName name="_xlnm._FilterDatabase" localSheetId="18" hidden="1">'2007'!$A$1:$CD$76</definedName>
    <definedName name="_xlnm._FilterDatabase" localSheetId="17" hidden="1">'2008'!$A$1:$CD$76</definedName>
    <definedName name="_xlnm._FilterDatabase" localSheetId="16" hidden="1">'2009'!$A$1:$CD$76</definedName>
    <definedName name="_xlnm._FilterDatabase" localSheetId="15" hidden="1">'2010'!$A$1:$CD$81</definedName>
    <definedName name="_xlnm._FilterDatabase" localSheetId="14" hidden="1">'2011'!$A$1:$CD$87</definedName>
    <definedName name="_xlnm._FilterDatabase" localSheetId="13" hidden="1">'2012'!$A$1:$CD$87</definedName>
    <definedName name="_xlnm._FilterDatabase" localSheetId="12" hidden="1">'2013'!$A$1:$CD$87</definedName>
    <definedName name="_xlnm._FilterDatabase" localSheetId="11" hidden="1">'2014'!$A$1:$CD$87</definedName>
    <definedName name="_xlnm._FilterDatabase" localSheetId="10" hidden="1">'2015'!$A$1:$CD$87</definedName>
    <definedName name="_xlnm._FilterDatabase" localSheetId="9" hidden="1">'2016'!$A$1:$CD$87</definedName>
    <definedName name="_xlnm._FilterDatabase" localSheetId="8" hidden="1">'2017'!$A$1:$CD$91</definedName>
    <definedName name="_xlnm._FilterDatabase" localSheetId="7" hidden="1">'2018'!$A$1:$CD$91</definedName>
    <definedName name="_xlnm._FilterDatabase" localSheetId="6" hidden="1">'2019'!$A$1:$CD$90</definedName>
    <definedName name="_xlnm._FilterDatabase" localSheetId="5" hidden="1">'2020'!$A$1:$CD$91</definedName>
    <definedName name="_xlnm._FilterDatabase" localSheetId="4" hidden="1">'2021'!$A$1:$CD$91</definedName>
    <definedName name="_xlnm._FilterDatabase" localSheetId="3" hidden="1">'2022'!$A$1:$CD$91</definedName>
    <definedName name="_xlnm._FilterDatabase" localSheetId="2" hidden="1">'2023'!$A$1:$CD$91</definedName>
    <definedName name="_xlnm._FilterDatabase" localSheetId="1" hidden="1">'2024'!$A$1:$CD$91</definedName>
    <definedName name="_xlnm._FilterDatabase" localSheetId="0" hidden="1">'2025'!$A$1:$CD$91</definedName>
    <definedName name="_xlnm.Print_Titles" localSheetId="20">'2005'!$A:$A,'2005'!$1:$4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1" l="1"/>
  <c r="CD80" i="21" s="1"/>
  <c r="CC79" i="21"/>
  <c r="CD79" i="21" s="1"/>
  <c r="CC78" i="21"/>
  <c r="CD78" i="21" s="1"/>
  <c r="CC77" i="21"/>
  <c r="CD77" i="21" s="1"/>
  <c r="CC76" i="21"/>
  <c r="CD76" i="21" s="1"/>
  <c r="CC75" i="21"/>
  <c r="CD75" i="21" s="1"/>
  <c r="CC74" i="21"/>
  <c r="CD74" i="21" s="1"/>
  <c r="CC73" i="21"/>
  <c r="CD73" i="21" s="1"/>
  <c r="CC72" i="21"/>
  <c r="CD72" i="21" s="1"/>
  <c r="CC71" i="21"/>
  <c r="CD71" i="21" s="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D65" i="21" s="1"/>
  <c r="CC64" i="21"/>
  <c r="CD64" i="21" s="1"/>
  <c r="CC63" i="21"/>
  <c r="CD63" i="21" s="1"/>
  <c r="CC62" i="21"/>
  <c r="CD62" i="21" s="1"/>
  <c r="CC61" i="21"/>
  <c r="CD61" i="21" s="1"/>
  <c r="CC60" i="21"/>
  <c r="CD60" i="21" s="1"/>
  <c r="CC59" i="21"/>
  <c r="CD59" i="21" s="1"/>
  <c r="CC58" i="21"/>
  <c r="CD58" i="21" s="1"/>
  <c r="CC57" i="21"/>
  <c r="CD57" i="21" s="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D51" i="21" s="1"/>
  <c r="CC50" i="21"/>
  <c r="CD50" i="21" s="1"/>
  <c r="CC49" i="21"/>
  <c r="CD49" i="21" s="1"/>
  <c r="CC48" i="21"/>
  <c r="CD48" i="21" s="1"/>
  <c r="CC47" i="21"/>
  <c r="CD47" i="21" s="1"/>
  <c r="CC46" i="21"/>
  <c r="CD46" i="21" s="1"/>
  <c r="CC45" i="21"/>
  <c r="CD45" i="21" s="1"/>
  <c r="CC44" i="21"/>
  <c r="CD44" i="21" s="1"/>
  <c r="CC43" i="21"/>
  <c r="CD43" i="21" s="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D37" i="21" s="1"/>
  <c r="CC36" i="21"/>
  <c r="CD36" i="21" s="1"/>
  <c r="CC35" i="21"/>
  <c r="CD35" i="21" s="1"/>
  <c r="CC34" i="21"/>
  <c r="CD34" i="21" s="1"/>
  <c r="CC33" i="21"/>
  <c r="CD33" i="21" s="1"/>
  <c r="CC32" i="21"/>
  <c r="CD32" i="21" s="1"/>
  <c r="CC31" i="21"/>
  <c r="CD31" i="21" s="1"/>
  <c r="CC30" i="21"/>
  <c r="CD30" i="21" s="1"/>
  <c r="CC29" i="21"/>
  <c r="CD29" i="21" s="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D23" i="21" s="1"/>
  <c r="CC22" i="21"/>
  <c r="CD22" i="21" s="1"/>
  <c r="CC21" i="21"/>
  <c r="CD21" i="21" s="1"/>
  <c r="CC20" i="21"/>
  <c r="CD20" i="21" s="1"/>
  <c r="CC19" i="21"/>
  <c r="CD19" i="21" s="1"/>
  <c r="CC18" i="21"/>
  <c r="CD18" i="21" s="1"/>
  <c r="CC17" i="21"/>
  <c r="CD17" i="21" s="1"/>
  <c r="CC16" i="21"/>
  <c r="CD16" i="21" s="1"/>
  <c r="CC15" i="21"/>
  <c r="CD15" i="21" s="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CB6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BU6" i="21" l="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C80" i="20" l="1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<sst xmlns="http://schemas.openxmlformats.org/spreadsheetml/2006/main" count="5171" uniqueCount="161">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</sst>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2986671</v>
      </c>
      <c r="CC6" s="30">
        <f>SUM(CC9:CC81)</f>
        <v>43930146</v>
      </c>
      <c r="CD6" s="33">
        <f>CC6/CB6</f>
        <v>14.708732900275926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61">
        <v>1647261</v>
      </c>
      <c r="CC9" s="162">
        <f t="shared" ref="CC9:CC72" si="0">SUM(C9+F9+I9+L9+O9+R9+U9+X9+AA9+AD9+AG9+AJ9+AM9+AP9+AS9+AV9+AY9+BB9+BE9+BH9+BK9+BN9+BQ9+BT9+BW9+BZ9)</f>
        <v>21146966</v>
      </c>
      <c r="CD9" s="163">
        <f t="shared" ref="CD9:CD72" si="1">SUM(CC9/CB9)</f>
        <v>12.837653535171414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5">
        <v>289831</v>
      </c>
      <c r="CC10" s="146">
        <f t="shared" si="0"/>
        <v>3864700</v>
      </c>
      <c r="CD10" s="143">
        <f t="shared" si="1"/>
        <v>13.334322415476604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5">
        <v>137141</v>
      </c>
      <c r="CC11" s="146">
        <f t="shared" si="0"/>
        <v>3676621</v>
      </c>
      <c r="CD11" s="143">
        <f t="shared" si="1"/>
        <v>26.80905783099146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5">
        <v>128577</v>
      </c>
      <c r="CC12" s="146">
        <f t="shared" si="0"/>
        <v>1739094</v>
      </c>
      <c r="CD12" s="143">
        <f t="shared" si="1"/>
        <v>13.525700552976037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5">
        <v>92083</v>
      </c>
      <c r="CC13" s="146">
        <f t="shared" si="0"/>
        <v>1519301</v>
      </c>
      <c r="CD13" s="143">
        <f t="shared" si="1"/>
        <v>16.499256105904454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5">
        <v>73077</v>
      </c>
      <c r="CC14" s="146">
        <f t="shared" si="0"/>
        <v>918407</v>
      </c>
      <c r="CD14" s="143">
        <f t="shared" si="1"/>
        <v>12.567661507724729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5">
        <v>48226</v>
      </c>
      <c r="CC15" s="146">
        <f t="shared" si="0"/>
        <v>792566</v>
      </c>
      <c r="CD15" s="143">
        <f t="shared" si="1"/>
        <v>16.434412972255629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5">
        <v>40468</v>
      </c>
      <c r="CC16" s="146">
        <f t="shared" si="0"/>
        <v>725127</v>
      </c>
      <c r="CD16" s="143">
        <f t="shared" si="1"/>
        <v>17.918528219828012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5">
        <v>37825</v>
      </c>
      <c r="CC17" s="146">
        <f t="shared" si="0"/>
        <v>678447</v>
      </c>
      <c r="CD17" s="143">
        <f t="shared" si="1"/>
        <v>17.936470588235295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5">
        <v>36027</v>
      </c>
      <c r="CC18" s="146">
        <f t="shared" si="0"/>
        <v>516904</v>
      </c>
      <c r="CD18" s="143">
        <f t="shared" si="1"/>
        <v>14.347683681683183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5">
        <v>27557</v>
      </c>
      <c r="CC19" s="146">
        <f t="shared" si="0"/>
        <v>509260</v>
      </c>
      <c r="CD19" s="143">
        <f t="shared" si="1"/>
        <v>18.480240955111224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5">
        <v>22527</v>
      </c>
      <c r="CC20" s="146">
        <f t="shared" si="0"/>
        <v>426024</v>
      </c>
      <c r="CD20" s="143">
        <f t="shared" si="1"/>
        <v>18.911705952856572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5">
        <v>16640</v>
      </c>
      <c r="CC21" s="146">
        <f t="shared" si="0"/>
        <v>370866</v>
      </c>
      <c r="CD21" s="143">
        <f t="shared" si="1"/>
        <v>22.287620192307692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5">
        <v>16199</v>
      </c>
      <c r="CC22" s="146">
        <f t="shared" si="0"/>
        <v>363555</v>
      </c>
      <c r="CD22" s="143">
        <f t="shared" si="1"/>
        <v>22.443052040249398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5">
        <v>15212</v>
      </c>
      <c r="CC23" s="146">
        <f t="shared" si="0"/>
        <v>362204</v>
      </c>
      <c r="CD23" s="143">
        <f t="shared" si="1"/>
        <v>23.810412831974755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5">
        <v>15150</v>
      </c>
      <c r="CC24" s="146">
        <f t="shared" si="0"/>
        <v>354607</v>
      </c>
      <c r="CD24" s="143">
        <f t="shared" si="1"/>
        <v>23.406402640264027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5">
        <v>13958</v>
      </c>
      <c r="CC25" s="146">
        <f t="shared" si="0"/>
        <v>335478</v>
      </c>
      <c r="CD25" s="143">
        <f t="shared" si="1"/>
        <v>24.034818741940107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5">
        <v>13710</v>
      </c>
      <c r="CC26" s="146">
        <f t="shared" si="0"/>
        <v>289139</v>
      </c>
      <c r="CD26" s="143">
        <f t="shared" si="1"/>
        <v>21.089642596644786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5">
        <v>13335</v>
      </c>
      <c r="CC27" s="146">
        <f t="shared" si="0"/>
        <v>288444</v>
      </c>
      <c r="CD27" s="143">
        <f t="shared" si="1"/>
        <v>21.630596175478065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5">
        <v>12346</v>
      </c>
      <c r="CC28" s="146">
        <f t="shared" si="0"/>
        <v>258461</v>
      </c>
      <c r="CD28" s="143">
        <f t="shared" si="1"/>
        <v>20.934796695285922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5">
        <v>11685</v>
      </c>
      <c r="CC29" s="146">
        <f t="shared" si="0"/>
        <v>249456</v>
      </c>
      <c r="CD29" s="143">
        <f t="shared" si="1"/>
        <v>21.348395378690629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5">
        <v>11601</v>
      </c>
      <c r="CC30" s="146">
        <f t="shared" si="0"/>
        <v>219813</v>
      </c>
      <c r="CD30" s="143">
        <f t="shared" si="1"/>
        <v>18.947763123868633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5">
        <v>11550</v>
      </c>
      <c r="CC31" s="146">
        <f t="shared" si="0"/>
        <v>206680</v>
      </c>
      <c r="CD31" s="143">
        <f t="shared" si="1"/>
        <v>17.894372294372296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5">
        <v>10673</v>
      </c>
      <c r="CC32" s="146">
        <f t="shared" si="0"/>
        <v>199655</v>
      </c>
      <c r="CD32" s="143">
        <f t="shared" si="1"/>
        <v>18.706549236390892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5">
        <v>10058</v>
      </c>
      <c r="CC33" s="146">
        <f t="shared" si="0"/>
        <v>194578</v>
      </c>
      <c r="CD33" s="143">
        <f t="shared" si="1"/>
        <v>19.345595545834161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5">
        <v>9625</v>
      </c>
      <c r="CC34" s="146">
        <f t="shared" si="0"/>
        <v>167031</v>
      </c>
      <c r="CD34" s="143">
        <f t="shared" si="1"/>
        <v>17.353870129870131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5">
        <v>9473</v>
      </c>
      <c r="CC35" s="146">
        <f t="shared" si="0"/>
        <v>161636</v>
      </c>
      <c r="CD35" s="143">
        <f t="shared" si="1"/>
        <v>17.062810091839967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5">
        <v>9335</v>
      </c>
      <c r="CC36" s="146">
        <f t="shared" si="0"/>
        <v>153995</v>
      </c>
      <c r="CD36" s="143">
        <f t="shared" si="1"/>
        <v>16.496518478843065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5">
        <v>9319</v>
      </c>
      <c r="CC37" s="146">
        <f t="shared" si="0"/>
        <v>150319</v>
      </c>
      <c r="CD37" s="143">
        <f t="shared" si="1"/>
        <v>16.130378796008156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5">
        <v>9266</v>
      </c>
      <c r="CC38" s="146">
        <f t="shared" si="0"/>
        <v>134422</v>
      </c>
      <c r="CD38" s="143">
        <f t="shared" si="1"/>
        <v>14.50701489315778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5">
        <v>9177</v>
      </c>
      <c r="CC39" s="146">
        <f t="shared" si="0"/>
        <v>132637</v>
      </c>
      <c r="CD39" s="143">
        <f t="shared" si="1"/>
        <v>14.453198212923613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5">
        <v>8873</v>
      </c>
      <c r="CC40" s="146">
        <f t="shared" si="0"/>
        <v>130109</v>
      </c>
      <c r="CD40" s="143">
        <f t="shared" si="1"/>
        <v>14.663473458807619</v>
      </c>
    </row>
    <row r="41" spans="1:82" s="126" customFormat="1" ht="11.25" customHeight="1" x14ac:dyDescent="0.25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5">
        <v>8820</v>
      </c>
      <c r="CC41" s="146">
        <f t="shared" si="0"/>
        <v>130085</v>
      </c>
      <c r="CD41" s="143">
        <f t="shared" si="1"/>
        <v>14.748866213151928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5">
        <v>8596</v>
      </c>
      <c r="CC42" s="146">
        <f t="shared" si="0"/>
        <v>129497</v>
      </c>
      <c r="CD42" s="143">
        <f t="shared" si="1"/>
        <v>15.064797580269893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5">
        <v>8489</v>
      </c>
      <c r="CC43" s="146">
        <f t="shared" si="0"/>
        <v>125871</v>
      </c>
      <c r="CD43" s="143">
        <f t="shared" si="1"/>
        <v>14.827541524325598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5">
        <v>7964</v>
      </c>
      <c r="CC44" s="146">
        <f t="shared" si="0"/>
        <v>123176</v>
      </c>
      <c r="CD44" s="143">
        <f t="shared" si="1"/>
        <v>15.466599698643897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5">
        <v>7949</v>
      </c>
      <c r="CC45" s="146">
        <f t="shared" si="0"/>
        <v>121862</v>
      </c>
      <c r="CD45" s="143">
        <f t="shared" si="1"/>
        <v>15.330481821612782</v>
      </c>
    </row>
    <row r="46" spans="1:82" s="126" customFormat="1" ht="10.199999999999999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5">
        <v>7553</v>
      </c>
      <c r="CC46" s="146">
        <f t="shared" si="0"/>
        <v>119791</v>
      </c>
      <c r="CD46" s="143">
        <f t="shared" si="1"/>
        <v>15.860055607043559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5">
        <v>7335</v>
      </c>
      <c r="CC47" s="146">
        <f t="shared" si="0"/>
        <v>110153</v>
      </c>
      <c r="CD47" s="143">
        <f t="shared" si="1"/>
        <v>15.01745057941377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5">
        <v>7089</v>
      </c>
      <c r="CC48" s="146">
        <f t="shared" si="0"/>
        <v>107584</v>
      </c>
      <c r="CD48" s="143">
        <f t="shared" si="1"/>
        <v>15.17618846099591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5">
        <v>6540</v>
      </c>
      <c r="CC49" s="146">
        <f t="shared" si="0"/>
        <v>107377</v>
      </c>
      <c r="CD49" s="143">
        <f t="shared" si="1"/>
        <v>16.418501529051987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5">
        <v>6407</v>
      </c>
      <c r="CC50" s="146">
        <f t="shared" si="0"/>
        <v>104109</v>
      </c>
      <c r="CD50" s="143">
        <f t="shared" si="1"/>
        <v>16.249258623380676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5">
        <v>6258</v>
      </c>
      <c r="CC51" s="146">
        <f t="shared" si="0"/>
        <v>102227</v>
      </c>
      <c r="CD51" s="143">
        <f t="shared" si="1"/>
        <v>16.335410674336849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5">
        <v>6163</v>
      </c>
      <c r="CC52" s="146">
        <f t="shared" si="0"/>
        <v>93603</v>
      </c>
      <c r="CD52" s="143">
        <f t="shared" si="1"/>
        <v>15.187895505435664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5">
        <v>5457</v>
      </c>
      <c r="CC53" s="146">
        <f t="shared" si="0"/>
        <v>91405</v>
      </c>
      <c r="CD53" s="143">
        <f t="shared" si="1"/>
        <v>16.750045812717609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5">
        <v>5096</v>
      </c>
      <c r="CC54" s="146">
        <f t="shared" si="0"/>
        <v>89334</v>
      </c>
      <c r="CD54" s="143">
        <f t="shared" si="1"/>
        <v>17.530219780219781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5">
        <v>4521</v>
      </c>
      <c r="CC55" s="146">
        <f t="shared" si="0"/>
        <v>85083</v>
      </c>
      <c r="CD55" s="143">
        <f t="shared" si="1"/>
        <v>18.81950895819509</v>
      </c>
    </row>
    <row r="56" spans="1:82" s="126" customFormat="1" ht="10.199999999999999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5">
        <v>4515</v>
      </c>
      <c r="CC56" s="146">
        <f t="shared" si="0"/>
        <v>84111</v>
      </c>
      <c r="CD56" s="143">
        <f t="shared" si="1"/>
        <v>18.629235880398671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5">
        <v>4405</v>
      </c>
      <c r="CC57" s="146">
        <f t="shared" si="0"/>
        <v>80344</v>
      </c>
      <c r="CD57" s="143">
        <f t="shared" si="1"/>
        <v>18.239273552780929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5">
        <v>4394</v>
      </c>
      <c r="CC58" s="146">
        <f t="shared" si="0"/>
        <v>76872</v>
      </c>
      <c r="CD58" s="143">
        <f t="shared" si="1"/>
        <v>17.494765589440146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5">
        <v>3730</v>
      </c>
      <c r="CC59" s="146">
        <f t="shared" si="0"/>
        <v>71351</v>
      </c>
      <c r="CD59" s="143">
        <f t="shared" si="1"/>
        <v>19.128954423592493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5">
        <v>3647</v>
      </c>
      <c r="CC60" s="146">
        <f t="shared" si="0"/>
        <v>69748</v>
      </c>
      <c r="CD60" s="143">
        <f t="shared" si="1"/>
        <v>19.124760076775431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5">
        <v>3412</v>
      </c>
      <c r="CC61" s="146">
        <f t="shared" si="0"/>
        <v>58155</v>
      </c>
      <c r="CD61" s="143">
        <f t="shared" si="1"/>
        <v>17.044255568581477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5">
        <v>3393</v>
      </c>
      <c r="CC62" s="146">
        <f t="shared" si="0"/>
        <v>57355</v>
      </c>
      <c r="CD62" s="143">
        <f t="shared" si="1"/>
        <v>16.903919834954319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5">
        <v>3278</v>
      </c>
      <c r="CC63" s="146">
        <f t="shared" si="0"/>
        <v>49462</v>
      </c>
      <c r="CD63" s="143">
        <f t="shared" si="1"/>
        <v>15.089078706528371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5">
        <v>3272</v>
      </c>
      <c r="CC64" s="146">
        <f t="shared" si="0"/>
        <v>47930</v>
      </c>
      <c r="CD64" s="143">
        <f t="shared" si="1"/>
        <v>14.648533007334963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5">
        <v>2829</v>
      </c>
      <c r="CC65" s="146">
        <f t="shared" si="0"/>
        <v>46285</v>
      </c>
      <c r="CD65" s="143">
        <f t="shared" si="1"/>
        <v>16.360904913396961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5">
        <v>2781</v>
      </c>
      <c r="CC66" s="146">
        <f t="shared" si="0"/>
        <v>43987</v>
      </c>
      <c r="CD66" s="143">
        <f t="shared" si="1"/>
        <v>15.816972312117944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5">
        <v>2777</v>
      </c>
      <c r="CC67" s="146">
        <f t="shared" si="0"/>
        <v>40125</v>
      </c>
      <c r="CD67" s="143">
        <f t="shared" si="1"/>
        <v>14.449045732805185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5">
        <v>2777</v>
      </c>
      <c r="CC68" s="146">
        <f t="shared" si="0"/>
        <v>37664</v>
      </c>
      <c r="CD68" s="143">
        <f t="shared" si="1"/>
        <v>13.562837594526467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5">
        <v>2476</v>
      </c>
      <c r="CC69" s="146">
        <f t="shared" si="0"/>
        <v>35157</v>
      </c>
      <c r="CD69" s="143">
        <f t="shared" si="1"/>
        <v>14.199111470113086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5">
        <v>2445</v>
      </c>
      <c r="CC70" s="146">
        <f t="shared" si="0"/>
        <v>33992</v>
      </c>
      <c r="CD70" s="143">
        <f t="shared" si="1"/>
        <v>13.902658486707567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5">
        <v>2178</v>
      </c>
      <c r="CC71" s="146">
        <f t="shared" si="0"/>
        <v>33205</v>
      </c>
      <c r="CD71" s="143">
        <f t="shared" si="1"/>
        <v>15.245638200183654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5">
        <v>2168</v>
      </c>
      <c r="CC72" s="146">
        <f t="shared" si="0"/>
        <v>31186</v>
      </c>
      <c r="CD72" s="143">
        <f t="shared" si="1"/>
        <v>14.384686346863468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27033</v>
      </c>
      <c r="CD73" s="143">
        <f t="shared" ref="CD73:CD80" si="3">SUM(CC73/CB73)</f>
        <v>12.626342830453058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5">
        <v>1976</v>
      </c>
      <c r="CC74" s="146">
        <f t="shared" si="2"/>
        <v>24173</v>
      </c>
      <c r="CD74" s="143">
        <f t="shared" si="3"/>
        <v>12.2332995951417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5">
        <v>1416</v>
      </c>
      <c r="CC75" s="146">
        <f t="shared" si="2"/>
        <v>23468</v>
      </c>
      <c r="CD75" s="143">
        <f t="shared" si="3"/>
        <v>16.573446327683616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5">
        <v>1283</v>
      </c>
      <c r="CC76" s="146">
        <f t="shared" si="2"/>
        <v>23197</v>
      </c>
      <c r="CD76" s="143">
        <f t="shared" si="3"/>
        <v>18.080280592361653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5">
        <v>1222</v>
      </c>
      <c r="CC77" s="146">
        <f t="shared" si="2"/>
        <v>19016</v>
      </c>
      <c r="CD77" s="143">
        <f t="shared" si="3"/>
        <v>15.561374795417349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5">
        <v>940</v>
      </c>
      <c r="CC78" s="146">
        <f t="shared" si="2"/>
        <v>16469</v>
      </c>
      <c r="CD78" s="143">
        <f t="shared" si="3"/>
        <v>17.520212765957446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5">
        <v>715</v>
      </c>
      <c r="CC79" s="146">
        <f t="shared" si="2"/>
        <v>15300</v>
      </c>
      <c r="CD79" s="143">
        <f t="shared" si="3"/>
        <v>21.3986013986014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5">
        <v>479</v>
      </c>
      <c r="CC80" s="146">
        <f t="shared" si="2"/>
        <v>6902</v>
      </c>
      <c r="CD80" s="143">
        <f t="shared" si="3"/>
        <v>14.409185803757829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5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0.199999999999999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0.199999999999999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5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0.199999999999999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0.199999999999999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5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0.199999999999999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0.199999999999999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5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0.199999999999999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0.199999999999999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5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0.199999999999999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0.199999999999999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5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0.199999999999999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0.199999999999999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5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0.199999999999999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0.199999999999999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5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0.199999999999999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0.199999999999999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5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0.199999999999999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0.199999999999999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0.199999999999999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0.199999999999999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0.199999999999999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0.199999999999999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0.199999999999999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0.199999999999999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5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0.199999999999999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0.199999999999999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0.199999999999999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5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0.199999999999999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0.199999999999999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0.199999999999999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0.199999999999999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0.199999999999999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0.199999999999999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5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0.199999999999999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5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0.199999999999999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0.199999999999999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0.199999999999999" x14ac:dyDescent="0.25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2026-02-20T16:13:49Z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