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4_iv-bfs-tab\statistik_2025\"/>
    </mc:Choice>
  </mc:AlternateContent>
  <xr:revisionPtr revIDLastSave="0" documentId="13_ncr:1_{9C8F87DA-9860-4EA2-BCEE-392C1E5163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z. 2020-2025" sheetId="5" r:id="rId1"/>
    <sheet name="Dez. 2009-2019" sheetId="1" r:id="rId2"/>
    <sheet name="2000-2009" sheetId="2" r:id="rId3"/>
    <sheet name="1990-1999" sheetId="3" r:id="rId4"/>
    <sheet name="1975-1989" sheetId="4" r:id="rId5"/>
  </sheets>
  <definedNames>
    <definedName name="_xlnm.Print_Area" localSheetId="4">'1975-1989'!$A$1:$P$34</definedName>
    <definedName name="_xlnm.Print_Area" localSheetId="3">'1990-1999'!$A$1:$K$34</definedName>
    <definedName name="_xlnm.Print_Area" localSheetId="2">'2000-2009'!$A$1:$K$33</definedName>
    <definedName name="_xlnm.Print_Area" localSheetId="1">'Dez. 2009-2019'!$A$1:$M$20</definedName>
    <definedName name="_xlnm.Print_Area" localSheetId="0">'Dez. 2020-2025'!$A$1:$M$20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<sst xmlns="http://schemas.openxmlformats.org/spreadsheetml/2006/main" count="169" uniqueCount="65">
  <si>
    <t>Invalidenversicherung (IV): Rentensummen</t>
  </si>
  <si>
    <t>In Millionen Franken. Alle Rentner (Schweizer und Ausländer, im In- und Ausland); Monatsergebnisse 1)</t>
  </si>
  <si>
    <t>Renten, Total</t>
  </si>
  <si>
    <t>Invalidenrenten</t>
  </si>
  <si>
    <t>Männer</t>
  </si>
  <si>
    <t>Frauen</t>
  </si>
  <si>
    <t>Kinderrenten</t>
  </si>
  <si>
    <t>1) Monatsergebnisse im Dezember</t>
  </si>
  <si>
    <t>Bundesamt für Sozialversicherungen, Bereich Statistik</t>
  </si>
  <si>
    <t>Einfache Invalidenrenten</t>
  </si>
  <si>
    <t>Ehepaar-Invalidenrenten 2)</t>
  </si>
  <si>
    <t>*</t>
  </si>
  <si>
    <t>Zusatzrenten</t>
  </si>
  <si>
    <t>Ehefrauen 4)</t>
  </si>
  <si>
    <t>Ehemänner 3) 4)</t>
  </si>
  <si>
    <t>Einfache Kinderrenten</t>
  </si>
  <si>
    <t>Doppelte Kinderrenten</t>
  </si>
  <si>
    <t>-</t>
  </si>
  <si>
    <t>1) Monatsergebnisse im Januar</t>
  </si>
  <si>
    <t xml:space="preserve">2) Mit der 10. AHV-Revision wurden die Ehepaarrenten per 1.1.1997 abgeschafft. Bei </t>
  </si>
  <si>
    <t xml:space="preserve">Ehepaaren, die ab 1997 rentenberechtigt sind, erhalten die Ehefrau und der Ehemann </t>
  </si>
  <si>
    <t>eine eigene Rente. Die bereits bestehenden Ehepaarrenten wurden grundsätzlich bis Ende</t>
  </si>
  <si>
    <t>des Jahres 2000 weitergeführt und dann in individuelle Renten überführt.</t>
  </si>
  <si>
    <t xml:space="preserve">3) Ab 1.1.1997. Im Zuge der 10. AHV-Revision wurden in der IV </t>
  </si>
  <si>
    <t>Zusatzrenten generell für erwerbstätige Ehegatten eingeführt.</t>
  </si>
  <si>
    <t>4) Mit dem In-Kraft-Treten der 5. IV-Revision wurden alle Zusatzrenten für Ehegatten per 1.1.2008 aufgehoben.</t>
  </si>
  <si>
    <t>In Millionen Franken. Alle Rentner (Schweizer und Ausländer, im In- und Ausland); Monatsergebnisse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</si>
  <si>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</si>
  <si>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</si>
  <si>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</si>
  <si>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</si>
  <si>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</si>
  <si>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</si>
  <si>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</si>
  <si>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</si>
  <si>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</si>
  <si>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</si>
  <si>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Ehepaar-Invalidenrenten 3)</t>
  </si>
  <si>
    <t>Ehefrauen</t>
  </si>
  <si>
    <t>Ehemänner 4)</t>
  </si>
  <si>
    <t>Einfache Kinderrenten 5)</t>
  </si>
  <si>
    <t>1) Monatsergebnisse im März</t>
  </si>
  <si>
    <t>2) Monatsergebnisse im Januar</t>
  </si>
  <si>
    <t xml:space="preserve">3) Mit der 10. AHV-Revision wurden die Ehepaarrenten per 1.1.1997 abgeschafft. Bei </t>
  </si>
  <si>
    <t xml:space="preserve">4) Ab 1.1.1997. Im Zuge der 10. AHV-Revision wurden in der IV </t>
  </si>
  <si>
    <t>5) 1999 wurden für 9,8 Mio Fr. Kinderrenten durch Risikoeintritt bei der Mutter ausgelöst.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</si>
  <si>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</si>
  <si>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</si>
  <si>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</si>
  <si>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</si>
  <si>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</si>
  <si>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</si>
  <si>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</si>
  <si>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</si>
  <si>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</si>
  <si>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</si>
  <si>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</si>
  <si>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</si>
  <si>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</si>
  <si>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</si>
  <si>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</si>
  <si>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T 13.04.02.02</t>
  </si>
  <si>
    <t>© BFS 2024</t>
  </si>
  <si>
    <t>Auskunft: Pia Pannatier 058 463 15 95, data@bsv.admin.ch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</si>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</sst>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#,###,##0__;\-#,###,##0__;0__;@__\ "/>
    <numFmt numFmtId="166" formatCode="#,##0.0000_ ;\-#,##0.0000\ "/>
    <numFmt numFmtId="167" formatCode="#,##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0" fillId="2" borderId="0" xfId="0" applyFill="1"/>
    <xf numFmtId="0" fontId="5" fillId="0" borderId="0" xfId="0" applyFont="1"/>
    <xf numFmtId="0" fontId="5" fillId="2" borderId="0" xfId="0" applyFont="1" applyFill="1"/>
    <xf numFmtId="166" fontId="5" fillId="2" borderId="0" xfId="0" applyNumberFormat="1" applyFont="1" applyFill="1"/>
    <xf numFmtId="167" fontId="1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/>
  </sheetViews>
  <sheetFormatPr baseColWidth="10" defaultColWidth="17.140625" defaultRowHeight="12.75" x14ac:dyDescent="0.2"/>
  <cols>
    <col min="1" max="1" width="17.140625" style="8" customWidth="1"/>
    <col min="2" max="6" width="8.42578125" style="8" customWidth="1"/>
    <col min="7" max="12" width="8.7109375" style="8" bestFit="1" customWidth="1"/>
    <col min="13" max="16384" width="17.140625" style="8"/>
  </cols>
  <sheetData>
    <row r="1" spans="1:16" x14ac:dyDescent="0.2">
      <c r="A1" s="1" t="s">
        <v>0</v>
      </c>
      <c r="B1" s="2"/>
      <c r="C1" s="2"/>
      <c r="D1" s="2"/>
      <c r="E1" s="2"/>
      <c r="F1" s="2"/>
      <c r="G1" s="10"/>
      <c r="H1" s="10"/>
      <c r="M1" s="10" t="s">
        <v>61</v>
      </c>
      <c r="N1" s="2"/>
      <c r="O1" s="2"/>
    </row>
    <row r="2" spans="1:16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.75" customHeight="1" x14ac:dyDescent="0.2">
      <c r="A3" s="4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.75" customHeight="1" x14ac:dyDescent="0.2">
      <c r="A4" s="11"/>
      <c r="B4" s="12"/>
      <c r="C4" s="12"/>
      <c r="D4" s="12"/>
      <c r="E4" s="12"/>
      <c r="F4" s="12"/>
      <c r="G4" s="1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">
      <c r="A5" s="11"/>
      <c r="B5" s="14">
        <v>2020</v>
      </c>
      <c r="C5" s="14">
        <v>2021</v>
      </c>
      <c r="D5" s="14">
        <v>2022</v>
      </c>
      <c r="E5" s="14">
        <v>2023</v>
      </c>
      <c r="F5" s="14">
        <v>2024</v>
      </c>
      <c r="G5" s="14">
        <v>2025</v>
      </c>
      <c r="H5" s="2"/>
      <c r="I5" s="2"/>
      <c r="J5" s="2"/>
      <c r="K5" s="2"/>
      <c r="L5" s="2"/>
      <c r="M5" s="2"/>
      <c r="N5" s="2"/>
      <c r="O5" s="2"/>
      <c r="P5" s="2"/>
    </row>
    <row r="6" spans="1:16" ht="3.75" customHeight="1" x14ac:dyDescent="0.2">
      <c r="A6" s="15"/>
      <c r="B6" s="16"/>
      <c r="C6" s="16"/>
      <c r="D6" s="16"/>
      <c r="E6" s="16"/>
      <c r="F6" s="16"/>
      <c r="G6" s="16"/>
      <c r="H6" s="2"/>
      <c r="I6" s="2"/>
      <c r="J6" s="2"/>
      <c r="K6" s="2"/>
      <c r="L6" s="2"/>
      <c r="M6" s="2"/>
      <c r="N6" s="2"/>
      <c r="O6" s="2"/>
      <c r="P6" s="2"/>
    </row>
    <row r="7" spans="1:16" ht="3.75" customHeight="1" x14ac:dyDescent="0.2">
      <c r="A7" s="11"/>
      <c r="B7" s="7"/>
      <c r="C7" s="7"/>
      <c r="D7" s="7"/>
      <c r="E7" s="7"/>
      <c r="F7" s="7"/>
      <c r="G7" s="7"/>
      <c r="H7" s="2"/>
      <c r="I7" s="2"/>
      <c r="J7" s="2"/>
      <c r="K7" s="2"/>
      <c r="L7" s="2"/>
      <c r="M7" s="2"/>
      <c r="N7" s="2"/>
      <c r="O7" s="2"/>
      <c r="P7" s="2"/>
    </row>
    <row r="8" spans="1:16" x14ac:dyDescent="0.2">
      <c r="A8" s="18" t="s">
        <v>2</v>
      </c>
      <c r="B8" s="19">
        <v>388.08</v>
      </c>
      <c r="C8" s="19">
        <v>392.4</v>
      </c>
      <c r="D8" s="19">
        <v>391.03399999999999</v>
      </c>
      <c r="E8" s="19">
        <v>404.803</v>
      </c>
      <c r="F8" s="19">
        <v>410.35400000000004</v>
      </c>
      <c r="G8" s="19">
        <v>433.53399999999999</v>
      </c>
      <c r="H8" s="2"/>
      <c r="I8" s="2"/>
      <c r="J8" s="2"/>
      <c r="K8" s="2"/>
      <c r="L8" s="2"/>
      <c r="M8" s="2"/>
      <c r="N8" s="2"/>
      <c r="O8" s="2"/>
      <c r="P8" s="2"/>
    </row>
    <row r="9" spans="1:16" x14ac:dyDescent="0.2">
      <c r="A9" s="11"/>
      <c r="B9" s="20"/>
      <c r="C9" s="20"/>
      <c r="D9" s="20"/>
      <c r="E9" s="20"/>
      <c r="F9" s="20"/>
      <c r="G9" s="20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">
      <c r="A10" s="21" t="s">
        <v>3</v>
      </c>
      <c r="B10" s="19">
        <v>352.28300000000002</v>
      </c>
      <c r="C10" s="19">
        <v>356.5</v>
      </c>
      <c r="D10" s="19">
        <v>355.80700000000002</v>
      </c>
      <c r="E10" s="19">
        <v>368.392</v>
      </c>
      <c r="F10" s="19">
        <v>373.30600000000004</v>
      </c>
      <c r="G10" s="19">
        <v>394.351</v>
      </c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">
      <c r="A11" s="22" t="s">
        <v>4</v>
      </c>
      <c r="B11" s="20">
        <v>192.97300000000001</v>
      </c>
      <c r="C11" s="20">
        <v>194.4</v>
      </c>
      <c r="D11" s="20">
        <v>193.142</v>
      </c>
      <c r="E11" s="20">
        <v>199.09700000000001</v>
      </c>
      <c r="F11" s="20">
        <v>200.71100000000001</v>
      </c>
      <c r="G11" s="20">
        <v>209.08799999999999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">
      <c r="A12" s="22" t="s">
        <v>5</v>
      </c>
      <c r="B12" s="20">
        <v>159.31</v>
      </c>
      <c r="C12" s="20">
        <v>162.19999999999999</v>
      </c>
      <c r="D12" s="20">
        <v>162.66499999999999</v>
      </c>
      <c r="E12" s="20">
        <v>169.29499999999999</v>
      </c>
      <c r="F12" s="20">
        <v>172.595</v>
      </c>
      <c r="G12" s="20">
        <v>185.26300000000001</v>
      </c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">
      <c r="A13" s="11"/>
      <c r="B13" s="20"/>
      <c r="C13" s="20"/>
      <c r="D13" s="20"/>
      <c r="E13" s="20"/>
      <c r="F13" s="20"/>
      <c r="G13" s="20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">
      <c r="A14" s="18" t="s">
        <v>6</v>
      </c>
      <c r="B14" s="19">
        <v>35.796999999999997</v>
      </c>
      <c r="C14" s="19">
        <v>35.799999999999997</v>
      </c>
      <c r="D14" s="19">
        <v>35.226999999999997</v>
      </c>
      <c r="E14" s="19">
        <v>36.411000000000001</v>
      </c>
      <c r="F14" s="19">
        <v>37.048000000000002</v>
      </c>
      <c r="G14" s="19">
        <v>39.183</v>
      </c>
      <c r="H14" s="2"/>
      <c r="I14" s="2"/>
      <c r="J14" s="2"/>
      <c r="K14" s="2"/>
      <c r="L14" s="2"/>
      <c r="M14" s="2"/>
      <c r="N14" s="2"/>
      <c r="O14" s="2"/>
      <c r="P14" s="2"/>
    </row>
    <row r="15" spans="1:16" ht="3.75" customHeight="1" x14ac:dyDescent="0.2">
      <c r="A15" s="15"/>
      <c r="B15" s="15"/>
      <c r="C15" s="15"/>
      <c r="D15" s="15"/>
      <c r="E15" s="15"/>
      <c r="F15" s="15"/>
      <c r="G15" s="15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">
      <c r="A16" s="11" t="s">
        <v>7</v>
      </c>
      <c r="B16" s="1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3.5" x14ac:dyDescent="0.25">
      <c r="A17" s="22"/>
      <c r="B17" s="11"/>
      <c r="C17" s="11"/>
      <c r="D17" s="11"/>
      <c r="E17" s="11"/>
      <c r="F17" s="11"/>
      <c r="G17" s="11"/>
      <c r="H17" s="2"/>
      <c r="I17" s="2"/>
      <c r="J17" s="2"/>
      <c r="K17" s="11"/>
      <c r="L17" s="11"/>
      <c r="M17" s="11"/>
      <c r="N17" s="5"/>
      <c r="O17" s="5"/>
      <c r="P17" s="5"/>
    </row>
    <row r="18" spans="1:16" ht="13.5" x14ac:dyDescent="0.25">
      <c r="A18" s="23" t="s">
        <v>8</v>
      </c>
      <c r="B18" s="11"/>
      <c r="C18" s="11"/>
      <c r="D18" s="11"/>
      <c r="E18" s="11"/>
      <c r="F18" s="11"/>
      <c r="G18" s="11"/>
      <c r="H18" s="2"/>
      <c r="I18" s="2"/>
      <c r="J18" s="2"/>
      <c r="K18" s="11"/>
      <c r="L18" s="11"/>
      <c r="M18" s="11"/>
      <c r="N18" s="5"/>
      <c r="O18" s="5"/>
      <c r="P18" s="5"/>
    </row>
    <row r="19" spans="1:16" ht="13.5" x14ac:dyDescent="0.25">
      <c r="A19" s="23" t="s">
        <v>63</v>
      </c>
      <c r="B19" s="11"/>
      <c r="C19" s="11"/>
      <c r="D19" s="11"/>
      <c r="E19" s="11"/>
      <c r="F19" s="11"/>
      <c r="G19" s="11"/>
      <c r="H19" s="2"/>
      <c r="I19" s="2"/>
      <c r="J19" s="2"/>
      <c r="K19" s="11"/>
      <c r="L19" s="11"/>
      <c r="M19" s="11"/>
      <c r="N19" s="5"/>
      <c r="O19" s="5"/>
      <c r="P19" s="5"/>
    </row>
    <row r="20" spans="1:16" ht="13.5" x14ac:dyDescent="0.25">
      <c r="A20" s="11" t="s">
        <v>64</v>
      </c>
      <c r="B20" s="11"/>
      <c r="C20" s="11"/>
      <c r="D20" s="11"/>
      <c r="E20" s="11"/>
      <c r="F20" s="11"/>
      <c r="G20" s="11"/>
      <c r="H20" s="2"/>
      <c r="I20" s="2"/>
      <c r="J20" s="2"/>
      <c r="K20" s="11"/>
      <c r="L20" s="11"/>
      <c r="M20" s="11"/>
      <c r="N20" s="5"/>
      <c r="O20" s="5"/>
      <c r="P20" s="5"/>
    </row>
    <row r="21" spans="1:16" ht="30.75" customHeight="1" x14ac:dyDescent="0.2">
      <c r="E21" s="9"/>
      <c r="F21" s="9"/>
      <c r="G21" s="9"/>
      <c r="H21" s="2"/>
      <c r="I21" s="2"/>
      <c r="J21" s="2"/>
      <c r="K21" s="9"/>
      <c r="L21" s="9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"/>
  <sheetViews>
    <sheetView workbookViewId="0"/>
  </sheetViews>
  <sheetFormatPr baseColWidth="10" defaultColWidth="17.140625" defaultRowHeight="12.75" x14ac:dyDescent="0.2"/>
  <cols>
    <col min="1" max="1" width="17.140625" style="8" customWidth="1"/>
    <col min="2" max="5" width="8.42578125" style="8" customWidth="1"/>
    <col min="6" max="12" width="8.7109375" style="8" bestFit="1" customWidth="1"/>
    <col min="13" max="16384" width="17.140625" style="8"/>
  </cols>
  <sheetData>
    <row r="1" spans="1:16" x14ac:dyDescent="0.2">
      <c r="A1" s="1" t="s">
        <v>0</v>
      </c>
      <c r="B1" s="2"/>
      <c r="C1" s="2"/>
      <c r="D1" s="2"/>
      <c r="E1" s="2"/>
      <c r="F1" s="3"/>
      <c r="G1" s="10"/>
      <c r="H1" s="10"/>
      <c r="M1" s="10" t="s">
        <v>61</v>
      </c>
      <c r="N1" s="2"/>
      <c r="O1" s="2"/>
    </row>
    <row r="2" spans="1:16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.75" customHeight="1" x14ac:dyDescent="0.2">
      <c r="A3" s="4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.75" customHeight="1" x14ac:dyDescent="0.2">
      <c r="A4" s="11"/>
      <c r="B4" s="12"/>
      <c r="C4" s="13"/>
      <c r="D4" s="12"/>
      <c r="E4" s="12"/>
      <c r="F4" s="12"/>
      <c r="G4" s="12"/>
      <c r="H4" s="12"/>
      <c r="I4" s="12"/>
      <c r="J4" s="12"/>
      <c r="K4" s="12"/>
      <c r="L4" s="12"/>
      <c r="M4" s="2"/>
      <c r="N4" s="2"/>
      <c r="O4" s="2"/>
      <c r="P4" s="2"/>
    </row>
    <row r="5" spans="1:16" x14ac:dyDescent="0.2">
      <c r="A5" s="11"/>
      <c r="B5" s="14">
        <v>2009</v>
      </c>
      <c r="C5" s="14">
        <v>2010</v>
      </c>
      <c r="D5" s="14">
        <v>2011</v>
      </c>
      <c r="E5" s="14">
        <v>2012</v>
      </c>
      <c r="F5" s="14">
        <v>2013</v>
      </c>
      <c r="G5" s="14">
        <v>2014</v>
      </c>
      <c r="H5" s="14">
        <v>2015</v>
      </c>
      <c r="I5" s="14">
        <v>2016</v>
      </c>
      <c r="J5" s="14">
        <v>2017</v>
      </c>
      <c r="K5" s="14">
        <v>2018</v>
      </c>
      <c r="L5" s="14">
        <v>2019</v>
      </c>
      <c r="M5" s="2"/>
      <c r="N5" s="2"/>
      <c r="O5" s="2"/>
      <c r="P5" s="2"/>
    </row>
    <row r="6" spans="1:16" ht="3.75" customHeight="1" x14ac:dyDescent="0.2">
      <c r="A6" s="15"/>
      <c r="B6" s="16"/>
      <c r="C6" s="17"/>
      <c r="D6" s="16"/>
      <c r="E6" s="16"/>
      <c r="F6" s="16"/>
      <c r="G6" s="16"/>
      <c r="H6" s="16"/>
      <c r="I6" s="16"/>
      <c r="J6" s="16"/>
      <c r="K6" s="16"/>
      <c r="L6" s="16"/>
      <c r="M6" s="2"/>
      <c r="N6" s="2"/>
      <c r="O6" s="2"/>
      <c r="P6" s="2"/>
    </row>
    <row r="7" spans="1:16" ht="3.75" customHeight="1" x14ac:dyDescent="0.2">
      <c r="A7" s="11"/>
      <c r="B7" s="11"/>
      <c r="C7" s="7"/>
      <c r="D7" s="7"/>
      <c r="E7" s="7"/>
      <c r="F7" s="7"/>
      <c r="G7" s="7"/>
      <c r="H7" s="7"/>
      <c r="I7" s="7"/>
      <c r="J7" s="7"/>
      <c r="K7" s="7"/>
      <c r="L7" s="7"/>
      <c r="M7" s="2"/>
      <c r="N7" s="2"/>
      <c r="O7" s="2"/>
      <c r="P7" s="2"/>
    </row>
    <row r="8" spans="1:16" x14ac:dyDescent="0.2">
      <c r="A8" s="18" t="s">
        <v>2</v>
      </c>
      <c r="B8" s="19">
        <v>450.76499999999999</v>
      </c>
      <c r="C8" s="19">
        <v>440.97899999999998</v>
      </c>
      <c r="D8" s="19">
        <v>439.745</v>
      </c>
      <c r="E8" s="19">
        <v>429.5</v>
      </c>
      <c r="F8" s="19">
        <v>422.053</v>
      </c>
      <c r="G8" s="19">
        <v>411.9</v>
      </c>
      <c r="H8" s="19">
        <v>404.5</v>
      </c>
      <c r="I8" s="19">
        <v>396.9</v>
      </c>
      <c r="J8" s="19">
        <v>391.7</v>
      </c>
      <c r="K8" s="19">
        <v>388.6</v>
      </c>
      <c r="L8" s="19">
        <f>L10+L14</f>
        <v>389.56664999997679</v>
      </c>
      <c r="M8" s="2"/>
      <c r="N8" s="2"/>
      <c r="O8" s="2"/>
      <c r="P8" s="2"/>
    </row>
    <row r="9" spans="1:16" x14ac:dyDescent="0.2">
      <c r="A9" s="11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"/>
      <c r="N9" s="2"/>
      <c r="O9" s="2"/>
      <c r="P9" s="2"/>
    </row>
    <row r="10" spans="1:16" x14ac:dyDescent="0.2">
      <c r="A10" s="21" t="s">
        <v>3</v>
      </c>
      <c r="B10" s="19">
        <v>397.637</v>
      </c>
      <c r="C10" s="19">
        <v>390.04599999999999</v>
      </c>
      <c r="D10" s="19">
        <v>390.16399999999999</v>
      </c>
      <c r="E10" s="19">
        <v>382.3</v>
      </c>
      <c r="F10" s="19">
        <v>376.65300000000002</v>
      </c>
      <c r="G10" s="19">
        <v>369</v>
      </c>
      <c r="H10" s="19">
        <v>363.5</v>
      </c>
      <c r="I10" s="19">
        <v>357.79999999999995</v>
      </c>
      <c r="J10" s="19">
        <v>354</v>
      </c>
      <c r="K10" s="19">
        <v>351.8</v>
      </c>
      <c r="L10" s="19">
        <v>353.11935699997701</v>
      </c>
      <c r="M10" s="2"/>
      <c r="N10" s="2"/>
      <c r="O10" s="2"/>
      <c r="P10" s="2"/>
    </row>
    <row r="11" spans="1:16" x14ac:dyDescent="0.2">
      <c r="A11" s="22" t="s">
        <v>4</v>
      </c>
      <c r="B11" s="20">
        <v>224.73500000000001</v>
      </c>
      <c r="C11" s="20">
        <v>219.95699999999999</v>
      </c>
      <c r="D11" s="20">
        <v>218.99700000000001</v>
      </c>
      <c r="E11" s="20">
        <v>213.9</v>
      </c>
      <c r="F11" s="20">
        <v>210.11500000000001</v>
      </c>
      <c r="G11" s="20">
        <v>205.6</v>
      </c>
      <c r="H11" s="20">
        <v>201.5</v>
      </c>
      <c r="I11" s="20">
        <v>198.2</v>
      </c>
      <c r="J11" s="20">
        <v>195.7</v>
      </c>
      <c r="K11" s="20">
        <v>193.9</v>
      </c>
      <c r="L11" s="20">
        <v>194.07810599998101</v>
      </c>
      <c r="M11" s="2"/>
      <c r="N11" s="2"/>
      <c r="O11" s="2"/>
      <c r="P11" s="2"/>
    </row>
    <row r="12" spans="1:16" x14ac:dyDescent="0.2">
      <c r="A12" s="22" t="s">
        <v>5</v>
      </c>
      <c r="B12" s="20">
        <v>172.90199999999999</v>
      </c>
      <c r="C12" s="20">
        <v>170.089</v>
      </c>
      <c r="D12" s="20">
        <v>171.166</v>
      </c>
      <c r="E12" s="20">
        <v>168.4</v>
      </c>
      <c r="F12" s="20">
        <v>166.53800000000001</v>
      </c>
      <c r="G12" s="20">
        <v>163.5</v>
      </c>
      <c r="H12" s="20">
        <v>162</v>
      </c>
      <c r="I12" s="20">
        <v>159.6</v>
      </c>
      <c r="J12" s="20">
        <v>158.30000000000001</v>
      </c>
      <c r="K12" s="20">
        <v>158</v>
      </c>
      <c r="L12" s="20">
        <v>159.04125099999601</v>
      </c>
      <c r="M12" s="2"/>
      <c r="N12" s="2"/>
      <c r="O12" s="2"/>
      <c r="P12" s="2"/>
    </row>
    <row r="13" spans="1:16" x14ac:dyDescent="0.2">
      <c r="A13" s="11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6"/>
      <c r="M13" s="2"/>
      <c r="N13" s="2"/>
      <c r="O13" s="2"/>
      <c r="P13" s="2"/>
    </row>
    <row r="14" spans="1:16" x14ac:dyDescent="0.2">
      <c r="A14" s="18" t="s">
        <v>6</v>
      </c>
      <c r="B14" s="19">
        <v>53.128</v>
      </c>
      <c r="C14" s="19">
        <v>50.933</v>
      </c>
      <c r="D14" s="19">
        <v>49.582000000000001</v>
      </c>
      <c r="E14" s="19">
        <v>47.2</v>
      </c>
      <c r="F14" s="19">
        <v>45.4</v>
      </c>
      <c r="G14" s="19">
        <v>42.8</v>
      </c>
      <c r="H14" s="19">
        <v>41</v>
      </c>
      <c r="I14" s="19">
        <v>39.1</v>
      </c>
      <c r="J14" s="19">
        <v>37.700000000000003</v>
      </c>
      <c r="K14" s="19">
        <v>36.799999999999997</v>
      </c>
      <c r="L14" s="19">
        <v>36.447292999999803</v>
      </c>
      <c r="M14" s="2"/>
      <c r="N14" s="2"/>
      <c r="O14" s="2"/>
      <c r="P14" s="2"/>
    </row>
    <row r="15" spans="1:16" ht="3.7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"/>
      <c r="N15" s="2"/>
      <c r="O15" s="2"/>
      <c r="P15" s="2"/>
    </row>
    <row r="16" spans="1:16" x14ac:dyDescent="0.2">
      <c r="A16" s="11" t="s">
        <v>7</v>
      </c>
      <c r="B16" s="1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3.5" x14ac:dyDescent="0.25">
      <c r="A17" s="2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5"/>
      <c r="O17" s="5"/>
      <c r="P17" s="5"/>
    </row>
    <row r="18" spans="1:16" ht="13.5" x14ac:dyDescent="0.25">
      <c r="A18" s="23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5"/>
      <c r="O18" s="5"/>
      <c r="P18" s="5"/>
    </row>
    <row r="19" spans="1:16" ht="13.5" x14ac:dyDescent="0.25">
      <c r="A19" s="23" t="s">
        <v>63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5"/>
      <c r="O19" s="5"/>
      <c r="P19" s="5"/>
    </row>
    <row r="20" spans="1:16" ht="13.5" x14ac:dyDescent="0.25">
      <c r="A20" s="11" t="s">
        <v>62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5"/>
      <c r="O20" s="5"/>
      <c r="P20" s="5"/>
    </row>
    <row r="21" spans="1:16" x14ac:dyDescent="0.2">
      <c r="E21" s="9"/>
      <c r="F21" s="9"/>
      <c r="G21" s="9"/>
      <c r="H21" s="9"/>
      <c r="I21" s="9"/>
      <c r="J21" s="9"/>
      <c r="K21" s="9"/>
      <c r="L21" s="9"/>
    </row>
    <row r="22" spans="1:16" x14ac:dyDescent="0.2">
      <c r="E22" s="9"/>
      <c r="F22" s="9"/>
      <c r="G22" s="9"/>
      <c r="H22" s="9"/>
      <c r="I22" s="9"/>
      <c r="J22" s="9"/>
      <c r="K22" s="9"/>
      <c r="L22" s="9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workbookViewId="0"/>
  </sheetViews>
  <sheetFormatPr baseColWidth="10" defaultColWidth="11.42578125" defaultRowHeight="12.75" x14ac:dyDescent="0.2"/>
  <cols>
    <col min="1" max="1" width="11.42578125" style="6"/>
    <col min="2" max="11" width="8.42578125" style="6" customWidth="1"/>
    <col min="12" max="16384" width="11.42578125" style="6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0" t="s">
        <v>61</v>
      </c>
    </row>
    <row r="2" spans="1:11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1" ht="3.75" customHeight="1" x14ac:dyDescent="0.2">
      <c r="A4" s="11"/>
      <c r="B4" s="13"/>
      <c r="C4" s="13"/>
      <c r="D4" s="13"/>
      <c r="E4" s="13"/>
      <c r="F4" s="13"/>
      <c r="G4" s="13"/>
      <c r="H4" s="13"/>
      <c r="I4" s="13"/>
      <c r="J4" s="13"/>
      <c r="K4" s="12"/>
    </row>
    <row r="5" spans="1:11" x14ac:dyDescent="0.2">
      <c r="A5" s="11"/>
      <c r="B5" s="24">
        <v>2000</v>
      </c>
      <c r="C5" s="24">
        <v>2001</v>
      </c>
      <c r="D5" s="24">
        <v>2002</v>
      </c>
      <c r="E5" s="24">
        <v>2003</v>
      </c>
      <c r="F5" s="24">
        <v>2004</v>
      </c>
      <c r="G5" s="24">
        <v>2005</v>
      </c>
      <c r="H5" s="24">
        <v>2006</v>
      </c>
      <c r="I5" s="24">
        <v>2007</v>
      </c>
      <c r="J5" s="24">
        <v>2008</v>
      </c>
      <c r="K5" s="14">
        <v>2009</v>
      </c>
    </row>
    <row r="6" spans="1:11" ht="3.75" customHeight="1" x14ac:dyDescent="0.2">
      <c r="A6" s="15"/>
      <c r="B6" s="17"/>
      <c r="C6" s="17"/>
      <c r="D6" s="16"/>
      <c r="E6" s="16"/>
      <c r="F6" s="16"/>
      <c r="G6" s="16"/>
      <c r="H6" s="17"/>
      <c r="I6" s="17"/>
      <c r="J6" s="17"/>
      <c r="K6" s="16"/>
    </row>
    <row r="7" spans="1:11" ht="3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2">
      <c r="A8" s="18" t="s">
        <v>2</v>
      </c>
      <c r="B8" s="19">
        <v>351.4</v>
      </c>
      <c r="C8" s="19">
        <v>377</v>
      </c>
      <c r="D8" s="19">
        <v>405.7</v>
      </c>
      <c r="E8" s="19">
        <v>440.7</v>
      </c>
      <c r="F8" s="19">
        <v>459.7</v>
      </c>
      <c r="G8" s="19">
        <v>480.5</v>
      </c>
      <c r="H8" s="19">
        <v>489.30900000000003</v>
      </c>
      <c r="I8" s="19">
        <v>493</v>
      </c>
      <c r="J8" s="19">
        <v>458.61800000000005</v>
      </c>
      <c r="K8" s="19">
        <v>465.721</v>
      </c>
    </row>
    <row r="9" spans="1:11" x14ac:dyDescent="0.2">
      <c r="A9" s="11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2">
      <c r="A10" s="21" t="s">
        <v>3</v>
      </c>
      <c r="B10" s="19">
        <v>288.2</v>
      </c>
      <c r="C10" s="19">
        <v>308.10000000000002</v>
      </c>
      <c r="D10" s="19">
        <v>330.7</v>
      </c>
      <c r="E10" s="19">
        <v>357.5</v>
      </c>
      <c r="F10" s="19">
        <v>371.9</v>
      </c>
      <c r="G10" s="19">
        <v>389.8</v>
      </c>
      <c r="H10" s="19">
        <v>400.26300000000003</v>
      </c>
      <c r="I10" s="19">
        <v>405.803</v>
      </c>
      <c r="J10" s="19">
        <v>402.51300000000003</v>
      </c>
      <c r="K10" s="19">
        <v>409.32799999999997</v>
      </c>
    </row>
    <row r="11" spans="1:11" x14ac:dyDescent="0.2">
      <c r="A11" s="23" t="s">
        <v>9</v>
      </c>
      <c r="B11" s="20">
        <v>272.3</v>
      </c>
      <c r="C11" s="20">
        <v>308.10000000000002</v>
      </c>
      <c r="D11" s="20">
        <v>330.7</v>
      </c>
      <c r="E11" s="20">
        <v>357.5</v>
      </c>
      <c r="F11" s="20">
        <v>371.9</v>
      </c>
      <c r="G11" s="20">
        <v>389.8</v>
      </c>
      <c r="H11" s="20">
        <v>400.26300000000003</v>
      </c>
      <c r="I11" s="20">
        <v>405.803</v>
      </c>
      <c r="J11" s="20">
        <v>402.51300000000003</v>
      </c>
      <c r="K11" s="20">
        <v>409.32799999999997</v>
      </c>
    </row>
    <row r="12" spans="1:11" x14ac:dyDescent="0.2">
      <c r="A12" s="22" t="s">
        <v>4</v>
      </c>
      <c r="B12" s="20">
        <v>168.7</v>
      </c>
      <c r="C12" s="20">
        <v>188.7</v>
      </c>
      <c r="D12" s="20">
        <v>197.5</v>
      </c>
      <c r="E12" s="20">
        <v>212.4</v>
      </c>
      <c r="F12" s="20">
        <v>219.7</v>
      </c>
      <c r="G12" s="20">
        <v>229</v>
      </c>
      <c r="H12" s="20">
        <v>230.054</v>
      </c>
      <c r="I12" s="20">
        <v>232.59800000000001</v>
      </c>
      <c r="J12" s="20">
        <v>229.893</v>
      </c>
      <c r="K12" s="20">
        <v>232.55799999999999</v>
      </c>
    </row>
    <row r="13" spans="1:11" x14ac:dyDescent="0.2">
      <c r="A13" s="22" t="s">
        <v>5</v>
      </c>
      <c r="B13" s="20">
        <v>103.6</v>
      </c>
      <c r="C13" s="20">
        <v>119.5</v>
      </c>
      <c r="D13" s="20">
        <v>133.19999999999999</v>
      </c>
      <c r="E13" s="20">
        <v>145.1</v>
      </c>
      <c r="F13" s="20">
        <v>152.19999999999999</v>
      </c>
      <c r="G13" s="20">
        <v>160.80000000000001</v>
      </c>
      <c r="H13" s="20">
        <v>170.209</v>
      </c>
      <c r="I13" s="20">
        <v>173.20500000000001</v>
      </c>
      <c r="J13" s="20">
        <v>172.62</v>
      </c>
      <c r="K13" s="20">
        <v>176.77</v>
      </c>
    </row>
    <row r="14" spans="1:11" x14ac:dyDescent="0.2">
      <c r="A14" s="23" t="s">
        <v>10</v>
      </c>
      <c r="B14" s="20">
        <v>16</v>
      </c>
      <c r="C14" s="20" t="s">
        <v>11</v>
      </c>
      <c r="D14" s="20" t="s">
        <v>11</v>
      </c>
      <c r="E14" s="20" t="s">
        <v>11</v>
      </c>
      <c r="F14" s="20" t="s">
        <v>11</v>
      </c>
      <c r="G14" s="20" t="s">
        <v>11</v>
      </c>
      <c r="H14" s="20" t="s">
        <v>11</v>
      </c>
      <c r="I14" s="20" t="s">
        <v>11</v>
      </c>
      <c r="J14" s="20" t="s">
        <v>11</v>
      </c>
      <c r="K14" s="20" t="s">
        <v>11</v>
      </c>
    </row>
    <row r="15" spans="1:11" x14ac:dyDescent="0.2">
      <c r="A15" s="11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x14ac:dyDescent="0.2">
      <c r="A16" s="18" t="s">
        <v>12</v>
      </c>
      <c r="B16" s="19">
        <v>63.1</v>
      </c>
      <c r="C16" s="19">
        <v>68.8</v>
      </c>
      <c r="D16" s="19">
        <v>75</v>
      </c>
      <c r="E16" s="19">
        <v>83.1</v>
      </c>
      <c r="F16" s="19">
        <v>87.8</v>
      </c>
      <c r="G16" s="19">
        <v>90.7</v>
      </c>
      <c r="H16" s="19">
        <v>89.046000000000006</v>
      </c>
      <c r="I16" s="19">
        <v>87.197000000000003</v>
      </c>
      <c r="J16" s="19">
        <v>56.104999999999997</v>
      </c>
      <c r="K16" s="19">
        <v>56.393000000000001</v>
      </c>
    </row>
    <row r="17" spans="1:11" x14ac:dyDescent="0.2">
      <c r="A17" s="23" t="s">
        <v>13</v>
      </c>
      <c r="B17" s="20">
        <v>23.5</v>
      </c>
      <c r="C17" s="20">
        <v>24.8</v>
      </c>
      <c r="D17" s="20">
        <v>26.3</v>
      </c>
      <c r="E17" s="20">
        <v>28.1</v>
      </c>
      <c r="F17" s="20">
        <v>28.6</v>
      </c>
      <c r="G17" s="20">
        <v>28.2</v>
      </c>
      <c r="H17" s="20">
        <v>26.413</v>
      </c>
      <c r="I17" s="20">
        <v>24.591000000000001</v>
      </c>
      <c r="J17" s="20" t="s">
        <v>11</v>
      </c>
      <c r="K17" s="20" t="s">
        <v>11</v>
      </c>
    </row>
    <row r="18" spans="1:11" x14ac:dyDescent="0.2">
      <c r="A18" s="23" t="s">
        <v>14</v>
      </c>
      <c r="B18" s="20">
        <v>1.7</v>
      </c>
      <c r="C18" s="20">
        <v>2.7</v>
      </c>
      <c r="D18" s="20">
        <v>3.8</v>
      </c>
      <c r="E18" s="20">
        <v>5.0999999999999996</v>
      </c>
      <c r="F18" s="20">
        <v>6.1</v>
      </c>
      <c r="G18" s="20">
        <v>6.6</v>
      </c>
      <c r="H18" s="20">
        <v>6.423</v>
      </c>
      <c r="I18" s="20">
        <v>6.1289999999999996</v>
      </c>
      <c r="J18" s="20" t="s">
        <v>11</v>
      </c>
      <c r="K18" s="20" t="s">
        <v>11</v>
      </c>
    </row>
    <row r="19" spans="1:11" x14ac:dyDescent="0.2">
      <c r="A19" s="23" t="s">
        <v>15</v>
      </c>
      <c r="B19" s="20">
        <v>35.299999999999997</v>
      </c>
      <c r="C19" s="20">
        <v>41.3</v>
      </c>
      <c r="D19" s="20">
        <v>44.8</v>
      </c>
      <c r="E19" s="20">
        <v>49.9</v>
      </c>
      <c r="F19" s="20">
        <v>53.1</v>
      </c>
      <c r="G19" s="20">
        <v>55.9</v>
      </c>
      <c r="H19" s="20">
        <v>56.21</v>
      </c>
      <c r="I19" s="20">
        <v>56.476999999999997</v>
      </c>
      <c r="J19" s="20">
        <v>56.104999999999997</v>
      </c>
      <c r="K19" s="20">
        <v>56.393000000000001</v>
      </c>
    </row>
    <row r="20" spans="1:11" x14ac:dyDescent="0.2">
      <c r="A20" s="23" t="s">
        <v>16</v>
      </c>
      <c r="B20" s="20">
        <v>2.6</v>
      </c>
      <c r="C20" s="20">
        <v>0</v>
      </c>
      <c r="D20" s="20" t="s">
        <v>17</v>
      </c>
      <c r="E20" s="20" t="s">
        <v>17</v>
      </c>
      <c r="F20" s="20" t="s">
        <v>17</v>
      </c>
      <c r="G20" s="20" t="s">
        <v>17</v>
      </c>
      <c r="H20" s="20" t="s">
        <v>17</v>
      </c>
      <c r="I20" s="20" t="s">
        <v>17</v>
      </c>
      <c r="J20" s="20" t="s">
        <v>17</v>
      </c>
      <c r="K20" s="20" t="s">
        <v>17</v>
      </c>
    </row>
    <row r="21" spans="1:11" ht="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11" t="s">
        <v>18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">
      <c r="A23" s="11" t="s">
        <v>19</v>
      </c>
      <c r="B23" s="11"/>
      <c r="C23" s="11"/>
      <c r="D23" s="11"/>
      <c r="E23" s="11"/>
      <c r="F23" s="11"/>
      <c r="G23" s="11"/>
      <c r="H23" s="25"/>
      <c r="I23" s="11"/>
      <c r="J23" s="11"/>
      <c r="K23" s="11"/>
    </row>
    <row r="24" spans="1:11" x14ac:dyDescent="0.2">
      <c r="A24" s="22" t="s">
        <v>20</v>
      </c>
      <c r="B24" s="11"/>
      <c r="C24" s="11"/>
      <c r="D24" s="11"/>
      <c r="E24" s="11"/>
      <c r="F24" s="11"/>
      <c r="G24" s="11"/>
      <c r="H24" s="20"/>
      <c r="I24" s="11"/>
      <c r="J24" s="11"/>
      <c r="K24" s="11"/>
    </row>
    <row r="25" spans="1:11" x14ac:dyDescent="0.2">
      <c r="A25" s="22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x14ac:dyDescent="0.2">
      <c r="A26" s="22" t="s">
        <v>22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2">
      <c r="A27" s="11" t="s">
        <v>23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x14ac:dyDescent="0.2">
      <c r="A28" s="22" t="s">
        <v>24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x14ac:dyDescent="0.2">
      <c r="A29" s="11" t="s">
        <v>25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2">
      <c r="A30" s="22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x14ac:dyDescent="0.2">
      <c r="A31" s="23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x14ac:dyDescent="0.2">
      <c r="A32" s="23" t="s">
        <v>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">
      <c r="A33" s="23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x14ac:dyDescent="0.2">
      <c r="A34" s="11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workbookViewId="0"/>
  </sheetViews>
  <sheetFormatPr baseColWidth="10" defaultColWidth="11.42578125" defaultRowHeight="12.75" x14ac:dyDescent="0.2"/>
  <cols>
    <col min="1" max="1" width="11.42578125" style="6"/>
    <col min="2" max="11" width="8.42578125" style="6" customWidth="1"/>
    <col min="12" max="16384" width="11.42578125" style="6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61</v>
      </c>
    </row>
    <row r="2" spans="1:11" x14ac:dyDescent="0.2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.75" customHeight="1" x14ac:dyDescent="0.2">
      <c r="A4" s="11"/>
      <c r="B4" s="13"/>
      <c r="C4" s="13"/>
      <c r="D4" s="13"/>
      <c r="E4" s="13"/>
      <c r="F4" s="13"/>
      <c r="G4" s="13"/>
      <c r="H4" s="13"/>
      <c r="I4" s="13"/>
      <c r="J4" s="13"/>
      <c r="K4" s="12"/>
    </row>
    <row r="5" spans="1:11" x14ac:dyDescent="0.2">
      <c r="A5" s="11"/>
      <c r="B5" s="24" t="s">
        <v>27</v>
      </c>
      <c r="C5" s="24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34</v>
      </c>
      <c r="J5" s="24" t="s">
        <v>35</v>
      </c>
      <c r="K5" s="14" t="s">
        <v>36</v>
      </c>
    </row>
    <row r="6" spans="1:11" ht="3.75" customHeight="1" x14ac:dyDescent="0.2">
      <c r="A6" s="15"/>
      <c r="B6" s="17"/>
      <c r="C6" s="17"/>
      <c r="D6" s="17"/>
      <c r="E6" s="17"/>
      <c r="F6" s="17"/>
      <c r="G6" s="17"/>
      <c r="H6" s="17"/>
      <c r="I6" s="17"/>
      <c r="J6" s="17"/>
      <c r="K6" s="16"/>
    </row>
    <row r="7" spans="1:11" ht="3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2">
      <c r="A8" s="18" t="s">
        <v>2</v>
      </c>
      <c r="B8" s="19">
        <v>172.93299999999999</v>
      </c>
      <c r="C8" s="19">
        <v>179.345</v>
      </c>
      <c r="D8" s="19">
        <v>209.12</v>
      </c>
      <c r="E8" s="19">
        <v>235.41699999999997</v>
      </c>
      <c r="F8" s="19">
        <v>251.93</v>
      </c>
      <c r="G8" s="19">
        <v>271.62799999999999</v>
      </c>
      <c r="H8" s="19">
        <v>284.90199999999999</v>
      </c>
      <c r="I8" s="19">
        <v>305.142</v>
      </c>
      <c r="J8" s="19">
        <v>317.17</v>
      </c>
      <c r="K8" s="19">
        <v>334.49599999999998</v>
      </c>
    </row>
    <row r="9" spans="1:11" x14ac:dyDescent="0.2">
      <c r="A9" s="11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2">
      <c r="A10" s="21" t="s">
        <v>3</v>
      </c>
      <c r="B10" s="19">
        <v>145.327</v>
      </c>
      <c r="C10" s="19">
        <v>150.82400000000001</v>
      </c>
      <c r="D10" s="19">
        <v>175.97499999999999</v>
      </c>
      <c r="E10" s="19">
        <v>197.88399999999999</v>
      </c>
      <c r="F10" s="19">
        <v>211.22399999999999</v>
      </c>
      <c r="G10" s="19">
        <v>227.50800000000001</v>
      </c>
      <c r="H10" s="19">
        <v>238.06100000000001</v>
      </c>
      <c r="I10" s="19">
        <v>254.49299999999999</v>
      </c>
      <c r="J10" s="19">
        <v>263.02699999999999</v>
      </c>
      <c r="K10" s="19">
        <v>275.89400000000001</v>
      </c>
    </row>
    <row r="11" spans="1:11" x14ac:dyDescent="0.2">
      <c r="A11" s="23" t="s">
        <v>9</v>
      </c>
      <c r="B11" s="20">
        <v>125.355</v>
      </c>
      <c r="C11" s="20">
        <v>129.90100000000001</v>
      </c>
      <c r="D11" s="20">
        <v>151.589</v>
      </c>
      <c r="E11" s="20">
        <v>170.791</v>
      </c>
      <c r="F11" s="20">
        <v>182.654</v>
      </c>
      <c r="G11" s="20">
        <v>196.822</v>
      </c>
      <c r="H11" s="20">
        <v>206.23</v>
      </c>
      <c r="I11" s="20">
        <v>221.32</v>
      </c>
      <c r="J11" s="20">
        <v>236.29</v>
      </c>
      <c r="K11" s="20">
        <v>255.078</v>
      </c>
    </row>
    <row r="12" spans="1:11" x14ac:dyDescent="0.2">
      <c r="A12" s="22" t="s">
        <v>4</v>
      </c>
      <c r="B12" s="20">
        <v>78.814000000000007</v>
      </c>
      <c r="C12" s="20">
        <v>81.435000000000002</v>
      </c>
      <c r="D12" s="20">
        <v>94.744</v>
      </c>
      <c r="E12" s="20">
        <v>107.124</v>
      </c>
      <c r="F12" s="20">
        <v>114.419</v>
      </c>
      <c r="G12" s="20">
        <v>123.095</v>
      </c>
      <c r="H12" s="20">
        <v>128.68100000000001</v>
      </c>
      <c r="I12" s="20">
        <v>137.94499999999999</v>
      </c>
      <c r="J12" s="20">
        <v>147.30799999999999</v>
      </c>
      <c r="K12" s="20">
        <v>158.666</v>
      </c>
    </row>
    <row r="13" spans="1:11" x14ac:dyDescent="0.2">
      <c r="A13" s="22" t="s">
        <v>5</v>
      </c>
      <c r="B13" s="20">
        <v>46.540999999999997</v>
      </c>
      <c r="C13" s="20">
        <v>48.466000000000001</v>
      </c>
      <c r="D13" s="20">
        <v>56.844000000000001</v>
      </c>
      <c r="E13" s="20">
        <v>63.667000000000002</v>
      </c>
      <c r="F13" s="20">
        <v>68.234999999999999</v>
      </c>
      <c r="G13" s="20">
        <v>73.727000000000004</v>
      </c>
      <c r="H13" s="20">
        <v>77.549000000000007</v>
      </c>
      <c r="I13" s="20">
        <v>83.375</v>
      </c>
      <c r="J13" s="20">
        <v>88.980999999999995</v>
      </c>
      <c r="K13" s="20">
        <v>96.412000000000006</v>
      </c>
    </row>
    <row r="14" spans="1:11" x14ac:dyDescent="0.2">
      <c r="A14" s="23" t="s">
        <v>37</v>
      </c>
      <c r="B14" s="20">
        <v>19.971999999999998</v>
      </c>
      <c r="C14" s="20">
        <v>20.922999999999998</v>
      </c>
      <c r="D14" s="20">
        <v>24.385999999999999</v>
      </c>
      <c r="E14" s="20">
        <v>27.093</v>
      </c>
      <c r="F14" s="20">
        <v>28.57</v>
      </c>
      <c r="G14" s="20">
        <v>30.684999999999999</v>
      </c>
      <c r="H14" s="20">
        <v>31.831</v>
      </c>
      <c r="I14" s="20">
        <v>33.171999999999997</v>
      </c>
      <c r="J14" s="20">
        <v>26.736000000000001</v>
      </c>
      <c r="K14" s="20">
        <v>20.815000000000001</v>
      </c>
    </row>
    <row r="15" spans="1:11" x14ac:dyDescent="0.2">
      <c r="A15" s="11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x14ac:dyDescent="0.2">
      <c r="A16" s="18" t="s">
        <v>12</v>
      </c>
      <c r="B16" s="19">
        <v>27.606000000000002</v>
      </c>
      <c r="C16" s="19">
        <v>28.521000000000001</v>
      </c>
      <c r="D16" s="19">
        <v>33.143999999999998</v>
      </c>
      <c r="E16" s="19">
        <v>37.533000000000001</v>
      </c>
      <c r="F16" s="19">
        <v>40.706000000000003</v>
      </c>
      <c r="G16" s="19">
        <v>44.119</v>
      </c>
      <c r="H16" s="19">
        <v>46.841000000000001</v>
      </c>
      <c r="I16" s="19">
        <v>50.648000000000003</v>
      </c>
      <c r="J16" s="19">
        <v>54.143000000000001</v>
      </c>
      <c r="K16" s="19">
        <v>58.601999999999997</v>
      </c>
    </row>
    <row r="17" spans="1:11" x14ac:dyDescent="0.2">
      <c r="A17" s="23" t="s">
        <v>38</v>
      </c>
      <c r="B17" s="20">
        <v>12.177</v>
      </c>
      <c r="C17" s="20">
        <v>12.551</v>
      </c>
      <c r="D17" s="20">
        <v>14.537000000000001</v>
      </c>
      <c r="E17" s="20">
        <v>16.422999999999998</v>
      </c>
      <c r="F17" s="20">
        <v>17.440000000000001</v>
      </c>
      <c r="G17" s="20">
        <v>18.722000000000001</v>
      </c>
      <c r="H17" s="20">
        <v>19.503</v>
      </c>
      <c r="I17" s="20">
        <v>20.951000000000001</v>
      </c>
      <c r="J17" s="20">
        <v>21.742000000000001</v>
      </c>
      <c r="K17" s="20">
        <v>22.731999999999999</v>
      </c>
    </row>
    <row r="18" spans="1:11" x14ac:dyDescent="0.2">
      <c r="A18" s="23" t="s">
        <v>39</v>
      </c>
      <c r="B18" s="20" t="s">
        <v>11</v>
      </c>
      <c r="C18" s="20" t="s">
        <v>11</v>
      </c>
      <c r="D18" s="20" t="s">
        <v>11</v>
      </c>
      <c r="E18" s="20" t="s">
        <v>11</v>
      </c>
      <c r="F18" s="20" t="s">
        <v>11</v>
      </c>
      <c r="G18" s="20" t="s">
        <v>11</v>
      </c>
      <c r="H18" s="20" t="s">
        <v>11</v>
      </c>
      <c r="I18" s="20">
        <v>3.0000000000000001E-3</v>
      </c>
      <c r="J18" s="20">
        <v>0.23799999999999999</v>
      </c>
      <c r="K18" s="20">
        <v>0.875</v>
      </c>
    </row>
    <row r="19" spans="1:11" x14ac:dyDescent="0.2">
      <c r="A19" s="23" t="s">
        <v>40</v>
      </c>
      <c r="B19" s="20">
        <v>13.813000000000001</v>
      </c>
      <c r="C19" s="20">
        <v>14.215</v>
      </c>
      <c r="D19" s="20">
        <v>16.626999999999999</v>
      </c>
      <c r="E19" s="20">
        <v>18.844000000000001</v>
      </c>
      <c r="F19" s="20">
        <v>20.779</v>
      </c>
      <c r="G19" s="20">
        <v>22.641999999999999</v>
      </c>
      <c r="H19" s="20">
        <v>24.356000000000002</v>
      </c>
      <c r="I19" s="20">
        <v>26.5</v>
      </c>
      <c r="J19" s="20">
        <v>29.012</v>
      </c>
      <c r="K19" s="20">
        <v>32.086999999999996</v>
      </c>
    </row>
    <row r="20" spans="1:11" x14ac:dyDescent="0.2">
      <c r="A20" s="23" t="s">
        <v>16</v>
      </c>
      <c r="B20" s="20">
        <v>1.6159999999999999</v>
      </c>
      <c r="C20" s="20">
        <v>1.7549999999999999</v>
      </c>
      <c r="D20" s="20">
        <v>1.9790000000000001</v>
      </c>
      <c r="E20" s="20">
        <v>2.266</v>
      </c>
      <c r="F20" s="20">
        <v>2.4870000000000001</v>
      </c>
      <c r="G20" s="20">
        <v>2.754</v>
      </c>
      <c r="H20" s="20">
        <v>2.9820000000000002</v>
      </c>
      <c r="I20" s="20">
        <v>3.1960000000000002</v>
      </c>
      <c r="J20" s="20">
        <v>3.149</v>
      </c>
      <c r="K20" s="20">
        <v>2.9060000000000001</v>
      </c>
    </row>
    <row r="21" spans="1:11" ht="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11" t="s">
        <v>41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">
      <c r="A23" s="11" t="s">
        <v>42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x14ac:dyDescent="0.2">
      <c r="A24" s="11" t="s">
        <v>43</v>
      </c>
      <c r="B24" s="11"/>
      <c r="C24" s="11"/>
      <c r="D24" s="11"/>
      <c r="E24" s="11"/>
      <c r="F24" s="11"/>
      <c r="G24" s="25"/>
      <c r="H24" s="11"/>
      <c r="I24" s="11"/>
      <c r="J24" s="11"/>
      <c r="K24" s="11"/>
    </row>
    <row r="25" spans="1:11" x14ac:dyDescent="0.2">
      <c r="A25" s="22" t="s">
        <v>20</v>
      </c>
      <c r="B25" s="11"/>
      <c r="C25" s="11"/>
      <c r="D25" s="11"/>
      <c r="E25" s="11"/>
      <c r="F25" s="11"/>
      <c r="G25" s="20"/>
      <c r="H25" s="11"/>
      <c r="I25" s="11"/>
      <c r="J25" s="11"/>
      <c r="K25" s="11"/>
    </row>
    <row r="26" spans="1:11" x14ac:dyDescent="0.2">
      <c r="A26" s="22" t="s">
        <v>21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2">
      <c r="A27" s="22" t="s">
        <v>22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x14ac:dyDescent="0.2">
      <c r="A28" s="11" t="s">
        <v>44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x14ac:dyDescent="0.2">
      <c r="A29" s="22" t="s">
        <v>24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2">
      <c r="A30" s="11" t="s">
        <v>45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x14ac:dyDescent="0.2">
      <c r="A31" s="22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x14ac:dyDescent="0.2">
      <c r="A32" s="23" t="s">
        <v>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">
      <c r="A33" s="23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x14ac:dyDescent="0.2">
      <c r="A34" s="11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workbookViewId="0"/>
  </sheetViews>
  <sheetFormatPr baseColWidth="10" defaultColWidth="11.42578125" defaultRowHeight="12.75" x14ac:dyDescent="0.2"/>
  <cols>
    <col min="1" max="1" width="11.42578125" style="6"/>
    <col min="2" max="16" width="8.42578125" style="6" customWidth="1"/>
    <col min="17" max="16384" width="11.42578125" style="6"/>
  </cols>
  <sheetData>
    <row r="1" spans="1: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61</v>
      </c>
    </row>
    <row r="2" spans="1:16" x14ac:dyDescent="0.2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3.75" customHeight="1" x14ac:dyDescent="0.2">
      <c r="A4" s="11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2"/>
    </row>
    <row r="5" spans="1:16" x14ac:dyDescent="0.2">
      <c r="A5" s="11"/>
      <c r="B5" s="24" t="s">
        <v>46</v>
      </c>
      <c r="C5" s="24" t="s">
        <v>47</v>
      </c>
      <c r="D5" s="24" t="s">
        <v>48</v>
      </c>
      <c r="E5" s="24" t="s">
        <v>49</v>
      </c>
      <c r="F5" s="24" t="s">
        <v>50</v>
      </c>
      <c r="G5" s="24" t="s">
        <v>51</v>
      </c>
      <c r="H5" s="24" t="s">
        <v>52</v>
      </c>
      <c r="I5" s="24" t="s">
        <v>53</v>
      </c>
      <c r="J5" s="24" t="s">
        <v>54</v>
      </c>
      <c r="K5" s="24" t="s">
        <v>55</v>
      </c>
      <c r="L5" s="24" t="s">
        <v>56</v>
      </c>
      <c r="M5" s="24" t="s">
        <v>57</v>
      </c>
      <c r="N5" s="24" t="s">
        <v>58</v>
      </c>
      <c r="O5" s="24" t="s">
        <v>59</v>
      </c>
      <c r="P5" s="14" t="s">
        <v>60</v>
      </c>
    </row>
    <row r="6" spans="1:16" ht="3.75" customHeight="1" x14ac:dyDescent="0.2">
      <c r="A6" s="15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</row>
    <row r="7" spans="1:16" ht="3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">
      <c r="A8" s="18" t="s">
        <v>2</v>
      </c>
      <c r="B8" s="19">
        <v>77.3</v>
      </c>
      <c r="C8" s="19">
        <v>79</v>
      </c>
      <c r="D8" s="19">
        <v>90</v>
      </c>
      <c r="E8" s="19">
        <v>90.9</v>
      </c>
      <c r="F8" s="19">
        <v>100.2</v>
      </c>
      <c r="G8" s="19">
        <v>98.7</v>
      </c>
      <c r="H8" s="19">
        <v>101.4</v>
      </c>
      <c r="I8" s="19">
        <v>114.2</v>
      </c>
      <c r="J8" s="19">
        <v>116.9</v>
      </c>
      <c r="K8" s="19">
        <v>132.9</v>
      </c>
      <c r="L8" s="19">
        <v>135.30000000000001</v>
      </c>
      <c r="M8" s="19">
        <v>143.80000000000001</v>
      </c>
      <c r="N8" s="19">
        <v>145.9</v>
      </c>
      <c r="O8" s="19">
        <v>154.4</v>
      </c>
      <c r="P8" s="19">
        <v>158.80000000000001</v>
      </c>
    </row>
    <row r="9" spans="1:16" x14ac:dyDescent="0.2">
      <c r="A9" s="11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x14ac:dyDescent="0.2">
      <c r="A10" s="21" t="s">
        <v>3</v>
      </c>
      <c r="B10" s="19">
        <v>61.9</v>
      </c>
      <c r="C10" s="19">
        <v>63.6</v>
      </c>
      <c r="D10" s="19">
        <v>73</v>
      </c>
      <c r="E10" s="19">
        <v>73.599999999999994</v>
      </c>
      <c r="F10" s="19">
        <v>80.5</v>
      </c>
      <c r="G10" s="19">
        <v>79.7</v>
      </c>
      <c r="H10" s="19">
        <v>81.7</v>
      </c>
      <c r="I10" s="19">
        <v>93.2</v>
      </c>
      <c r="J10" s="19">
        <v>95.8</v>
      </c>
      <c r="K10" s="19">
        <v>109.4</v>
      </c>
      <c r="L10" s="19">
        <v>112</v>
      </c>
      <c r="M10" s="19">
        <v>119.2</v>
      </c>
      <c r="N10" s="19">
        <v>121.4</v>
      </c>
      <c r="O10" s="19">
        <v>128.9</v>
      </c>
      <c r="P10" s="19">
        <v>133</v>
      </c>
    </row>
    <row r="11" spans="1:16" x14ac:dyDescent="0.2">
      <c r="A11" s="23" t="s">
        <v>9</v>
      </c>
      <c r="B11" s="20">
        <v>51.6</v>
      </c>
      <c r="C11" s="20">
        <v>52.4</v>
      </c>
      <c r="D11" s="20">
        <v>58.9</v>
      </c>
      <c r="E11" s="20">
        <v>59.7</v>
      </c>
      <c r="F11" s="20">
        <v>66</v>
      </c>
      <c r="G11" s="20">
        <v>67.7</v>
      </c>
      <c r="H11" s="20">
        <v>70.8</v>
      </c>
      <c r="I11" s="20">
        <v>80.7</v>
      </c>
      <c r="J11" s="20">
        <v>82.6</v>
      </c>
      <c r="K11" s="20">
        <v>94.1</v>
      </c>
      <c r="L11" s="20">
        <v>96.1</v>
      </c>
      <c r="M11" s="20">
        <v>102.5</v>
      </c>
      <c r="N11" s="20">
        <v>104.7</v>
      </c>
      <c r="O11" s="20">
        <v>111.4</v>
      </c>
      <c r="P11" s="20">
        <v>114.7</v>
      </c>
    </row>
    <row r="12" spans="1:16" x14ac:dyDescent="0.2">
      <c r="A12" s="22" t="s">
        <v>4</v>
      </c>
      <c r="B12" s="20">
        <v>30</v>
      </c>
      <c r="C12" s="20">
        <v>31.2</v>
      </c>
      <c r="D12" s="20">
        <v>36.1</v>
      </c>
      <c r="E12" s="20">
        <v>36.799999999999997</v>
      </c>
      <c r="F12" s="20">
        <v>41.4</v>
      </c>
      <c r="G12" s="20">
        <v>42.6</v>
      </c>
      <c r="H12" s="20">
        <v>45</v>
      </c>
      <c r="I12" s="20">
        <v>51.2</v>
      </c>
      <c r="J12" s="20">
        <v>52.4</v>
      </c>
      <c r="K12" s="20">
        <v>59.9</v>
      </c>
      <c r="L12" s="20">
        <v>61.1</v>
      </c>
      <c r="M12" s="20">
        <v>65.2</v>
      </c>
      <c r="N12" s="20">
        <v>66.400000000000006</v>
      </c>
      <c r="O12" s="20">
        <v>70.5</v>
      </c>
      <c r="P12" s="20">
        <v>72.5</v>
      </c>
    </row>
    <row r="13" spans="1:16" x14ac:dyDescent="0.2">
      <c r="A13" s="22" t="s">
        <v>5</v>
      </c>
      <c r="B13" s="20">
        <v>21.6</v>
      </c>
      <c r="C13" s="20">
        <v>21.2</v>
      </c>
      <c r="D13" s="20">
        <v>22.8</v>
      </c>
      <c r="E13" s="20">
        <v>22.9</v>
      </c>
      <c r="F13" s="20">
        <v>24.6</v>
      </c>
      <c r="G13" s="20">
        <v>25.1</v>
      </c>
      <c r="H13" s="20">
        <v>25.8</v>
      </c>
      <c r="I13" s="20">
        <v>29.5</v>
      </c>
      <c r="J13" s="20">
        <v>30.2</v>
      </c>
      <c r="K13" s="20">
        <v>34.200000000000003</v>
      </c>
      <c r="L13" s="20">
        <v>35</v>
      </c>
      <c r="M13" s="20">
        <v>37.299999999999997</v>
      </c>
      <c r="N13" s="20">
        <v>38.299999999999997</v>
      </c>
      <c r="O13" s="20">
        <v>40.799999999999997</v>
      </c>
      <c r="P13" s="20">
        <v>42.3</v>
      </c>
    </row>
    <row r="14" spans="1:16" x14ac:dyDescent="0.2">
      <c r="A14" s="23" t="s">
        <v>37</v>
      </c>
      <c r="B14" s="20">
        <v>10.3</v>
      </c>
      <c r="C14" s="20">
        <v>11.2</v>
      </c>
      <c r="D14" s="20">
        <v>14.1</v>
      </c>
      <c r="E14" s="20">
        <v>13.9</v>
      </c>
      <c r="F14" s="20">
        <v>14.5</v>
      </c>
      <c r="G14" s="20">
        <v>12</v>
      </c>
      <c r="H14" s="20">
        <v>10.9</v>
      </c>
      <c r="I14" s="20">
        <v>12.5</v>
      </c>
      <c r="J14" s="20">
        <v>13.2</v>
      </c>
      <c r="K14" s="20">
        <v>15.4</v>
      </c>
      <c r="L14" s="20">
        <v>15.8</v>
      </c>
      <c r="M14" s="20">
        <v>16.7</v>
      </c>
      <c r="N14" s="20">
        <v>16.7</v>
      </c>
      <c r="O14" s="20">
        <v>17.600000000000001</v>
      </c>
      <c r="P14" s="20">
        <v>18.3</v>
      </c>
    </row>
    <row r="15" spans="1:16" x14ac:dyDescent="0.2">
      <c r="A15" s="1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6" x14ac:dyDescent="0.2">
      <c r="A16" s="18" t="s">
        <v>12</v>
      </c>
      <c r="B16" s="19">
        <v>15.4</v>
      </c>
      <c r="C16" s="19">
        <v>15.4</v>
      </c>
      <c r="D16" s="19">
        <v>17</v>
      </c>
      <c r="E16" s="19">
        <v>17.3</v>
      </c>
      <c r="F16" s="19">
        <v>19.7</v>
      </c>
      <c r="G16" s="19">
        <v>19</v>
      </c>
      <c r="H16" s="19">
        <v>19.8</v>
      </c>
      <c r="I16" s="19">
        <v>21</v>
      </c>
      <c r="J16" s="19">
        <v>21.1</v>
      </c>
      <c r="K16" s="19">
        <v>23.5</v>
      </c>
      <c r="L16" s="19">
        <v>23.4</v>
      </c>
      <c r="M16" s="19">
        <v>24.6</v>
      </c>
      <c r="N16" s="19">
        <v>24.5</v>
      </c>
      <c r="O16" s="19">
        <v>25.5</v>
      </c>
      <c r="P16" s="19">
        <v>25.7</v>
      </c>
    </row>
    <row r="17" spans="1:16" x14ac:dyDescent="0.2">
      <c r="A17" s="23" t="s">
        <v>38</v>
      </c>
      <c r="B17" s="20">
        <v>5.8</v>
      </c>
      <c r="C17" s="20">
        <v>5.9</v>
      </c>
      <c r="D17" s="20">
        <v>6.6</v>
      </c>
      <c r="E17" s="20">
        <v>6.8</v>
      </c>
      <c r="F17" s="20">
        <v>7.9</v>
      </c>
      <c r="G17" s="20">
        <v>7.9</v>
      </c>
      <c r="H17" s="20">
        <v>8.4</v>
      </c>
      <c r="I17" s="20">
        <v>8.6</v>
      </c>
      <c r="J17" s="20">
        <v>8.6999999999999993</v>
      </c>
      <c r="K17" s="20">
        <v>9.8000000000000007</v>
      </c>
      <c r="L17" s="20">
        <v>9.9</v>
      </c>
      <c r="M17" s="20">
        <v>10.5</v>
      </c>
      <c r="N17" s="20">
        <v>10.6</v>
      </c>
      <c r="O17" s="20">
        <v>11.1</v>
      </c>
      <c r="P17" s="20">
        <v>11.3</v>
      </c>
    </row>
    <row r="18" spans="1:16" x14ac:dyDescent="0.2">
      <c r="A18" s="23" t="s">
        <v>39</v>
      </c>
      <c r="B18" s="20" t="s">
        <v>11</v>
      </c>
      <c r="C18" s="20" t="s">
        <v>11</v>
      </c>
      <c r="D18" s="20" t="s">
        <v>11</v>
      </c>
      <c r="E18" s="20" t="s">
        <v>11</v>
      </c>
      <c r="F18" s="20" t="s">
        <v>11</v>
      </c>
      <c r="G18" s="20" t="s">
        <v>11</v>
      </c>
      <c r="H18" s="20" t="s">
        <v>11</v>
      </c>
      <c r="I18" s="20" t="s">
        <v>11</v>
      </c>
      <c r="J18" s="20" t="s">
        <v>11</v>
      </c>
      <c r="K18" s="20" t="s">
        <v>11</v>
      </c>
      <c r="L18" s="20" t="s">
        <v>11</v>
      </c>
      <c r="M18" s="20" t="s">
        <v>11</v>
      </c>
      <c r="N18" s="20" t="s">
        <v>11</v>
      </c>
      <c r="O18" s="20" t="s">
        <v>11</v>
      </c>
      <c r="P18" s="20" t="s">
        <v>11</v>
      </c>
    </row>
    <row r="19" spans="1:16" x14ac:dyDescent="0.2">
      <c r="A19" s="23" t="s">
        <v>40</v>
      </c>
      <c r="B19" s="20">
        <v>8.5</v>
      </c>
      <c r="C19" s="20">
        <v>8.4</v>
      </c>
      <c r="D19" s="20">
        <v>9.3000000000000007</v>
      </c>
      <c r="E19" s="20">
        <v>9.4</v>
      </c>
      <c r="F19" s="20">
        <v>10.5</v>
      </c>
      <c r="G19" s="20">
        <v>10</v>
      </c>
      <c r="H19" s="20">
        <v>10.3</v>
      </c>
      <c r="I19" s="20">
        <v>11.2</v>
      </c>
      <c r="J19" s="20">
        <v>11.1</v>
      </c>
      <c r="K19" s="20">
        <v>12.2</v>
      </c>
      <c r="L19" s="20">
        <v>12.1</v>
      </c>
      <c r="M19" s="20">
        <v>12.7</v>
      </c>
      <c r="N19" s="20">
        <v>12.5</v>
      </c>
      <c r="O19" s="20">
        <v>13</v>
      </c>
      <c r="P19" s="20">
        <v>13</v>
      </c>
    </row>
    <row r="20" spans="1:16" x14ac:dyDescent="0.2">
      <c r="A20" s="23" t="s">
        <v>16</v>
      </c>
      <c r="B20" s="20">
        <v>1.1000000000000001</v>
      </c>
      <c r="C20" s="20">
        <v>1.1000000000000001</v>
      </c>
      <c r="D20" s="20">
        <v>1.1000000000000001</v>
      </c>
      <c r="E20" s="20">
        <v>1.1000000000000001</v>
      </c>
      <c r="F20" s="20">
        <v>1.3</v>
      </c>
      <c r="G20" s="20">
        <v>1.1000000000000001</v>
      </c>
      <c r="H20" s="20">
        <v>1.1000000000000001</v>
      </c>
      <c r="I20" s="20">
        <v>1.2</v>
      </c>
      <c r="J20" s="20">
        <v>1.2</v>
      </c>
      <c r="K20" s="20">
        <v>1.4</v>
      </c>
      <c r="L20" s="20">
        <v>1.4</v>
      </c>
      <c r="M20" s="20">
        <v>1.4</v>
      </c>
      <c r="N20" s="20">
        <v>1.4</v>
      </c>
      <c r="O20" s="20">
        <v>1.4</v>
      </c>
      <c r="P20" s="20">
        <v>1.5</v>
      </c>
    </row>
    <row r="21" spans="1:16" ht="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x14ac:dyDescent="0.2">
      <c r="A22" s="11" t="s">
        <v>41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x14ac:dyDescent="0.2">
      <c r="A23" s="11" t="s">
        <v>42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x14ac:dyDescent="0.2">
      <c r="A24" s="11" t="s">
        <v>43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x14ac:dyDescent="0.2">
      <c r="A25" s="22" t="s">
        <v>20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x14ac:dyDescent="0.2">
      <c r="A26" s="22" t="s">
        <v>21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x14ac:dyDescent="0.2">
      <c r="A27" s="22" t="s">
        <v>22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x14ac:dyDescent="0.2">
      <c r="A28" s="11" t="s">
        <v>44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x14ac:dyDescent="0.2">
      <c r="A29" s="22" t="s">
        <v>24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x14ac:dyDescent="0.2">
      <c r="A30" s="11" t="s">
        <v>45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 x14ac:dyDescent="0.2">
      <c r="A31" s="22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x14ac:dyDescent="0.2">
      <c r="A32" s="23" t="s">
        <v>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x14ac:dyDescent="0.2">
      <c r="A33" s="23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x14ac:dyDescent="0.2">
      <c r="A34" s="11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3.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Dez. 2020-2025</vt:lpstr>
      <vt:lpstr>Dez. 2009-2019</vt:lpstr>
      <vt:lpstr>2000-2009</vt:lpstr>
      <vt:lpstr>1990-1999</vt:lpstr>
      <vt:lpstr>1975-1989</vt:lpstr>
      <vt:lpstr>'1975-1989'!Druckbereich</vt:lpstr>
      <vt:lpstr>'1990-1999'!Druckbereich</vt:lpstr>
      <vt:lpstr>'2000-2009'!Druckbereich</vt:lpstr>
      <vt:lpstr>'Dez. 2009-2019'!Druckbereich</vt:lpstr>
      <vt:lpstr>'Dez. 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2022-05-11T07:00:07Z</cp:lastPrinted>
  <dcterms:created xsi:type="dcterms:W3CDTF">2010-11-18T10:58:42Z</dcterms:created>
  <dcterms:modified xsi:type="dcterms:W3CDTF">2026-05-15T08:44:35Z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2025-05-14T08:45:18Z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24a67263-801b-4acf-a2be-2205074273af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