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BILD-P\40_Pers-Fin\03 HS Personal\Diffusion\_FH\2025\BASISTABELLEN\"/>
    </mc:Choice>
  </mc:AlternateContent>
  <xr:revisionPtr revIDLastSave="0" documentId="13_ncr:1_{98AA0281-F89B-498C-A43B-C144A22F7A94}" xr6:coauthVersionLast="47" xr6:coauthVersionMax="47" xr10:uidLastSave="{00000000-0000-0000-0000-000000000000}"/>
  <bookViews>
    <workbookView xWindow="-120" yWindow="-120" windowWidth="29040" windowHeight="15720" tabRatio="879" xr2:uid="{00000000-000D-0000-FFFF-FFFF00000000}"/>
  </bookViews>
  <sheets>
    <sheet name="Inhalt" sheetId="39" r:id="rId1"/>
    <sheet name="Definitionen" sheetId="71" r:id="rId2"/>
    <sheet name="Datenqualität" sheetId="70" r:id="rId3"/>
    <sheet name="SHIS-Personalkategorien" sheetId="41" r:id="rId4"/>
    <sheet name="Synopsis" sheetId="33" r:id="rId5"/>
    <sheet name="Tab. 1" sheetId="49" r:id="rId6"/>
    <sheet name="Tab. 2" sheetId="50" r:id="rId7"/>
    <sheet name="Tab. 3" sheetId="51" r:id="rId8"/>
    <sheet name="Tab. 4" sheetId="52" r:id="rId9"/>
    <sheet name="Tab. 5" sheetId="58" r:id="rId10"/>
    <sheet name="Tab. 6" sheetId="54" r:id="rId11"/>
    <sheet name="Tab. 7" sheetId="55" r:id="rId12"/>
  </sheets>
  <definedNames>
    <definedName name="_xlnm.Print_Area" localSheetId="2">Datenqualität!$A$1:$H$228</definedName>
    <definedName name="_xlnm.Print_Area" localSheetId="1">Definitionen!$A$1:$H$228</definedName>
    <definedName name="_xlnm.Print_Area" localSheetId="0">Inhalt!$A$1:$B$18</definedName>
    <definedName name="_xlnm.Print_Area" localSheetId="3">'SHIS-Personalkategorien'!$A$1:$H$97</definedName>
    <definedName name="OLE_LINK1" localSheetId="3">'SHIS-Personalkategorien'!$A$6</definedName>
    <definedName name="OLE_LINK5" localSheetId="3">'SHIS-Personalkategorien'!#REF!</definedName>
    <definedName name="OLE_LINK6" localSheetId="2">Datenqualität!$A$6</definedName>
    <definedName name="OLE_LINK6" localSheetId="1">Definitionen!$A$6</definedName>
    <definedName name="OLE_LINK6" localSheetId="3">'SHIS-Personalkategorien'!$A$7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9" i="51" l="1"/>
  <c r="Z29" i="51"/>
  <c r="Y29" i="51"/>
  <c r="X29" i="51"/>
  <c r="W29" i="51"/>
  <c r="V29" i="51"/>
  <c r="U29" i="51"/>
  <c r="T29" i="51"/>
  <c r="S29" i="51"/>
  <c r="R29" i="51"/>
  <c r="Q29" i="51"/>
  <c r="P29" i="51"/>
  <c r="O29" i="51"/>
  <c r="N29" i="51"/>
  <c r="M29" i="51"/>
  <c r="L29" i="51"/>
  <c r="K29" i="51"/>
  <c r="J29" i="51"/>
  <c r="I29" i="51"/>
  <c r="H29" i="51"/>
  <c r="G29" i="51"/>
  <c r="F29" i="51"/>
  <c r="E29" i="51"/>
  <c r="D29" i="51"/>
  <c r="C29" i="51"/>
  <c r="AA25" i="51"/>
  <c r="Z25" i="51"/>
  <c r="Y25" i="51"/>
  <c r="X25" i="51"/>
  <c r="W25" i="51"/>
  <c r="V25" i="51"/>
  <c r="T25" i="51"/>
  <c r="S25" i="51"/>
  <c r="R25" i="51"/>
  <c r="Q25" i="51"/>
  <c r="P25" i="51"/>
  <c r="O25" i="51"/>
  <c r="N25" i="51"/>
  <c r="M25" i="51"/>
  <c r="L25" i="51"/>
  <c r="K25" i="51"/>
  <c r="J25" i="51"/>
  <c r="I25" i="51"/>
  <c r="H25" i="51"/>
  <c r="G25" i="51"/>
  <c r="F25" i="51"/>
  <c r="E25" i="51"/>
  <c r="D25" i="51"/>
  <c r="C25" i="51"/>
  <c r="AA21" i="51"/>
  <c r="Z21" i="51"/>
  <c r="Y21" i="51"/>
  <c r="X21" i="51"/>
  <c r="W21" i="51"/>
  <c r="V21" i="51"/>
  <c r="T21" i="51"/>
  <c r="S21" i="51"/>
  <c r="R21" i="51"/>
  <c r="Q21" i="51"/>
  <c r="P21" i="51"/>
  <c r="O21" i="51"/>
  <c r="N21" i="51"/>
  <c r="M21" i="51"/>
  <c r="L21" i="51"/>
  <c r="K21" i="51"/>
  <c r="J21" i="51"/>
  <c r="I21" i="51"/>
  <c r="H21" i="51"/>
  <c r="G21" i="51"/>
  <c r="F21" i="51"/>
  <c r="E21" i="51"/>
  <c r="D21" i="51"/>
  <c r="C21" i="51"/>
  <c r="AA17" i="51"/>
  <c r="Z17" i="51"/>
  <c r="Y17" i="51"/>
  <c r="X17" i="51"/>
  <c r="W17" i="51"/>
  <c r="V17" i="51"/>
  <c r="U17" i="51"/>
  <c r="T17" i="51"/>
  <c r="S17" i="51"/>
  <c r="R17" i="51"/>
  <c r="Q17" i="51"/>
  <c r="P17" i="51"/>
  <c r="O17" i="51"/>
  <c r="N17" i="51"/>
  <c r="M17" i="51"/>
  <c r="L17" i="51"/>
  <c r="K17" i="51"/>
  <c r="J17" i="51"/>
  <c r="I17" i="51"/>
  <c r="H17" i="51"/>
  <c r="G17" i="51"/>
  <c r="F17" i="51"/>
  <c r="E17" i="51"/>
  <c r="D17" i="51"/>
  <c r="C17" i="51"/>
  <c r="D13" i="51"/>
  <c r="E13" i="51"/>
  <c r="F13" i="51"/>
  <c r="G13" i="51"/>
  <c r="H13" i="51"/>
  <c r="J13" i="51"/>
  <c r="K13" i="51"/>
  <c r="L13" i="51"/>
  <c r="M13" i="51"/>
  <c r="N13" i="51"/>
  <c r="O13" i="51"/>
  <c r="P13" i="51"/>
  <c r="Q13" i="51"/>
  <c r="R13" i="51"/>
  <c r="S13" i="51"/>
  <c r="T13" i="51"/>
  <c r="V13" i="51"/>
  <c r="W13" i="51"/>
  <c r="X13" i="51"/>
  <c r="Y13" i="51"/>
  <c r="Z13" i="51"/>
  <c r="AA13" i="51"/>
  <c r="C13" i="51"/>
</calcChain>
</file>

<file path=xl/sharedStrings.xml><?xml version="1.0" encoding="utf-8"?>
<sst xmlns="http://schemas.openxmlformats.org/spreadsheetml/2006/main" count="546" uniqueCount="98">
  <si>
    <t>Auskunft: persfinHS@bfs.admin.ch</t>
  </si>
  <si>
    <t xml:space="preserve"> </t>
  </si>
  <si>
    <t>Vollzeitäquivalente</t>
  </si>
  <si>
    <t>Personal nach Personalkategorie, Geschlecht und Hochschule  -  VZÄ</t>
  </si>
  <si>
    <t>Syn</t>
  </si>
  <si>
    <t>Total</t>
  </si>
  <si>
    <t>zurück Inhalt</t>
  </si>
  <si>
    <t>HETS-GE</t>
  </si>
  <si>
    <t>PH FHNW</t>
  </si>
  <si>
    <t>SUPSI-DFA</t>
  </si>
  <si>
    <t>HfH</t>
  </si>
  <si>
    <t>HEP-BEJUNE</t>
  </si>
  <si>
    <t>HEP Vaud</t>
  </si>
  <si>
    <t>SHLR</t>
  </si>
  <si>
    <t>EHB-IFFP-IUFFP</t>
  </si>
  <si>
    <t>Vorschul- und Primarstufe</t>
  </si>
  <si>
    <t>Sekundarstufe I</t>
  </si>
  <si>
    <t>Sekundarstufe I und II zusammen</t>
  </si>
  <si>
    <t>Sekundarstufe II (Gymnasiale Maturitätsschulen)</t>
  </si>
  <si>
    <t>Sekundarstufe II (Berufsbildung)</t>
  </si>
  <si>
    <t>Berufsbildung allgemein</t>
  </si>
  <si>
    <t>Logopädie</t>
  </si>
  <si>
    <t>Psychomotoriktherapie</t>
  </si>
  <si>
    <t>Heilpädagogik</t>
  </si>
  <si>
    <t>Fachdidaktik</t>
  </si>
  <si>
    <t>Lehrkräfteausbildung allgemein</t>
  </si>
  <si>
    <t>Übrige Dozierende</t>
  </si>
  <si>
    <t>Forschung und Entwicklung (F+E)</t>
  </si>
  <si>
    <t>Übrige</t>
  </si>
  <si>
    <t>Schweiz</t>
  </si>
  <si>
    <t>Ausland</t>
  </si>
  <si>
    <t>SHIS-Personalkategorien</t>
  </si>
  <si>
    <t>Personal nach Leistungsart, Personalkategorie und Hochschule  -  VZÄ</t>
  </si>
  <si>
    <t>Eidgenössisches Departement des Innern EDI</t>
  </si>
  <si>
    <t>Bundesamt für Statistik BFS</t>
  </si>
  <si>
    <t>Abteilung Bevölkerung und Bildung</t>
  </si>
  <si>
    <t>Personal nach Personalkategorie, Geschlecht und Hochschule  -  Personen</t>
  </si>
  <si>
    <t>Tab. 2   Personal nach Leistungsart, Personalkategorie und Hochschule</t>
  </si>
  <si>
    <t>Tab. 3   Personal nach Personalkategorie, Geschlecht und Hochschule</t>
  </si>
  <si>
    <t>Tab. 6   Personal nach Personalkategorie, Geschlecht und Hochschule</t>
  </si>
  <si>
    <t>Unbekannt</t>
  </si>
  <si>
    <t>Fachrichtung nicht zuteilbar</t>
  </si>
  <si>
    <t>Assistierende und wissenschaftliche Mitarbeitende</t>
  </si>
  <si>
    <t>Direktion, administrativ-technisches Personal</t>
  </si>
  <si>
    <t>Tab. 1   Personal nach Personalkategorie, Fachrichtung und Hochschule</t>
  </si>
  <si>
    <t>Personal nach Personalkategorie, Fachrichtung und Hochschule  -  VZÄ</t>
  </si>
  <si>
    <t>Personal nach Personalkategorie, Fachrichtung und Hochschule  -  Personen</t>
  </si>
  <si>
    <t>Tab. 5   Personal nach Personalkategorie, Fachrichtung und Hochschule</t>
  </si>
  <si>
    <t>Quelle: BFS - Hochschulpersonal (SHIS-PERS)</t>
  </si>
  <si>
    <t>HEP 
VS</t>
  </si>
  <si>
    <t>HEP 
FR</t>
  </si>
  <si>
    <t>PH Bern</t>
  </si>
  <si>
    <t>PH Luzern</t>
  </si>
  <si>
    <t>PH Schwyz</t>
  </si>
  <si>
    <t>PH 
Zug</t>
  </si>
  <si>
    <t>PH
TG</t>
  </si>
  <si>
    <t>PH
SH</t>
  </si>
  <si>
    <t>PH
GR</t>
  </si>
  <si>
    <t>PH
SG</t>
  </si>
  <si>
    <t xml:space="preserve">Kantonale PH   </t>
  </si>
  <si>
    <t>In FH integrierte PH</t>
  </si>
  <si>
    <t>Andere Institutionen der Lehrkräfteausbildung</t>
  </si>
  <si>
    <t xml:space="preserve">Vollzeitäquivalente </t>
  </si>
  <si>
    <t>Dozierende mit Führungsverantwortung</t>
  </si>
  <si>
    <t xml:space="preserve">Ausländeranteil </t>
  </si>
  <si>
    <t>Lehre Grundausbildung</t>
  </si>
  <si>
    <t>Personen am 31.12.</t>
  </si>
  <si>
    <t>Mann</t>
  </si>
  <si>
    <t>Tab. 7   Personal nach Personalkategorie, Staatsangehörigkeit (Kategorie) und Hochschule</t>
  </si>
  <si>
    <t>Personal nach Personalkategorie, Staatsangehörigkeit (Kategorie) und Hochschule  -  VZÄ</t>
  </si>
  <si>
    <t>Tab. 4   Personal nach Personalkategorie, Staatsangehörigkeit (Kategorie) und Hochschule</t>
  </si>
  <si>
    <t>Personal nach Personalkategorie, Staatsangehörigkeit (Kategorie) und Hochschule  -  Personen</t>
  </si>
  <si>
    <t>Frauenanteil</t>
  </si>
  <si>
    <t>HEP VS</t>
  </si>
  <si>
    <t>HEP FR</t>
  </si>
  <si>
    <t>PHLU</t>
  </si>
  <si>
    <t>PHSZ</t>
  </si>
  <si>
    <t>PHTG</t>
  </si>
  <si>
    <t>PHSH</t>
  </si>
  <si>
    <t>PHGR</t>
  </si>
  <si>
    <t>PHSG</t>
  </si>
  <si>
    <t>Frau</t>
  </si>
  <si>
    <t>PHZG</t>
  </si>
  <si>
    <t>EHB-HEFP-SUFFP</t>
  </si>
  <si>
    <t>© BFS</t>
  </si>
  <si>
    <t>HSLU-Musik</t>
  </si>
  <si>
    <t>PHZH</t>
  </si>
  <si>
    <r>
      <t>PHZH</t>
    </r>
    <r>
      <rPr>
        <vertAlign val="superscript"/>
        <sz val="8"/>
        <rFont val="Arial"/>
        <family val="2"/>
      </rPr>
      <t>1</t>
    </r>
  </si>
  <si>
    <t>PH NMS Bern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</si>
  <si>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Ab 2023 kantonale PH, bis 2022 in ZFH integriert.</t>
    </r>
  </si>
  <si>
    <r>
      <t>PH Zürich</t>
    </r>
    <r>
      <rPr>
        <vertAlign val="superscript"/>
        <sz val="8"/>
        <rFont val="Arial"/>
        <family val="2"/>
      </rPr>
      <t>1</t>
    </r>
  </si>
  <si>
    <t>Personal der Pädagogischen Hochschulen und Institutionen der Lehrkräfteausbildung -  2024</t>
  </si>
  <si>
    <t>Übersichtstabelle  -  Personal in Personen und Vollzeitäquivalenten  -  Entwicklung seit 2020</t>
  </si>
  <si>
    <t>Pädagogische Hochschulen und Institutionen der Lehrkräfteausbildung - 2024</t>
  </si>
  <si>
    <t>Übersichtstabelle Personal nach Hochschule - Entwicklung seit 2020</t>
  </si>
  <si>
    <t>Lehrkräfteausbildung fächerübergreifend / übrige</t>
  </si>
  <si>
    <t>Definitionen</t>
  </si>
  <si>
    <t>Datenqualität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</si>
</sst>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\ ##0.0"/>
  </numFmts>
  <fonts count="35">
    <font>
      <sz val="11"/>
      <color theme="1"/>
      <name val="Arial"/>
      <family val="2"/>
    </font>
    <font>
      <sz val="10"/>
      <name val="Arial"/>
      <family val="2"/>
    </font>
    <font>
      <b/>
      <sz val="8"/>
      <name val="Helvetica"/>
      <family val="2"/>
    </font>
    <font>
      <sz val="8"/>
      <name val="Helvetica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vertAlign val="superscript"/>
      <sz val="8"/>
      <name val="Helvetica"/>
      <family val="2"/>
    </font>
    <font>
      <sz val="8"/>
      <name val="Helvetica "/>
    </font>
    <font>
      <i/>
      <sz val="8"/>
      <name val="Arial"/>
      <family val="2"/>
    </font>
    <font>
      <sz val="12"/>
      <name val="Arial"/>
      <family val="2"/>
    </font>
    <font>
      <b/>
      <u/>
      <sz val="8"/>
      <name val="Arial"/>
      <family val="2"/>
    </font>
    <font>
      <sz val="7.5"/>
      <name val="Arial"/>
      <family val="2"/>
    </font>
    <font>
      <b/>
      <sz val="10"/>
      <color rgb="FFFF0000"/>
      <name val="Arial"/>
      <family val="2"/>
    </font>
    <font>
      <sz val="7.5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  <font>
      <b/>
      <u/>
      <sz val="10"/>
      <name val="Helvetica 35"/>
    </font>
    <font>
      <u/>
      <sz val="10"/>
      <name val="Helvetica 35"/>
    </font>
    <font>
      <sz val="8"/>
      <color theme="0" tint="-0.499984740745262"/>
      <name val="Helvetic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b/>
      <u/>
      <sz val="8"/>
      <color rgb="FFFF0000"/>
      <name val="Arial"/>
      <family val="2"/>
    </font>
    <font>
      <b/>
      <sz val="11"/>
      <color rgb="FFFF0000"/>
      <name val="Arial"/>
      <family val="2"/>
    </font>
    <font>
      <b/>
      <sz val="10"/>
      <name val="Arial"/>
      <family val="2"/>
    </font>
    <font>
      <i/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</cellStyleXfs>
  <cellXfs count="161">
    <xf numFmtId="0" fontId="0" fillId="0" borderId="0" xfId="0"/>
    <xf numFmtId="0" fontId="6" fillId="0" borderId="0" xfId="1" applyFont="1" applyBorder="1" applyAlignment="1" applyProtection="1">
      <alignment vertical="center" wrapText="1"/>
    </xf>
    <xf numFmtId="0" fontId="7" fillId="0" borderId="0" xfId="0" applyFont="1" applyAlignment="1">
      <alignment vertical="center"/>
    </xf>
    <xf numFmtId="0" fontId="8" fillId="0" borderId="0" xfId="1" applyFont="1" applyAlignment="1" applyProtection="1">
      <alignment horizontal="right"/>
    </xf>
    <xf numFmtId="0" fontId="8" fillId="0" borderId="0" xfId="1" applyFont="1" applyAlignment="1" applyProtection="1"/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1" applyFont="1" applyAlignment="1" applyProtection="1">
      <alignment horizontal="left"/>
    </xf>
    <xf numFmtId="0" fontId="4" fillId="0" borderId="0" xfId="0" applyFont="1"/>
    <xf numFmtId="0" fontId="7" fillId="4" borderId="0" xfId="0" applyFont="1" applyFill="1" applyAlignment="1">
      <alignment vertical="center"/>
    </xf>
    <xf numFmtId="0" fontId="12" fillId="0" borderId="0" xfId="0" applyFont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right"/>
    </xf>
    <xf numFmtId="0" fontId="7" fillId="0" borderId="0" xfId="0" applyFont="1"/>
    <xf numFmtId="1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center" vertical="top" wrapText="1"/>
    </xf>
    <xf numFmtId="1" fontId="7" fillId="0" borderId="0" xfId="0" applyNumberFormat="1" applyFont="1"/>
    <xf numFmtId="0" fontId="4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vertical="top" wrapText="1"/>
    </xf>
    <xf numFmtId="1" fontId="4" fillId="0" borderId="0" xfId="0" applyNumberFormat="1" applyFont="1"/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" fontId="7" fillId="0" borderId="0" xfId="0" applyNumberFormat="1" applyFont="1" applyAlignment="1">
      <alignment vertical="top"/>
    </xf>
    <xf numFmtId="1" fontId="4" fillId="0" borderId="0" xfId="0" applyNumberFormat="1" applyFont="1" applyAlignment="1">
      <alignment horizontal="right" vertical="top" wrapText="1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/>
    </xf>
    <xf numFmtId="0" fontId="12" fillId="0" borderId="2" xfId="0" applyFont="1" applyBorder="1"/>
    <xf numFmtId="0" fontId="4" fillId="0" borderId="2" xfId="0" applyFont="1" applyBorder="1"/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1" applyFont="1" applyFill="1" applyAlignment="1" applyProtection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1" applyFont="1" applyFill="1" applyAlignment="1" applyProtection="1"/>
    <xf numFmtId="0" fontId="8" fillId="0" borderId="0" xfId="1" applyFont="1" applyFill="1" applyAlignment="1" applyProtection="1">
      <alignment horizontal="right"/>
    </xf>
    <xf numFmtId="0" fontId="7" fillId="0" borderId="0" xfId="0" applyFont="1" applyAlignment="1">
      <alignment horizontal="left" vertical="top" wrapText="1"/>
    </xf>
    <xf numFmtId="1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1" fontId="7" fillId="0" borderId="0" xfId="0" applyNumberFormat="1" applyFont="1" applyAlignment="1">
      <alignment horizontal="left" vertical="top"/>
    </xf>
    <xf numFmtId="1" fontId="7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right" vertical="top"/>
    </xf>
    <xf numFmtId="0" fontId="1" fillId="0" borderId="0" xfId="4"/>
    <xf numFmtId="0" fontId="2" fillId="0" borderId="0" xfId="3" applyFont="1" applyAlignment="1">
      <alignment horizontal="left" vertical="center"/>
    </xf>
    <xf numFmtId="0" fontId="3" fillId="0" borderId="0" xfId="3" applyFont="1" applyAlignment="1">
      <alignment vertical="center" wrapText="1"/>
    </xf>
    <xf numFmtId="0" fontId="4" fillId="0" borderId="0" xfId="4" applyFont="1"/>
    <xf numFmtId="0" fontId="7" fillId="0" borderId="0" xfId="3" applyFont="1" applyAlignment="1">
      <alignment horizontal="left" vertical="center"/>
    </xf>
    <xf numFmtId="0" fontId="4" fillId="0" borderId="0" xfId="3" applyFont="1" applyAlignment="1">
      <alignment vertical="center"/>
    </xf>
    <xf numFmtId="0" fontId="14" fillId="0" borderId="0" xfId="4" applyFont="1"/>
    <xf numFmtId="0" fontId="7" fillId="0" borderId="0" xfId="4" applyFont="1"/>
    <xf numFmtId="0" fontId="15" fillId="0" borderId="0" xfId="5" applyFont="1" applyProtection="1">
      <protection locked="0"/>
    </xf>
    <xf numFmtId="0" fontId="16" fillId="0" borderId="0" xfId="0" applyFont="1"/>
    <xf numFmtId="0" fontId="17" fillId="0" borderId="0" xfId="0" applyFont="1" applyAlignment="1">
      <alignment horizontal="justify"/>
    </xf>
    <xf numFmtId="0" fontId="18" fillId="0" borderId="0" xfId="0" applyFont="1" applyAlignment="1">
      <alignment horizontal="justify"/>
    </xf>
    <xf numFmtId="164" fontId="7" fillId="0" borderId="0" xfId="0" applyNumberFormat="1" applyFont="1"/>
    <xf numFmtId="164" fontId="4" fillId="0" borderId="0" xfId="0" applyNumberFormat="1" applyFont="1" applyAlignment="1">
      <alignment vertical="top" wrapText="1"/>
    </xf>
    <xf numFmtId="164" fontId="4" fillId="0" borderId="0" xfId="0" applyNumberFormat="1" applyFont="1"/>
    <xf numFmtId="164" fontId="7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right" vertical="top" wrapText="1"/>
    </xf>
    <xf numFmtId="1" fontId="4" fillId="0" borderId="0" xfId="0" applyNumberFormat="1" applyFont="1" applyAlignment="1">
      <alignment horizontal="left" vertical="top" wrapText="1"/>
    </xf>
    <xf numFmtId="1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 vertical="top"/>
    </xf>
    <xf numFmtId="1" fontId="12" fillId="0" borderId="0" xfId="0" applyNumberFormat="1" applyFont="1" applyAlignment="1">
      <alignment horizontal="left"/>
    </xf>
    <xf numFmtId="9" fontId="11" fillId="0" borderId="0" xfId="0" applyNumberFormat="1" applyFont="1" applyAlignment="1">
      <alignment vertical="center"/>
    </xf>
    <xf numFmtId="9" fontId="11" fillId="3" borderId="0" xfId="0" applyNumberFormat="1" applyFont="1" applyFill="1" applyAlignment="1">
      <alignment vertical="center"/>
    </xf>
    <xf numFmtId="9" fontId="11" fillId="2" borderId="0" xfId="0" applyNumberFormat="1" applyFont="1" applyFill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0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" fontId="7" fillId="0" borderId="3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vertical="top" wrapText="1"/>
    </xf>
    <xf numFmtId="164" fontId="4" fillId="0" borderId="2" xfId="0" applyNumberFormat="1" applyFont="1" applyBorder="1"/>
    <xf numFmtId="164" fontId="4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top" wrapText="1"/>
    </xf>
    <xf numFmtId="0" fontId="24" fillId="0" borderId="0" xfId="0" applyFont="1"/>
    <xf numFmtId="164" fontId="11" fillId="2" borderId="0" xfId="0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29" fillId="0" borderId="0" xfId="1" applyFont="1" applyFill="1" applyAlignment="1" applyProtection="1">
      <alignment horizontal="right"/>
    </xf>
    <xf numFmtId="0" fontId="26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/>
    </xf>
    <xf numFmtId="0" fontId="0" fillId="0" borderId="2" xfId="0" applyBorder="1"/>
    <xf numFmtId="0" fontId="30" fillId="0" borderId="0" xfId="0" applyFont="1" applyAlignment="1">
      <alignment vertical="center"/>
    </xf>
    <xf numFmtId="1" fontId="7" fillId="0" borderId="2" xfId="0" applyNumberFormat="1" applyFont="1" applyBorder="1" applyAlignment="1">
      <alignment horizontal="center" vertical="top" wrapText="1"/>
    </xf>
    <xf numFmtId="9" fontId="11" fillId="2" borderId="0" xfId="0" applyNumberFormat="1" applyFont="1" applyFill="1" applyAlignment="1">
      <alignment horizontal="right" vertical="center"/>
    </xf>
    <xf numFmtId="9" fontId="11" fillId="3" borderId="0" xfId="0" applyNumberFormat="1" applyFont="1" applyFill="1" applyAlignment="1">
      <alignment horizontal="right" vertical="center"/>
    </xf>
    <xf numFmtId="0" fontId="7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1" fontId="7" fillId="0" borderId="1" xfId="0" applyNumberFormat="1" applyFont="1" applyBorder="1" applyAlignment="1">
      <alignment vertical="top" wrapText="1"/>
    </xf>
    <xf numFmtId="1" fontId="7" fillId="0" borderId="2" xfId="0" applyNumberFormat="1" applyFont="1" applyBorder="1" applyAlignment="1">
      <alignment vertical="top" wrapText="1"/>
    </xf>
    <xf numFmtId="0" fontId="32" fillId="0" borderId="0" xfId="1" applyFont="1" applyAlignment="1" applyProtection="1">
      <alignment vertical="center"/>
    </xf>
    <xf numFmtId="0" fontId="11" fillId="0" borderId="0" xfId="0" applyFont="1"/>
    <xf numFmtId="0" fontId="31" fillId="0" borderId="0" xfId="4" applyFont="1"/>
    <xf numFmtId="165" fontId="7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right" vertical="top" wrapText="1"/>
    </xf>
    <xf numFmtId="166" fontId="7" fillId="0" borderId="0" xfId="0" applyNumberFormat="1" applyFont="1"/>
    <xf numFmtId="166" fontId="4" fillId="0" borderId="0" xfId="0" applyNumberFormat="1" applyFont="1" applyAlignment="1">
      <alignment vertical="top" wrapText="1"/>
    </xf>
    <xf numFmtId="166" fontId="4" fillId="0" borderId="0" xfId="0" applyNumberFormat="1" applyFont="1"/>
    <xf numFmtId="166" fontId="7" fillId="0" borderId="0" xfId="0" applyNumberFormat="1" applyFont="1" applyAlignment="1">
      <alignment vertical="top"/>
    </xf>
    <xf numFmtId="166" fontId="7" fillId="0" borderId="0" xfId="0" applyNumberFormat="1" applyFont="1" applyAlignment="1">
      <alignment horizontal="right"/>
    </xf>
    <xf numFmtId="166" fontId="4" fillId="0" borderId="0" xfId="0" applyNumberFormat="1" applyFont="1" applyAlignment="1">
      <alignment vertical="top"/>
    </xf>
    <xf numFmtId="166" fontId="7" fillId="0" borderId="0" xfId="0" applyNumberFormat="1" applyFont="1" applyAlignment="1">
      <alignment vertical="top" wrapText="1"/>
    </xf>
    <xf numFmtId="166" fontId="4" fillId="0" borderId="0" xfId="0" applyNumberFormat="1" applyFont="1" applyAlignment="1">
      <alignment horizontal="right" vertical="top" wrapText="1"/>
    </xf>
    <xf numFmtId="166" fontId="4" fillId="0" borderId="2" xfId="0" applyNumberFormat="1" applyFont="1" applyBorder="1" applyAlignment="1">
      <alignment horizontal="right"/>
    </xf>
    <xf numFmtId="166" fontId="12" fillId="0" borderId="2" xfId="0" applyNumberFormat="1" applyFont="1" applyBorder="1"/>
    <xf numFmtId="166" fontId="3" fillId="0" borderId="0" xfId="0" applyNumberFormat="1" applyFont="1" applyAlignment="1">
      <alignment vertical="center"/>
    </xf>
    <xf numFmtId="166" fontId="4" fillId="0" borderId="0" xfId="0" applyNumberFormat="1" applyFont="1" applyAlignment="1">
      <alignment horizontal="right"/>
    </xf>
    <xf numFmtId="166" fontId="12" fillId="0" borderId="0" xfId="0" applyNumberFormat="1" applyFont="1"/>
    <xf numFmtId="166" fontId="25" fillId="0" borderId="0" xfId="0" applyNumberFormat="1" applyFont="1"/>
    <xf numFmtId="166" fontId="24" fillId="0" borderId="0" xfId="0" applyNumberFormat="1" applyFont="1"/>
    <xf numFmtId="166" fontId="24" fillId="0" borderId="2" xfId="0" applyNumberFormat="1" applyFont="1" applyBorder="1"/>
    <xf numFmtId="166" fontId="7" fillId="0" borderId="0" xfId="0" applyNumberFormat="1" applyFont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 wrapText="1"/>
    </xf>
    <xf numFmtId="165" fontId="7" fillId="0" borderId="0" xfId="0" applyNumberFormat="1" applyFont="1" applyAlignment="1">
      <alignment horizontal="right"/>
    </xf>
    <xf numFmtId="165" fontId="4" fillId="0" borderId="0" xfId="0" applyNumberFormat="1" applyFont="1"/>
    <xf numFmtId="165" fontId="4" fillId="0" borderId="0" xfId="0" applyNumberFormat="1" applyFont="1" applyAlignment="1">
      <alignment horizontal="right" vertical="top" wrapText="1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vertical="top"/>
    </xf>
    <xf numFmtId="165" fontId="7" fillId="0" borderId="0" xfId="0" applyNumberFormat="1" applyFont="1"/>
    <xf numFmtId="165" fontId="4" fillId="0" borderId="2" xfId="0" applyNumberFormat="1" applyFont="1" applyBorder="1" applyAlignment="1">
      <alignment horizontal="right"/>
    </xf>
    <xf numFmtId="165" fontId="12" fillId="0" borderId="2" xfId="0" applyNumberFormat="1" applyFont="1" applyBorder="1"/>
    <xf numFmtId="165" fontId="4" fillId="0" borderId="2" xfId="0" applyNumberFormat="1" applyFont="1" applyBorder="1"/>
    <xf numFmtId="165" fontId="12" fillId="0" borderId="0" xfId="0" applyNumberFormat="1" applyFont="1"/>
    <xf numFmtId="165" fontId="10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top"/>
    </xf>
    <xf numFmtId="165" fontId="34" fillId="0" borderId="0" xfId="0" applyNumberFormat="1" applyFont="1" applyAlignment="1">
      <alignment vertical="center"/>
    </xf>
    <xf numFmtId="0" fontId="21" fillId="0" borderId="0" xfId="3" applyFont="1" applyAlignment="1">
      <alignment horizontal="left" vertical="center" wrapText="1"/>
    </xf>
    <xf numFmtId="0" fontId="22" fillId="0" borderId="0" xfId="3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top" wrapText="1"/>
    </xf>
    <xf numFmtId="1" fontId="7" fillId="0" borderId="6" xfId="0" applyNumberFormat="1" applyFont="1" applyBorder="1" applyAlignment="1">
      <alignment horizontal="center" vertical="top" wrapText="1"/>
    </xf>
  </cellXfs>
  <cellStyles count="6">
    <cellStyle name="Link" xfId="1" builtinId="8"/>
    <cellStyle name="Normal 2" xfId="4" xr:uid="{00000000-0005-0000-0000-000001000000}"/>
    <cellStyle name="Normal 3 2" xfId="5" xr:uid="{00000000-0005-0000-0000-000002000000}"/>
    <cellStyle name="Standard" xfId="0" builtinId="0"/>
    <cellStyle name="Standard_fh_pers_2001, Übersicht" xfId="2" xr:uid="{00000000-0005-0000-0000-000004000000}"/>
    <cellStyle name="Standard_tab_uhstud_01_02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81200" cy="653415"/>
    <xdr:pic>
      <xdr:nvPicPr>
        <xdr:cNvPr id="2" name="Image 4">
          <a:extLst>
            <a:ext uri="{FF2B5EF4-FFF2-40B4-BE49-F238E27FC236}">
              <a16:creationId xmlns:a16="http://schemas.microsoft.com/office/drawing/2014/main" id="{BEBCBE73-565A-4F6C-B224-5572E09FC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53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6</xdr:row>
          <xdr:rowOff>76200</xdr:rowOff>
        </xdr:from>
        <xdr:to>
          <xdr:col>8</xdr:col>
          <xdr:colOff>295275</xdr:colOff>
          <xdr:row>62</xdr:row>
          <xdr:rowOff>28575</xdr:rowOff>
        </xdr:to>
        <xdr:sp macro="" textlink="">
          <xdr:nvSpPr>
            <xdr:cNvPr id="37889" name="Object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01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61</xdr:row>
          <xdr:rowOff>19050</xdr:rowOff>
        </xdr:from>
        <xdr:to>
          <xdr:col>8</xdr:col>
          <xdr:colOff>457200</xdr:colOff>
          <xdr:row>123</xdr:row>
          <xdr:rowOff>142875</xdr:rowOff>
        </xdr:to>
        <xdr:sp macro="" textlink="">
          <xdr:nvSpPr>
            <xdr:cNvPr id="37890" name="Object 2" hidden="1">
              <a:extLst>
                <a:ext uri="{63B3BB69-23CF-44E3-9099-C40C66FF867C}">
                  <a14:compatExt spid="_x0000_s37890"/>
                </a:ext>
                <a:ext uri="{FF2B5EF4-FFF2-40B4-BE49-F238E27FC236}">
                  <a16:creationId xmlns:a16="http://schemas.microsoft.com/office/drawing/2014/main" id="{00000000-0008-0000-0100-000002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114</xdr:row>
          <xdr:rowOff>142875</xdr:rowOff>
        </xdr:from>
        <xdr:to>
          <xdr:col>8</xdr:col>
          <xdr:colOff>581025</xdr:colOff>
          <xdr:row>172</xdr:row>
          <xdr:rowOff>133350</xdr:rowOff>
        </xdr:to>
        <xdr:sp macro="" textlink="">
          <xdr:nvSpPr>
            <xdr:cNvPr id="37891" name="Object 3" hidden="1">
              <a:extLst>
                <a:ext uri="{63B3BB69-23CF-44E3-9099-C40C66FF867C}">
                  <a14:compatExt spid="_x0000_s37891"/>
                </a:ext>
                <a:ext uri="{FF2B5EF4-FFF2-40B4-BE49-F238E27FC236}">
                  <a16:creationId xmlns:a16="http://schemas.microsoft.com/office/drawing/2014/main" id="{00000000-0008-0000-0100-000003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81200" cy="653415"/>
    <xdr:pic>
      <xdr:nvPicPr>
        <xdr:cNvPr id="2" name="Image 4">
          <a:extLst>
            <a:ext uri="{FF2B5EF4-FFF2-40B4-BE49-F238E27FC236}">
              <a16:creationId xmlns:a16="http://schemas.microsoft.com/office/drawing/2014/main" id="{675537A9-3E96-4BB2-A2F2-2462ABCE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53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6</xdr:row>
          <xdr:rowOff>47625</xdr:rowOff>
        </xdr:from>
        <xdr:to>
          <xdr:col>8</xdr:col>
          <xdr:colOff>600075</xdr:colOff>
          <xdr:row>61</xdr:row>
          <xdr:rowOff>47625</xdr:rowOff>
        </xdr:to>
        <xdr:sp macro="" textlink="">
          <xdr:nvSpPr>
            <xdr:cNvPr id="35841" name="Object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02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28</xdr:row>
          <xdr:rowOff>104775</xdr:rowOff>
        </xdr:from>
        <xdr:to>
          <xdr:col>8</xdr:col>
          <xdr:colOff>685800</xdr:colOff>
          <xdr:row>90</xdr:row>
          <xdr:rowOff>0</xdr:rowOff>
        </xdr:to>
        <xdr:sp macro="" textlink="">
          <xdr:nvSpPr>
            <xdr:cNvPr id="35842" name="Object 2" hidden="1">
              <a:extLst>
                <a:ext uri="{63B3BB69-23CF-44E3-9099-C40C66FF867C}">
                  <a14:compatExt spid="_x0000_s35842"/>
                </a:ext>
                <a:ext uri="{FF2B5EF4-FFF2-40B4-BE49-F238E27FC236}">
                  <a16:creationId xmlns:a16="http://schemas.microsoft.com/office/drawing/2014/main" id="{00000000-0008-0000-0200-000002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82</xdr:row>
          <xdr:rowOff>38100</xdr:rowOff>
        </xdr:from>
        <xdr:to>
          <xdr:col>8</xdr:col>
          <xdr:colOff>666750</xdr:colOff>
          <xdr:row>144</xdr:row>
          <xdr:rowOff>47625</xdr:rowOff>
        </xdr:to>
        <xdr:sp macro="" textlink="">
          <xdr:nvSpPr>
            <xdr:cNvPr id="35843" name="Object 3" hidden="1">
              <a:extLst>
                <a:ext uri="{63B3BB69-23CF-44E3-9099-C40C66FF867C}">
                  <a14:compatExt spid="_x0000_s35843"/>
                </a:ext>
                <a:ext uri="{FF2B5EF4-FFF2-40B4-BE49-F238E27FC236}">
                  <a16:creationId xmlns:a16="http://schemas.microsoft.com/office/drawing/2014/main" id="{00000000-0008-0000-0200-000003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251</xdr:row>
          <xdr:rowOff>57150</xdr:rowOff>
        </xdr:from>
        <xdr:to>
          <xdr:col>8</xdr:col>
          <xdr:colOff>666750</xdr:colOff>
          <xdr:row>315</xdr:row>
          <xdr:rowOff>9525</xdr:rowOff>
        </xdr:to>
        <xdr:sp macro="" textlink="">
          <xdr:nvSpPr>
            <xdr:cNvPr id="35844" name="Object 4" hidden="1">
              <a:extLst>
                <a:ext uri="{63B3BB69-23CF-44E3-9099-C40C66FF867C}">
                  <a14:compatExt spid="_x0000_s35844"/>
                </a:ext>
                <a:ext uri="{FF2B5EF4-FFF2-40B4-BE49-F238E27FC236}">
                  <a16:creationId xmlns:a16="http://schemas.microsoft.com/office/drawing/2014/main" id="{00000000-0008-0000-0200-000004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304800</xdr:colOff>
      <xdr:row>4</xdr:row>
      <xdr:rowOff>0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1981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11</xdr:row>
          <xdr:rowOff>66675</xdr:rowOff>
        </xdr:from>
        <xdr:to>
          <xdr:col>7</xdr:col>
          <xdr:colOff>590550</xdr:colOff>
          <xdr:row>60</xdr:row>
          <xdr:rowOff>47625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55</xdr:row>
          <xdr:rowOff>133350</xdr:rowOff>
        </xdr:from>
        <xdr:to>
          <xdr:col>7</xdr:col>
          <xdr:colOff>590550</xdr:colOff>
          <xdr:row>106</xdr:row>
          <xdr:rowOff>66675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Word_Document4.docx"/><Relationship Id="rId11" Type="http://schemas.openxmlformats.org/officeDocument/2006/relationships/image" Target="../media/image8.emf"/><Relationship Id="rId5" Type="http://schemas.openxmlformats.org/officeDocument/2006/relationships/image" Target="../media/image5.emf"/><Relationship Id="rId10" Type="http://schemas.openxmlformats.org/officeDocument/2006/relationships/package" Target="../embeddings/Microsoft_Word_Document6.docx"/><Relationship Id="rId4" Type="http://schemas.openxmlformats.org/officeDocument/2006/relationships/package" Target="../embeddings/Microsoft_Word_Document3.docx"/><Relationship Id="rId9" Type="http://schemas.openxmlformats.org/officeDocument/2006/relationships/image" Target="../media/image7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10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8.docx"/><Relationship Id="rId5" Type="http://schemas.openxmlformats.org/officeDocument/2006/relationships/image" Target="../media/image9.emf"/><Relationship Id="rId4" Type="http://schemas.openxmlformats.org/officeDocument/2006/relationships/package" Target="../embeddings/Microsoft_Word_Document7.docx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persfinHS@bfs.admin.ch?subject=Basistabelle-su-d-15-04.04.01-2018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persfinHS@bfs.admin.ch?subject=Basistabelle-su-d-15-04.04.01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B23"/>
  <sheetViews>
    <sheetView tabSelected="1" workbookViewId="0">
      <selection activeCell="B33" sqref="B33"/>
    </sheetView>
  </sheetViews>
  <sheetFormatPr baseColWidth="10" defaultRowHeight="11.25"/>
  <cols>
    <col min="1" max="1" width="6.75" style="56" customWidth="1"/>
    <col min="2" max="2" width="80.25" style="57" customWidth="1"/>
    <col min="3" max="256" width="11" style="55"/>
    <col min="257" max="257" width="6.75" style="55" customWidth="1"/>
    <col min="258" max="258" width="75.75" style="55" customWidth="1"/>
    <col min="259" max="512" width="11" style="55"/>
    <col min="513" max="513" width="6.75" style="55" customWidth="1"/>
    <col min="514" max="514" width="75.75" style="55" customWidth="1"/>
    <col min="515" max="768" width="11" style="55"/>
    <col min="769" max="769" width="6.75" style="55" customWidth="1"/>
    <col min="770" max="770" width="75.75" style="55" customWidth="1"/>
    <col min="771" max="1024" width="11" style="55"/>
    <col min="1025" max="1025" width="6.75" style="55" customWidth="1"/>
    <col min="1026" max="1026" width="75.75" style="55" customWidth="1"/>
    <col min="1027" max="1280" width="11" style="55"/>
    <col min="1281" max="1281" width="6.75" style="55" customWidth="1"/>
    <col min="1282" max="1282" width="75.75" style="55" customWidth="1"/>
    <col min="1283" max="1536" width="11" style="55"/>
    <col min="1537" max="1537" width="6.75" style="55" customWidth="1"/>
    <col min="1538" max="1538" width="75.75" style="55" customWidth="1"/>
    <col min="1539" max="1792" width="11" style="55"/>
    <col min="1793" max="1793" width="6.75" style="55" customWidth="1"/>
    <col min="1794" max="1794" width="75.75" style="55" customWidth="1"/>
    <col min="1795" max="2048" width="11" style="55"/>
    <col min="2049" max="2049" width="6.75" style="55" customWidth="1"/>
    <col min="2050" max="2050" width="75.75" style="55" customWidth="1"/>
    <col min="2051" max="2304" width="11" style="55"/>
    <col min="2305" max="2305" width="6.75" style="55" customWidth="1"/>
    <col min="2306" max="2306" width="75.75" style="55" customWidth="1"/>
    <col min="2307" max="2560" width="11" style="55"/>
    <col min="2561" max="2561" width="6.75" style="55" customWidth="1"/>
    <col min="2562" max="2562" width="75.75" style="55" customWidth="1"/>
    <col min="2563" max="2816" width="11" style="55"/>
    <col min="2817" max="2817" width="6.75" style="55" customWidth="1"/>
    <col min="2818" max="2818" width="75.75" style="55" customWidth="1"/>
    <col min="2819" max="3072" width="11" style="55"/>
    <col min="3073" max="3073" width="6.75" style="55" customWidth="1"/>
    <col min="3074" max="3074" width="75.75" style="55" customWidth="1"/>
    <col min="3075" max="3328" width="11" style="55"/>
    <col min="3329" max="3329" width="6.75" style="55" customWidth="1"/>
    <col min="3330" max="3330" width="75.75" style="55" customWidth="1"/>
    <col min="3331" max="3584" width="11" style="55"/>
    <col min="3585" max="3585" width="6.75" style="55" customWidth="1"/>
    <col min="3586" max="3586" width="75.75" style="55" customWidth="1"/>
    <col min="3587" max="3840" width="11" style="55"/>
    <col min="3841" max="3841" width="6.75" style="55" customWidth="1"/>
    <col min="3842" max="3842" width="75.75" style="55" customWidth="1"/>
    <col min="3843" max="4096" width="11" style="55"/>
    <col min="4097" max="4097" width="6.75" style="55" customWidth="1"/>
    <col min="4098" max="4098" width="75.75" style="55" customWidth="1"/>
    <col min="4099" max="4352" width="11" style="55"/>
    <col min="4353" max="4353" width="6.75" style="55" customWidth="1"/>
    <col min="4354" max="4354" width="75.75" style="55" customWidth="1"/>
    <col min="4355" max="4608" width="11" style="55"/>
    <col min="4609" max="4609" width="6.75" style="55" customWidth="1"/>
    <col min="4610" max="4610" width="75.75" style="55" customWidth="1"/>
    <col min="4611" max="4864" width="11" style="55"/>
    <col min="4865" max="4865" width="6.75" style="55" customWidth="1"/>
    <col min="4866" max="4866" width="75.75" style="55" customWidth="1"/>
    <col min="4867" max="5120" width="11" style="55"/>
    <col min="5121" max="5121" width="6.75" style="55" customWidth="1"/>
    <col min="5122" max="5122" width="75.75" style="55" customWidth="1"/>
    <col min="5123" max="5376" width="11" style="55"/>
    <col min="5377" max="5377" width="6.75" style="55" customWidth="1"/>
    <col min="5378" max="5378" width="75.75" style="55" customWidth="1"/>
    <col min="5379" max="5632" width="11" style="55"/>
    <col min="5633" max="5633" width="6.75" style="55" customWidth="1"/>
    <col min="5634" max="5634" width="75.75" style="55" customWidth="1"/>
    <col min="5635" max="5888" width="11" style="55"/>
    <col min="5889" max="5889" width="6.75" style="55" customWidth="1"/>
    <col min="5890" max="5890" width="75.75" style="55" customWidth="1"/>
    <col min="5891" max="6144" width="11" style="55"/>
    <col min="6145" max="6145" width="6.75" style="55" customWidth="1"/>
    <col min="6146" max="6146" width="75.75" style="55" customWidth="1"/>
    <col min="6147" max="6400" width="11" style="55"/>
    <col min="6401" max="6401" width="6.75" style="55" customWidth="1"/>
    <col min="6402" max="6402" width="75.75" style="55" customWidth="1"/>
    <col min="6403" max="6656" width="11" style="55"/>
    <col min="6657" max="6657" width="6.75" style="55" customWidth="1"/>
    <col min="6658" max="6658" width="75.75" style="55" customWidth="1"/>
    <col min="6659" max="6912" width="11" style="55"/>
    <col min="6913" max="6913" width="6.75" style="55" customWidth="1"/>
    <col min="6914" max="6914" width="75.75" style="55" customWidth="1"/>
    <col min="6915" max="7168" width="11" style="55"/>
    <col min="7169" max="7169" width="6.75" style="55" customWidth="1"/>
    <col min="7170" max="7170" width="75.75" style="55" customWidth="1"/>
    <col min="7171" max="7424" width="11" style="55"/>
    <col min="7425" max="7425" width="6.75" style="55" customWidth="1"/>
    <col min="7426" max="7426" width="75.75" style="55" customWidth="1"/>
    <col min="7427" max="7680" width="11" style="55"/>
    <col min="7681" max="7681" width="6.75" style="55" customWidth="1"/>
    <col min="7682" max="7682" width="75.75" style="55" customWidth="1"/>
    <col min="7683" max="7936" width="11" style="55"/>
    <col min="7937" max="7937" width="6.75" style="55" customWidth="1"/>
    <col min="7938" max="7938" width="75.75" style="55" customWidth="1"/>
    <col min="7939" max="8192" width="11" style="55"/>
    <col min="8193" max="8193" width="6.75" style="55" customWidth="1"/>
    <col min="8194" max="8194" width="75.75" style="55" customWidth="1"/>
    <col min="8195" max="8448" width="11" style="55"/>
    <col min="8449" max="8449" width="6.75" style="55" customWidth="1"/>
    <col min="8450" max="8450" width="75.75" style="55" customWidth="1"/>
    <col min="8451" max="8704" width="11" style="55"/>
    <col min="8705" max="8705" width="6.75" style="55" customWidth="1"/>
    <col min="8706" max="8706" width="75.75" style="55" customWidth="1"/>
    <col min="8707" max="8960" width="11" style="55"/>
    <col min="8961" max="8961" width="6.75" style="55" customWidth="1"/>
    <col min="8962" max="8962" width="75.75" style="55" customWidth="1"/>
    <col min="8963" max="9216" width="11" style="55"/>
    <col min="9217" max="9217" width="6.75" style="55" customWidth="1"/>
    <col min="9218" max="9218" width="75.75" style="55" customWidth="1"/>
    <col min="9219" max="9472" width="11" style="55"/>
    <col min="9473" max="9473" width="6.75" style="55" customWidth="1"/>
    <col min="9474" max="9474" width="75.75" style="55" customWidth="1"/>
    <col min="9475" max="9728" width="11" style="55"/>
    <col min="9729" max="9729" width="6.75" style="55" customWidth="1"/>
    <col min="9730" max="9730" width="75.75" style="55" customWidth="1"/>
    <col min="9731" max="9984" width="11" style="55"/>
    <col min="9985" max="9985" width="6.75" style="55" customWidth="1"/>
    <col min="9986" max="9986" width="75.75" style="55" customWidth="1"/>
    <col min="9987" max="10240" width="11" style="55"/>
    <col min="10241" max="10241" width="6.75" style="55" customWidth="1"/>
    <col min="10242" max="10242" width="75.75" style="55" customWidth="1"/>
    <col min="10243" max="10496" width="11" style="55"/>
    <col min="10497" max="10497" width="6.75" style="55" customWidth="1"/>
    <col min="10498" max="10498" width="75.75" style="55" customWidth="1"/>
    <col min="10499" max="10752" width="11" style="55"/>
    <col min="10753" max="10753" width="6.75" style="55" customWidth="1"/>
    <col min="10754" max="10754" width="75.75" style="55" customWidth="1"/>
    <col min="10755" max="11008" width="11" style="55"/>
    <col min="11009" max="11009" width="6.75" style="55" customWidth="1"/>
    <col min="11010" max="11010" width="75.75" style="55" customWidth="1"/>
    <col min="11011" max="11264" width="11" style="55"/>
    <col min="11265" max="11265" width="6.75" style="55" customWidth="1"/>
    <col min="11266" max="11266" width="75.75" style="55" customWidth="1"/>
    <col min="11267" max="11520" width="11" style="55"/>
    <col min="11521" max="11521" width="6.75" style="55" customWidth="1"/>
    <col min="11522" max="11522" width="75.75" style="55" customWidth="1"/>
    <col min="11523" max="11776" width="11" style="55"/>
    <col min="11777" max="11777" width="6.75" style="55" customWidth="1"/>
    <col min="11778" max="11778" width="75.75" style="55" customWidth="1"/>
    <col min="11779" max="12032" width="11" style="55"/>
    <col min="12033" max="12033" width="6.75" style="55" customWidth="1"/>
    <col min="12034" max="12034" width="75.75" style="55" customWidth="1"/>
    <col min="12035" max="12288" width="11" style="55"/>
    <col min="12289" max="12289" width="6.75" style="55" customWidth="1"/>
    <col min="12290" max="12290" width="75.75" style="55" customWidth="1"/>
    <col min="12291" max="12544" width="11" style="55"/>
    <col min="12545" max="12545" width="6.75" style="55" customWidth="1"/>
    <col min="12546" max="12546" width="75.75" style="55" customWidth="1"/>
    <col min="12547" max="12800" width="11" style="55"/>
    <col min="12801" max="12801" width="6.75" style="55" customWidth="1"/>
    <col min="12802" max="12802" width="75.75" style="55" customWidth="1"/>
    <col min="12803" max="13056" width="11" style="55"/>
    <col min="13057" max="13057" width="6.75" style="55" customWidth="1"/>
    <col min="13058" max="13058" width="75.75" style="55" customWidth="1"/>
    <col min="13059" max="13312" width="11" style="55"/>
    <col min="13313" max="13313" width="6.75" style="55" customWidth="1"/>
    <col min="13314" max="13314" width="75.75" style="55" customWidth="1"/>
    <col min="13315" max="13568" width="11" style="55"/>
    <col min="13569" max="13569" width="6.75" style="55" customWidth="1"/>
    <col min="13570" max="13570" width="75.75" style="55" customWidth="1"/>
    <col min="13571" max="13824" width="11" style="55"/>
    <col min="13825" max="13825" width="6.75" style="55" customWidth="1"/>
    <col min="13826" max="13826" width="75.75" style="55" customWidth="1"/>
    <col min="13827" max="14080" width="11" style="55"/>
    <col min="14081" max="14081" width="6.75" style="55" customWidth="1"/>
    <col min="14082" max="14082" width="75.75" style="55" customWidth="1"/>
    <col min="14083" max="14336" width="11" style="55"/>
    <col min="14337" max="14337" width="6.75" style="55" customWidth="1"/>
    <col min="14338" max="14338" width="75.75" style="55" customWidth="1"/>
    <col min="14339" max="14592" width="11" style="55"/>
    <col min="14593" max="14593" width="6.75" style="55" customWidth="1"/>
    <col min="14594" max="14594" width="75.75" style="55" customWidth="1"/>
    <col min="14595" max="14848" width="11" style="55"/>
    <col min="14849" max="14849" width="6.75" style="55" customWidth="1"/>
    <col min="14850" max="14850" width="75.75" style="55" customWidth="1"/>
    <col min="14851" max="15104" width="11" style="55"/>
    <col min="15105" max="15105" width="6.75" style="55" customWidth="1"/>
    <col min="15106" max="15106" width="75.75" style="55" customWidth="1"/>
    <col min="15107" max="15360" width="11" style="55"/>
    <col min="15361" max="15361" width="6.75" style="55" customWidth="1"/>
    <col min="15362" max="15362" width="75.75" style="55" customWidth="1"/>
    <col min="15363" max="15616" width="11" style="55"/>
    <col min="15617" max="15617" width="6.75" style="55" customWidth="1"/>
    <col min="15618" max="15618" width="75.75" style="55" customWidth="1"/>
    <col min="15619" max="15872" width="11" style="55"/>
    <col min="15873" max="15873" width="6.75" style="55" customWidth="1"/>
    <col min="15874" max="15874" width="75.75" style="55" customWidth="1"/>
    <col min="15875" max="16128" width="11" style="55"/>
    <col min="16129" max="16129" width="6.75" style="55" customWidth="1"/>
    <col min="16130" max="16130" width="75.75" style="55" customWidth="1"/>
    <col min="16131" max="16384" width="11" style="55"/>
  </cols>
  <sheetData>
    <row r="1" spans="1:2" s="52" customFormat="1" ht="16.5" customHeight="1">
      <c r="A1" s="151" t="s">
        <v>91</v>
      </c>
      <c r="B1" s="152"/>
    </row>
    <row r="2" spans="1:2" ht="9" customHeight="1">
      <c r="A2" s="53" t="s">
        <v>1</v>
      </c>
      <c r="B2" s="54"/>
    </row>
    <row r="3" spans="1:2">
      <c r="A3" s="53"/>
      <c r="B3" s="1" t="s">
        <v>96</v>
      </c>
    </row>
    <row r="4" spans="1:2" ht="9" customHeight="1">
      <c r="A4" s="53"/>
      <c r="B4" s="54"/>
    </row>
    <row r="5" spans="1:2">
      <c r="A5" s="53"/>
      <c r="B5" s="1" t="s">
        <v>97</v>
      </c>
    </row>
    <row r="6" spans="1:2" ht="9" customHeight="1">
      <c r="A6" s="53"/>
      <c r="B6" s="54"/>
    </row>
    <row r="7" spans="1:2">
      <c r="A7" s="53"/>
      <c r="B7" s="1" t="s">
        <v>31</v>
      </c>
    </row>
    <row r="8" spans="1:2" ht="9" customHeight="1">
      <c r="A8" s="53"/>
      <c r="B8" s="54"/>
    </row>
    <row r="9" spans="1:2">
      <c r="A9" s="53" t="s">
        <v>4</v>
      </c>
      <c r="B9" s="1" t="s">
        <v>92</v>
      </c>
    </row>
    <row r="10" spans="1:2" ht="9" customHeight="1">
      <c r="A10" s="53" t="s">
        <v>1</v>
      </c>
      <c r="B10" s="54"/>
    </row>
    <row r="11" spans="1:2">
      <c r="A11" s="53">
        <v>1</v>
      </c>
      <c r="B11" s="1" t="s">
        <v>45</v>
      </c>
    </row>
    <row r="12" spans="1:2" ht="9" customHeight="1">
      <c r="A12" s="53"/>
      <c r="B12" s="54"/>
    </row>
    <row r="13" spans="1:2">
      <c r="A13" s="53">
        <v>2</v>
      </c>
      <c r="B13" s="1" t="s">
        <v>32</v>
      </c>
    </row>
    <row r="14" spans="1:2" ht="9" customHeight="1">
      <c r="A14" s="53"/>
      <c r="B14" s="54"/>
    </row>
    <row r="15" spans="1:2">
      <c r="A15" s="53">
        <v>3</v>
      </c>
      <c r="B15" s="1" t="s">
        <v>3</v>
      </c>
    </row>
    <row r="16" spans="1:2" ht="9" customHeight="1">
      <c r="A16" s="53"/>
      <c r="B16" s="54"/>
    </row>
    <row r="17" spans="1:2">
      <c r="A17" s="53">
        <v>4</v>
      </c>
      <c r="B17" s="1" t="s">
        <v>69</v>
      </c>
    </row>
    <row r="18" spans="1:2">
      <c r="A18" s="53"/>
      <c r="B18" s="1"/>
    </row>
    <row r="19" spans="1:2">
      <c r="A19" s="53">
        <v>5</v>
      </c>
      <c r="B19" s="1" t="s">
        <v>46</v>
      </c>
    </row>
    <row r="20" spans="1:2" ht="9" customHeight="1">
      <c r="A20" s="53"/>
      <c r="B20" s="54"/>
    </row>
    <row r="21" spans="1:2">
      <c r="A21" s="53">
        <v>6</v>
      </c>
      <c r="B21" s="1" t="s">
        <v>36</v>
      </c>
    </row>
    <row r="22" spans="1:2" ht="9" customHeight="1">
      <c r="A22" s="53"/>
      <c r="B22" s="54"/>
    </row>
    <row r="23" spans="1:2">
      <c r="A23" s="53">
        <v>7</v>
      </c>
      <c r="B23" s="1" t="s">
        <v>71</v>
      </c>
    </row>
  </sheetData>
  <mergeCells count="1">
    <mergeCell ref="A1:B1"/>
  </mergeCells>
  <hyperlinks>
    <hyperlink ref="B9" location="Synopsis!A1" display="Übersichtstabelle  -  Personal in Personen und Vollzeitäquivalenten  -  Entwicklung seit 2019" xr:uid="{00000000-0004-0000-0000-000001000000}"/>
    <hyperlink ref="B11" location="'Tab. 1'!A1" display="Personal nach Personalkategorie, Studiengang und Hochschule  -  VZÄ" xr:uid="{00000000-0004-0000-0000-000002000000}"/>
    <hyperlink ref="B13" location="'Tab. 2'!A1" display="Personal nach Leistungsart, Personalkategorie und Hochschule  -  VZÄ" xr:uid="{00000000-0004-0000-0000-000003000000}"/>
    <hyperlink ref="B15" location="'Tab. 3'!A1" display="Personal nach Personalkategorie, Geschlecht und Hochschule  -  VZÄ" xr:uid="{00000000-0004-0000-0000-000004000000}"/>
    <hyperlink ref="B17" location="'Tab. 4'!A1" display="Personal nach Personalkategorie, Herkunft und Hochschule  -  VZÄ" xr:uid="{00000000-0004-0000-0000-000005000000}"/>
    <hyperlink ref="B7" location="'SHIS-Personalkategorien'!A1" display="SHIS-Personalkategorien" xr:uid="{00000000-0004-0000-0000-000006000000}"/>
    <hyperlink ref="B19" location="'Tab. 5'!A1" display="Personal nach Personalkategorie, Studiengang und Hochschule  -  Personen" xr:uid="{00000000-0004-0000-0000-000007000000}"/>
    <hyperlink ref="B21" location="'Tab. 6'!A1" display="Personal nach Personalkategorie, Geschlecht und Hochschule  -  Personen" xr:uid="{00000000-0004-0000-0000-000008000000}"/>
    <hyperlink ref="B23" location="'Tab. 7'!A1" display="Personal nach Personalkategorie, Herkunft und Hochschule  -  Personen" xr:uid="{00000000-0004-0000-0000-000009000000}"/>
    <hyperlink ref="B3" location="Definitionen!A1" display="Definitionen" xr:uid="{6EE9E8AC-3721-4B7D-A5DC-6E261ECB904C}"/>
    <hyperlink ref="B5" location="Datenqualität!A1" display="Datenqualität" xr:uid="{5F7B2DAC-5EE9-4D4C-9B04-1DF1057031AC}"/>
  </hyperlinks>
  <pageMargins left="0.78740157480314965" right="0.59055118110236227" top="0.78740157480314965" bottom="0.59055118110236227" header="0.51181102362204722" footer="0.39370078740157483"/>
  <pageSetup paperSize="9" scale="93" orientation="portrait" r:id="rId1"/>
  <headerFooter>
    <oddFooter>&amp;R&amp;"Arial,Kursiv"&amp;8August 2014  /  BFS Neuchâtel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300E5-3707-4CA9-B44D-637023C97AE4}">
  <dimension ref="A1:I146"/>
  <sheetViews>
    <sheetView showGridLines="0" zoomScaleNormal="100" workbookViewId="0">
      <selection activeCell="M43" sqref="M43"/>
    </sheetView>
  </sheetViews>
  <sheetFormatPr baseColWidth="10" defaultColWidth="11" defaultRowHeight="12.75"/>
  <cols>
    <col min="1" max="7" width="11" style="52"/>
    <col min="8" max="8" width="7.875" style="52" customWidth="1"/>
    <col min="9" max="16384" width="11" style="52"/>
  </cols>
  <sheetData>
    <row r="1" spans="1:9">
      <c r="F1" s="55" t="s">
        <v>33</v>
      </c>
      <c r="G1" s="58"/>
      <c r="H1" s="58"/>
      <c r="I1" s="4"/>
    </row>
    <row r="2" spans="1:9">
      <c r="F2" s="59" t="s">
        <v>34</v>
      </c>
      <c r="G2" s="58"/>
      <c r="H2" s="58"/>
    </row>
    <row r="3" spans="1:9" ht="14.25" customHeight="1">
      <c r="F3" s="55" t="s">
        <v>35</v>
      </c>
      <c r="G3" s="58"/>
      <c r="H3" s="58"/>
    </row>
    <row r="5" spans="1:9" s="60" customFormat="1"/>
    <row r="6" spans="1:9">
      <c r="A6" s="110"/>
      <c r="B6" s="110"/>
      <c r="F6" s="61"/>
    </row>
    <row r="9" spans="1:9" ht="14.25">
      <c r="A9" s="62"/>
      <c r="B9"/>
    </row>
    <row r="10" spans="1:9" ht="14.25">
      <c r="A10" s="63"/>
      <c r="B10"/>
    </row>
    <row r="11" spans="1:9" ht="14.25">
      <c r="A11" s="62"/>
      <c r="B11"/>
    </row>
    <row r="12" spans="1:9" ht="14.25">
      <c r="A12" s="63"/>
      <c r="B12"/>
    </row>
    <row r="13" spans="1:9" ht="14.25">
      <c r="A13" s="62"/>
      <c r="B13"/>
    </row>
    <row r="14" spans="1:9" ht="14.25">
      <c r="A14" s="63"/>
      <c r="B14"/>
    </row>
    <row r="15" spans="1:9" ht="14.25">
      <c r="A15" s="63"/>
      <c r="B15"/>
    </row>
    <row r="16" spans="1:9" ht="14.25">
      <c r="A16" s="63"/>
      <c r="B16"/>
    </row>
    <row r="17" spans="1:2" ht="14.25">
      <c r="A17" s="62"/>
      <c r="B17"/>
    </row>
    <row r="18" spans="1:2" ht="14.25">
      <c r="A18" s="63"/>
      <c r="B18"/>
    </row>
    <row r="19" spans="1:2" ht="14.25">
      <c r="A19" s="63"/>
      <c r="B19"/>
    </row>
    <row r="20" spans="1:2">
      <c r="A20" s="63"/>
      <c r="B20" s="63"/>
    </row>
    <row r="21" spans="1:2">
      <c r="A21" s="63"/>
      <c r="B21" s="63"/>
    </row>
    <row r="22" spans="1:2">
      <c r="A22" s="63"/>
      <c r="B22" s="63"/>
    </row>
    <row r="23" spans="1:2">
      <c r="A23" s="63"/>
      <c r="B23" s="63"/>
    </row>
    <row r="24" spans="1:2">
      <c r="A24" s="63"/>
      <c r="B24" s="63"/>
    </row>
    <row r="25" spans="1:2">
      <c r="A25" s="63"/>
      <c r="B25" s="63"/>
    </row>
    <row r="26" spans="1:2">
      <c r="A26" s="63"/>
      <c r="B26" s="63"/>
    </row>
    <row r="27" spans="1:2">
      <c r="A27" s="63"/>
      <c r="B27" s="63"/>
    </row>
    <row r="28" spans="1:2">
      <c r="A28" s="63"/>
      <c r="B28" s="63"/>
    </row>
    <row r="29" spans="1:2">
      <c r="A29" s="63"/>
      <c r="B29" s="63"/>
    </row>
    <row r="30" spans="1:2" ht="14.25">
      <c r="A30" s="63"/>
      <c r="B30"/>
    </row>
    <row r="31" spans="1:2" ht="14.25">
      <c r="A31" s="63"/>
      <c r="B31"/>
    </row>
    <row r="32" spans="1:2" ht="14.25">
      <c r="A32" s="63"/>
      <c r="B32"/>
    </row>
    <row r="33" spans="1:2" ht="14.25">
      <c r="A33" s="62"/>
      <c r="B33"/>
    </row>
    <row r="34" spans="1:2">
      <c r="A34" s="63"/>
      <c r="B34" s="63"/>
    </row>
    <row r="35" spans="1:2">
      <c r="A35" s="63"/>
      <c r="B35" s="63"/>
    </row>
    <row r="36" spans="1:2">
      <c r="A36" s="63"/>
      <c r="B36" s="63"/>
    </row>
    <row r="37" spans="1:2">
      <c r="A37" s="63"/>
      <c r="B37" s="63"/>
    </row>
    <row r="38" spans="1:2">
      <c r="A38" s="63"/>
      <c r="B38" s="63"/>
    </row>
    <row r="39" spans="1:2">
      <c r="A39" s="63"/>
      <c r="B39" s="63"/>
    </row>
    <row r="40" spans="1:2">
      <c r="A40" s="63"/>
      <c r="B40" s="63"/>
    </row>
    <row r="41" spans="1:2">
      <c r="A41" s="63"/>
      <c r="B41" s="63"/>
    </row>
    <row r="42" spans="1:2">
      <c r="A42" s="63"/>
      <c r="B42" s="63"/>
    </row>
    <row r="43" spans="1:2">
      <c r="A43" s="63"/>
      <c r="B43" s="63"/>
    </row>
    <row r="44" spans="1:2">
      <c r="A44" s="63"/>
      <c r="B44" s="63"/>
    </row>
    <row r="45" spans="1:2">
      <c r="A45" s="63"/>
      <c r="B45" s="63"/>
    </row>
    <row r="46" spans="1:2">
      <c r="A46" s="63"/>
      <c r="B46" s="63"/>
    </row>
    <row r="47" spans="1:2">
      <c r="A47" s="63"/>
      <c r="B47" s="63"/>
    </row>
    <row r="48" spans="1:2">
      <c r="A48" s="63"/>
      <c r="B48" s="63"/>
    </row>
    <row r="49" spans="1:2">
      <c r="A49" s="63"/>
      <c r="B49" s="63"/>
    </row>
    <row r="50" spans="1:2">
      <c r="A50" s="63"/>
      <c r="B50" s="63"/>
    </row>
    <row r="51" spans="1:2">
      <c r="A51" s="63"/>
      <c r="B51" s="63"/>
    </row>
    <row r="52" spans="1:2">
      <c r="A52" s="63"/>
      <c r="B52" s="63"/>
    </row>
    <row r="105" spans="9:9">
      <c r="I105" s="15"/>
    </row>
    <row r="107" spans="9:9">
      <c r="I107" s="4"/>
    </row>
    <row r="146" spans="9:9">
      <c r="I146" s="3"/>
    </row>
  </sheetData>
  <sheetProtection algorithmName="SHA-512" hashValue="EYf3Vw2/eT+cipWCGCIrakEu2eCTga2WMSHVK0fbMVPzHUCisXDdSKvifKftc9cIN5np10KxR+Bi76/aIe8wlg==" saltValue="89JA87Px6tbDLd6nUjsnoA==" spinCount="100000" sheet="1" formatCells="0" formatColumns="0" formatRows="0" insertColumns="0" insertRows="0" insertHyperlinks="0"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&amp;L&amp;"Arial,Kursiv"&amp;8August 2014&amp;R&amp;"Arial,Kursiv"&amp;8Bundesamt für Statistik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37889" r:id="rId4">
          <objectPr defaultSize="0" r:id="rId5">
            <anchor moveWithCells="1">
              <from>
                <xdr:col>0</xdr:col>
                <xdr:colOff>28575</xdr:colOff>
                <xdr:row>6</xdr:row>
                <xdr:rowOff>76200</xdr:rowOff>
              </from>
              <to>
                <xdr:col>8</xdr:col>
                <xdr:colOff>295275</xdr:colOff>
                <xdr:row>62</xdr:row>
                <xdr:rowOff>28575</xdr:rowOff>
              </to>
            </anchor>
          </objectPr>
        </oleObject>
      </mc:Choice>
      <mc:Fallback>
        <oleObject progId="Word.Document.12" shapeId="37889" r:id="rId4"/>
      </mc:Fallback>
    </mc:AlternateContent>
    <mc:AlternateContent xmlns:mc="http://schemas.openxmlformats.org/markup-compatibility/2006">
      <mc:Choice Requires="x14">
        <oleObject progId="Word.Document.12" shapeId="37890" r:id="rId6">
          <objectPr defaultSize="0" r:id="rId7">
            <anchor moveWithCells="1">
              <from>
                <xdr:col>0</xdr:col>
                <xdr:colOff>38100</xdr:colOff>
                <xdr:row>61</xdr:row>
                <xdr:rowOff>19050</xdr:rowOff>
              </from>
              <to>
                <xdr:col>8</xdr:col>
                <xdr:colOff>457200</xdr:colOff>
                <xdr:row>123</xdr:row>
                <xdr:rowOff>142875</xdr:rowOff>
              </to>
            </anchor>
          </objectPr>
        </oleObject>
      </mc:Choice>
      <mc:Fallback>
        <oleObject progId="Word.Document.12" shapeId="37890" r:id="rId6"/>
      </mc:Fallback>
    </mc:AlternateContent>
    <mc:AlternateContent xmlns:mc="http://schemas.openxmlformats.org/markup-compatibility/2006">
      <mc:Choice Requires="x14">
        <oleObject progId="Word.Document.12" shapeId="37891" r:id="rId8">
          <objectPr defaultSize="0" r:id="rId9">
            <anchor moveWithCells="1">
              <from>
                <xdr:col>0</xdr:col>
                <xdr:colOff>38100</xdr:colOff>
                <xdr:row>114</xdr:row>
                <xdr:rowOff>142875</xdr:rowOff>
              </from>
              <to>
                <xdr:col>8</xdr:col>
                <xdr:colOff>581025</xdr:colOff>
                <xdr:row>172</xdr:row>
                <xdr:rowOff>133350</xdr:rowOff>
              </to>
            </anchor>
          </objectPr>
        </oleObject>
      </mc:Choice>
      <mc:Fallback>
        <oleObject progId="Word.Document.12" shapeId="37891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D40D2-6DBD-4B0D-9950-4D7E64341207}">
  <dimension ref="A1:I146"/>
  <sheetViews>
    <sheetView showGridLines="0" zoomScaleNormal="100" workbookViewId="0">
      <selection activeCell="M43" sqref="M43"/>
    </sheetView>
  </sheetViews>
  <sheetFormatPr baseColWidth="10" defaultColWidth="11" defaultRowHeight="12.75"/>
  <cols>
    <col min="1" max="7" width="11" style="52"/>
    <col min="8" max="8" width="7.875" style="52" customWidth="1"/>
    <col min="9" max="16384" width="11" style="52"/>
  </cols>
  <sheetData>
    <row r="1" spans="1:9">
      <c r="F1" s="55" t="s">
        <v>33</v>
      </c>
      <c r="G1" s="58"/>
      <c r="H1" s="58"/>
      <c r="I1" s="4"/>
    </row>
    <row r="2" spans="1:9">
      <c r="F2" s="59" t="s">
        <v>34</v>
      </c>
      <c r="G2" s="58"/>
      <c r="H2" s="58"/>
    </row>
    <row r="3" spans="1:9" ht="14.25" customHeight="1">
      <c r="F3" s="55" t="s">
        <v>35</v>
      </c>
      <c r="G3" s="58"/>
      <c r="H3" s="58"/>
    </row>
    <row r="5" spans="1:9" s="60" customFormat="1"/>
    <row r="6" spans="1:9">
      <c r="A6" s="110"/>
      <c r="B6" s="110"/>
      <c r="F6" s="61"/>
    </row>
    <row r="9" spans="1:9" ht="14.25">
      <c r="A9" s="62"/>
      <c r="B9"/>
    </row>
    <row r="10" spans="1:9" ht="14.25">
      <c r="A10" s="63"/>
      <c r="B10"/>
    </row>
    <row r="11" spans="1:9" ht="14.25">
      <c r="A11" s="62"/>
      <c r="B11"/>
    </row>
    <row r="12" spans="1:9" ht="14.25">
      <c r="A12" s="63"/>
      <c r="B12"/>
    </row>
    <row r="13" spans="1:9" ht="14.25">
      <c r="A13" s="62"/>
      <c r="B13"/>
    </row>
    <row r="14" spans="1:9" ht="14.25">
      <c r="A14" s="63"/>
      <c r="B14"/>
    </row>
    <row r="15" spans="1:9" ht="14.25">
      <c r="A15" s="63"/>
      <c r="B15"/>
    </row>
    <row r="16" spans="1:9" ht="14.25">
      <c r="A16" s="63"/>
      <c r="B16"/>
    </row>
    <row r="17" spans="1:2" ht="14.25">
      <c r="A17" s="62"/>
      <c r="B17"/>
    </row>
    <row r="18" spans="1:2" ht="14.25">
      <c r="A18" s="63"/>
      <c r="B18"/>
    </row>
    <row r="19" spans="1:2" ht="14.25">
      <c r="A19" s="63"/>
      <c r="B19"/>
    </row>
    <row r="20" spans="1:2">
      <c r="A20" s="63"/>
      <c r="B20" s="63"/>
    </row>
    <row r="21" spans="1:2">
      <c r="A21" s="63"/>
      <c r="B21" s="63"/>
    </row>
    <row r="22" spans="1:2">
      <c r="A22" s="63"/>
      <c r="B22" s="63"/>
    </row>
    <row r="23" spans="1:2">
      <c r="A23" s="63"/>
      <c r="B23" s="63"/>
    </row>
    <row r="24" spans="1:2">
      <c r="A24" s="63"/>
      <c r="B24" s="63"/>
    </row>
    <row r="25" spans="1:2">
      <c r="A25" s="63"/>
      <c r="B25" s="63"/>
    </row>
    <row r="26" spans="1:2">
      <c r="A26" s="63"/>
      <c r="B26" s="63"/>
    </row>
    <row r="27" spans="1:2">
      <c r="A27" s="63"/>
      <c r="B27" s="63"/>
    </row>
    <row r="28" spans="1:2">
      <c r="A28" s="63"/>
      <c r="B28" s="63"/>
    </row>
    <row r="29" spans="1:2">
      <c r="A29" s="63"/>
      <c r="B29" s="63"/>
    </row>
    <row r="30" spans="1:2" ht="14.25">
      <c r="A30" s="63"/>
      <c r="B30"/>
    </row>
    <row r="31" spans="1:2" ht="14.25">
      <c r="A31" s="63"/>
      <c r="B31"/>
    </row>
    <row r="32" spans="1:2" ht="14.25">
      <c r="A32" s="63"/>
      <c r="B32"/>
    </row>
    <row r="33" spans="1:2" ht="14.25">
      <c r="A33" s="62"/>
      <c r="B33"/>
    </row>
    <row r="34" spans="1:2">
      <c r="A34" s="63"/>
      <c r="B34" s="63"/>
    </row>
    <row r="35" spans="1:2">
      <c r="A35" s="63"/>
      <c r="B35" s="63"/>
    </row>
    <row r="36" spans="1:2">
      <c r="A36" s="63"/>
      <c r="B36" s="63"/>
    </row>
    <row r="37" spans="1:2">
      <c r="A37" s="63"/>
      <c r="B37" s="63"/>
    </row>
    <row r="38" spans="1:2">
      <c r="A38" s="63"/>
      <c r="B38" s="63"/>
    </row>
    <row r="39" spans="1:2">
      <c r="A39" s="63"/>
      <c r="B39" s="63"/>
    </row>
    <row r="40" spans="1:2">
      <c r="A40" s="63"/>
      <c r="B40" s="63"/>
    </row>
    <row r="41" spans="1:2">
      <c r="A41" s="63"/>
      <c r="B41" s="63"/>
    </row>
    <row r="42" spans="1:2">
      <c r="A42" s="63"/>
      <c r="B42" s="63"/>
    </row>
    <row r="43" spans="1:2">
      <c r="A43" s="63"/>
      <c r="B43" s="63"/>
    </row>
    <row r="44" spans="1:2">
      <c r="A44" s="63"/>
      <c r="B44" s="63"/>
    </row>
    <row r="45" spans="1:2">
      <c r="A45" s="63"/>
      <c r="B45" s="63"/>
    </row>
    <row r="46" spans="1:2">
      <c r="A46" s="63"/>
      <c r="B46" s="63"/>
    </row>
    <row r="47" spans="1:2">
      <c r="A47" s="63"/>
      <c r="B47" s="63"/>
    </row>
    <row r="48" spans="1:2">
      <c r="A48" s="63"/>
      <c r="B48" s="63"/>
    </row>
    <row r="49" spans="1:2">
      <c r="A49" s="63"/>
      <c r="B49" s="63"/>
    </row>
    <row r="50" spans="1:2">
      <c r="A50" s="63"/>
      <c r="B50" s="63"/>
    </row>
    <row r="51" spans="1:2">
      <c r="A51" s="63"/>
      <c r="B51" s="63"/>
    </row>
    <row r="52" spans="1:2">
      <c r="A52" s="63"/>
      <c r="B52" s="63"/>
    </row>
    <row r="105" spans="9:9">
      <c r="I105" s="15"/>
    </row>
    <row r="107" spans="9:9">
      <c r="I107" s="4"/>
    </row>
    <row r="146" spans="9:9">
      <c r="I146" s="3"/>
    </row>
  </sheetData>
  <sheetProtection algorithmName="SHA-512" hashValue="EYf3Vw2/eT+cipWCGCIrakEu2eCTga2WMSHVK0fbMVPzHUCisXDdSKvifKftc9cIN5np10KxR+Bi76/aIe8wlg==" saltValue="89JA87Px6tbDLd6nUjsnoA==" spinCount="100000" sheet="1" formatCells="0" formatColumns="0" formatRows="0" insertColumns="0" insertRows="0" insertHyperlinks="0"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&amp;L&amp;"Arial,Kursiv"&amp;8August 2014&amp;R&amp;"Arial,Kursiv"&amp;8Bundesamt für Statistik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35841" r:id="rId4">
          <objectPr defaultSize="0" r:id="rId5">
            <anchor moveWithCells="1">
              <from>
                <xdr:col>0</xdr:col>
                <xdr:colOff>57150</xdr:colOff>
                <xdr:row>6</xdr:row>
                <xdr:rowOff>47625</xdr:rowOff>
              </from>
              <to>
                <xdr:col>8</xdr:col>
                <xdr:colOff>600075</xdr:colOff>
                <xdr:row>61</xdr:row>
                <xdr:rowOff>47625</xdr:rowOff>
              </to>
            </anchor>
          </objectPr>
        </oleObject>
      </mc:Choice>
      <mc:Fallback>
        <oleObject progId="Word.Document.12" shapeId="35841" r:id="rId4"/>
      </mc:Fallback>
    </mc:AlternateContent>
    <mc:AlternateContent xmlns:mc="http://schemas.openxmlformats.org/markup-compatibility/2006">
      <mc:Choice Requires="x14">
        <oleObject progId="Word.Document.12" shapeId="35842" r:id="rId6">
          <objectPr defaultSize="0" r:id="rId7">
            <anchor moveWithCells="1">
              <from>
                <xdr:col>0</xdr:col>
                <xdr:colOff>57150</xdr:colOff>
                <xdr:row>28</xdr:row>
                <xdr:rowOff>104775</xdr:rowOff>
              </from>
              <to>
                <xdr:col>8</xdr:col>
                <xdr:colOff>685800</xdr:colOff>
                <xdr:row>90</xdr:row>
                <xdr:rowOff>0</xdr:rowOff>
              </to>
            </anchor>
          </objectPr>
        </oleObject>
      </mc:Choice>
      <mc:Fallback>
        <oleObject progId="Word.Document.12" shapeId="35842" r:id="rId6"/>
      </mc:Fallback>
    </mc:AlternateContent>
    <mc:AlternateContent xmlns:mc="http://schemas.openxmlformats.org/markup-compatibility/2006">
      <mc:Choice Requires="x14">
        <oleObject progId="Word.Document.12" shapeId="35843" r:id="rId8">
          <objectPr defaultSize="0" r:id="rId9">
            <anchor moveWithCells="1">
              <from>
                <xdr:col>0</xdr:col>
                <xdr:colOff>38100</xdr:colOff>
                <xdr:row>82</xdr:row>
                <xdr:rowOff>38100</xdr:rowOff>
              </from>
              <to>
                <xdr:col>8</xdr:col>
                <xdr:colOff>666750</xdr:colOff>
                <xdr:row>144</xdr:row>
                <xdr:rowOff>47625</xdr:rowOff>
              </to>
            </anchor>
          </objectPr>
        </oleObject>
      </mc:Choice>
      <mc:Fallback>
        <oleObject progId="Word.Document.12" shapeId="35843" r:id="rId8"/>
      </mc:Fallback>
    </mc:AlternateContent>
    <mc:AlternateContent xmlns:mc="http://schemas.openxmlformats.org/markup-compatibility/2006">
      <mc:Choice Requires="x14">
        <oleObject progId="Word.Document.12" shapeId="35844" r:id="rId10">
          <objectPr defaultSize="0" r:id="rId11">
            <anchor moveWithCells="1">
              <from>
                <xdr:col>0</xdr:col>
                <xdr:colOff>38100</xdr:colOff>
                <xdr:row>251</xdr:row>
                <xdr:rowOff>57150</xdr:rowOff>
              </from>
              <to>
                <xdr:col>8</xdr:col>
                <xdr:colOff>666750</xdr:colOff>
                <xdr:row>315</xdr:row>
                <xdr:rowOff>9525</xdr:rowOff>
              </to>
            </anchor>
          </objectPr>
        </oleObject>
      </mc:Choice>
      <mc:Fallback>
        <oleObject progId="Word.Document.12" shapeId="35844" r:id="rId10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I128"/>
  <sheetViews>
    <sheetView showGridLines="0" zoomScaleNormal="100" workbookViewId="0">
      <selection activeCell="A5" sqref="A5"/>
    </sheetView>
  </sheetViews>
  <sheetFormatPr baseColWidth="10" defaultColWidth="11" defaultRowHeight="12.75"/>
  <cols>
    <col min="1" max="7" width="11" style="52"/>
    <col min="8" max="8" width="7.875" style="52" customWidth="1"/>
    <col min="9" max="16384" width="11" style="52"/>
  </cols>
  <sheetData>
    <row r="1" spans="1:9">
      <c r="F1" s="55" t="s">
        <v>33</v>
      </c>
      <c r="G1" s="58"/>
      <c r="H1" s="58"/>
      <c r="I1" s="4"/>
    </row>
    <row r="2" spans="1:9">
      <c r="F2" s="59" t="s">
        <v>34</v>
      </c>
      <c r="G2" s="58"/>
      <c r="H2" s="58"/>
    </row>
    <row r="3" spans="1:9" ht="14.25" customHeight="1">
      <c r="F3" s="55" t="s">
        <v>35</v>
      </c>
      <c r="G3" s="58"/>
      <c r="H3" s="58"/>
    </row>
    <row r="5" spans="1:9">
      <c r="A5" s="60"/>
      <c r="F5" s="61"/>
    </row>
    <row r="87" spans="9:9">
      <c r="I87" s="15"/>
    </row>
    <row r="89" spans="9:9">
      <c r="I89" s="4"/>
    </row>
    <row r="128" spans="9:9">
      <c r="I128" s="3"/>
    </row>
  </sheetData>
  <sheetProtection algorithmName="SHA-512" hashValue="MVRAkRzhdqEeppEXiWj/JejeR7HFkEWDUo4fRqkND/Qe+JV3y7P5ZZyfWo6RdrIec295JfrMV7N6O5xO3RRP5w==" saltValue="ZPMccwx7ZxHJbzQ8YbOzYA==" spinCount="100000" sheet="1" objects="1" scenarios="1" selectLockedCells="1"/>
  <pageMargins left="0.78740157480314965" right="0.51181102362204722" top="0.74803149606299213" bottom="0.78740157480314965" header="0.51181102362204722" footer="0.51181102362204722"/>
  <pageSetup paperSize="9" scale="96" fitToHeight="2" orientation="portrait" r:id="rId1"/>
  <headerFooter alignWithMargins="0">
    <oddFooter>&amp;L&amp;"Arial,Kursiv"&amp;8August 2014&amp;R&amp;"Arial,Kursiv"&amp;8Bundesamt für Statistik Neuchâtel</oddFooter>
  </headerFooter>
  <rowBreaks count="1" manualBreakCount="1">
    <brk id="55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3073" r:id="rId4">
          <objectPr defaultSize="0" r:id="rId5">
            <anchor moveWithCells="1">
              <from>
                <xdr:col>0</xdr:col>
                <xdr:colOff>19050</xdr:colOff>
                <xdr:row>11</xdr:row>
                <xdr:rowOff>66675</xdr:rowOff>
              </from>
              <to>
                <xdr:col>7</xdr:col>
                <xdr:colOff>590550</xdr:colOff>
                <xdr:row>60</xdr:row>
                <xdr:rowOff>47625</xdr:rowOff>
              </to>
            </anchor>
          </objectPr>
        </oleObject>
      </mc:Choice>
      <mc:Fallback>
        <oleObject progId="Word.Document.12" shapeId="3073" r:id="rId4"/>
      </mc:Fallback>
    </mc:AlternateContent>
    <mc:AlternateContent xmlns:mc="http://schemas.openxmlformats.org/markup-compatibility/2006">
      <mc:Choice Requires="x14">
        <oleObject progId="Word.Document.12" shapeId="3074" r:id="rId6">
          <objectPr defaultSize="0" r:id="rId7">
            <anchor moveWithCells="1">
              <from>
                <xdr:col>0</xdr:col>
                <xdr:colOff>28575</xdr:colOff>
                <xdr:row>55</xdr:row>
                <xdr:rowOff>133350</xdr:rowOff>
              </from>
              <to>
                <xdr:col>7</xdr:col>
                <xdr:colOff>590550</xdr:colOff>
                <xdr:row>106</xdr:row>
                <xdr:rowOff>66675</xdr:rowOff>
              </to>
            </anchor>
          </objectPr>
        </oleObject>
      </mc:Choice>
      <mc:Fallback>
        <oleObject progId="Word.Document.12" shapeId="3074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>
    <pageSetUpPr fitToPage="1"/>
  </sheetPr>
  <dimension ref="A1:AB43"/>
  <sheetViews>
    <sheetView workbookViewId="0">
      <selection activeCell="Q17" sqref="Q17"/>
    </sheetView>
  </sheetViews>
  <sheetFormatPr baseColWidth="10" defaultRowHeight="11.25"/>
  <cols>
    <col min="1" max="1" width="1.125" style="8" customWidth="1"/>
    <col min="2" max="2" width="32" style="8" customWidth="1"/>
    <col min="3" max="3" width="5.625" style="77" customWidth="1"/>
    <col min="4" max="7" width="5.625" style="8" customWidth="1"/>
    <col min="8" max="8" width="3.75" style="8" customWidth="1"/>
    <col min="9" max="13" width="5.625" style="8" customWidth="1"/>
    <col min="14" max="14" width="1" style="8" customWidth="1"/>
    <col min="15" max="211" width="11" style="8"/>
    <col min="212" max="212" width="42.75" style="8" customWidth="1"/>
    <col min="213" max="217" width="4.75" style="8" customWidth="1"/>
    <col min="218" max="218" width="4" style="8" customWidth="1"/>
    <col min="219" max="223" width="4.75" style="8" customWidth="1"/>
    <col min="224" max="224" width="1.125" style="8" customWidth="1"/>
    <col min="225" max="467" width="11" style="8"/>
    <col min="468" max="468" width="42.75" style="8" customWidth="1"/>
    <col min="469" max="473" width="4.75" style="8" customWidth="1"/>
    <col min="474" max="474" width="4" style="8" customWidth="1"/>
    <col min="475" max="479" width="4.75" style="8" customWidth="1"/>
    <col min="480" max="480" width="1.125" style="8" customWidth="1"/>
    <col min="481" max="723" width="11" style="8"/>
    <col min="724" max="724" width="42.75" style="8" customWidth="1"/>
    <col min="725" max="729" width="4.75" style="8" customWidth="1"/>
    <col min="730" max="730" width="4" style="8" customWidth="1"/>
    <col min="731" max="735" width="4.75" style="8" customWidth="1"/>
    <col min="736" max="736" width="1.125" style="8" customWidth="1"/>
    <col min="737" max="979" width="11" style="8"/>
    <col min="980" max="980" width="42.75" style="8" customWidth="1"/>
    <col min="981" max="985" width="4.75" style="8" customWidth="1"/>
    <col min="986" max="986" width="4" style="8" customWidth="1"/>
    <col min="987" max="991" width="4.75" style="8" customWidth="1"/>
    <col min="992" max="992" width="1.125" style="8" customWidth="1"/>
    <col min="993" max="1235" width="11" style="8"/>
    <col min="1236" max="1236" width="42.75" style="8" customWidth="1"/>
    <col min="1237" max="1241" width="4.75" style="8" customWidth="1"/>
    <col min="1242" max="1242" width="4" style="8" customWidth="1"/>
    <col min="1243" max="1247" width="4.75" style="8" customWidth="1"/>
    <col min="1248" max="1248" width="1.125" style="8" customWidth="1"/>
    <col min="1249" max="1491" width="11" style="8"/>
    <col min="1492" max="1492" width="42.75" style="8" customWidth="1"/>
    <col min="1493" max="1497" width="4.75" style="8" customWidth="1"/>
    <col min="1498" max="1498" width="4" style="8" customWidth="1"/>
    <col min="1499" max="1503" width="4.75" style="8" customWidth="1"/>
    <col min="1504" max="1504" width="1.125" style="8" customWidth="1"/>
    <col min="1505" max="1747" width="11" style="8"/>
    <col min="1748" max="1748" width="42.75" style="8" customWidth="1"/>
    <col min="1749" max="1753" width="4.75" style="8" customWidth="1"/>
    <col min="1754" max="1754" width="4" style="8" customWidth="1"/>
    <col min="1755" max="1759" width="4.75" style="8" customWidth="1"/>
    <col min="1760" max="1760" width="1.125" style="8" customWidth="1"/>
    <col min="1761" max="2003" width="11" style="8"/>
    <col min="2004" max="2004" width="42.75" style="8" customWidth="1"/>
    <col min="2005" max="2009" width="4.75" style="8" customWidth="1"/>
    <col min="2010" max="2010" width="4" style="8" customWidth="1"/>
    <col min="2011" max="2015" width="4.75" style="8" customWidth="1"/>
    <col min="2016" max="2016" width="1.125" style="8" customWidth="1"/>
    <col min="2017" max="2259" width="11" style="8"/>
    <col min="2260" max="2260" width="42.75" style="8" customWidth="1"/>
    <col min="2261" max="2265" width="4.75" style="8" customWidth="1"/>
    <col min="2266" max="2266" width="4" style="8" customWidth="1"/>
    <col min="2267" max="2271" width="4.75" style="8" customWidth="1"/>
    <col min="2272" max="2272" width="1.125" style="8" customWidth="1"/>
    <col min="2273" max="2515" width="11" style="8"/>
    <col min="2516" max="2516" width="42.75" style="8" customWidth="1"/>
    <col min="2517" max="2521" width="4.75" style="8" customWidth="1"/>
    <col min="2522" max="2522" width="4" style="8" customWidth="1"/>
    <col min="2523" max="2527" width="4.75" style="8" customWidth="1"/>
    <col min="2528" max="2528" width="1.125" style="8" customWidth="1"/>
    <col min="2529" max="2771" width="11" style="8"/>
    <col min="2772" max="2772" width="42.75" style="8" customWidth="1"/>
    <col min="2773" max="2777" width="4.75" style="8" customWidth="1"/>
    <col min="2778" max="2778" width="4" style="8" customWidth="1"/>
    <col min="2779" max="2783" width="4.75" style="8" customWidth="1"/>
    <col min="2784" max="2784" width="1.125" style="8" customWidth="1"/>
    <col min="2785" max="3027" width="11" style="8"/>
    <col min="3028" max="3028" width="42.75" style="8" customWidth="1"/>
    <col min="3029" max="3033" width="4.75" style="8" customWidth="1"/>
    <col min="3034" max="3034" width="4" style="8" customWidth="1"/>
    <col min="3035" max="3039" width="4.75" style="8" customWidth="1"/>
    <col min="3040" max="3040" width="1.125" style="8" customWidth="1"/>
    <col min="3041" max="3283" width="11" style="8"/>
    <col min="3284" max="3284" width="42.75" style="8" customWidth="1"/>
    <col min="3285" max="3289" width="4.75" style="8" customWidth="1"/>
    <col min="3290" max="3290" width="4" style="8" customWidth="1"/>
    <col min="3291" max="3295" width="4.75" style="8" customWidth="1"/>
    <col min="3296" max="3296" width="1.125" style="8" customWidth="1"/>
    <col min="3297" max="3539" width="11" style="8"/>
    <col min="3540" max="3540" width="42.75" style="8" customWidth="1"/>
    <col min="3541" max="3545" width="4.75" style="8" customWidth="1"/>
    <col min="3546" max="3546" width="4" style="8" customWidth="1"/>
    <col min="3547" max="3551" width="4.75" style="8" customWidth="1"/>
    <col min="3552" max="3552" width="1.125" style="8" customWidth="1"/>
    <col min="3553" max="3795" width="11" style="8"/>
    <col min="3796" max="3796" width="42.75" style="8" customWidth="1"/>
    <col min="3797" max="3801" width="4.75" style="8" customWidth="1"/>
    <col min="3802" max="3802" width="4" style="8" customWidth="1"/>
    <col min="3803" max="3807" width="4.75" style="8" customWidth="1"/>
    <col min="3808" max="3808" width="1.125" style="8" customWidth="1"/>
    <col min="3809" max="4051" width="11" style="8"/>
    <col min="4052" max="4052" width="42.75" style="8" customWidth="1"/>
    <col min="4053" max="4057" width="4.75" style="8" customWidth="1"/>
    <col min="4058" max="4058" width="4" style="8" customWidth="1"/>
    <col min="4059" max="4063" width="4.75" style="8" customWidth="1"/>
    <col min="4064" max="4064" width="1.125" style="8" customWidth="1"/>
    <col min="4065" max="4307" width="11" style="8"/>
    <col min="4308" max="4308" width="42.75" style="8" customWidth="1"/>
    <col min="4309" max="4313" width="4.75" style="8" customWidth="1"/>
    <col min="4314" max="4314" width="4" style="8" customWidth="1"/>
    <col min="4315" max="4319" width="4.75" style="8" customWidth="1"/>
    <col min="4320" max="4320" width="1.125" style="8" customWidth="1"/>
    <col min="4321" max="4563" width="11" style="8"/>
    <col min="4564" max="4564" width="42.75" style="8" customWidth="1"/>
    <col min="4565" max="4569" width="4.75" style="8" customWidth="1"/>
    <col min="4570" max="4570" width="4" style="8" customWidth="1"/>
    <col min="4571" max="4575" width="4.75" style="8" customWidth="1"/>
    <col min="4576" max="4576" width="1.125" style="8" customWidth="1"/>
    <col min="4577" max="4819" width="11" style="8"/>
    <col min="4820" max="4820" width="42.75" style="8" customWidth="1"/>
    <col min="4821" max="4825" width="4.75" style="8" customWidth="1"/>
    <col min="4826" max="4826" width="4" style="8" customWidth="1"/>
    <col min="4827" max="4831" width="4.75" style="8" customWidth="1"/>
    <col min="4832" max="4832" width="1.125" style="8" customWidth="1"/>
    <col min="4833" max="5075" width="11" style="8"/>
    <col min="5076" max="5076" width="42.75" style="8" customWidth="1"/>
    <col min="5077" max="5081" width="4.75" style="8" customWidth="1"/>
    <col min="5082" max="5082" width="4" style="8" customWidth="1"/>
    <col min="5083" max="5087" width="4.75" style="8" customWidth="1"/>
    <col min="5088" max="5088" width="1.125" style="8" customWidth="1"/>
    <col min="5089" max="5331" width="11" style="8"/>
    <col min="5332" max="5332" width="42.75" style="8" customWidth="1"/>
    <col min="5333" max="5337" width="4.75" style="8" customWidth="1"/>
    <col min="5338" max="5338" width="4" style="8" customWidth="1"/>
    <col min="5339" max="5343" width="4.75" style="8" customWidth="1"/>
    <col min="5344" max="5344" width="1.125" style="8" customWidth="1"/>
    <col min="5345" max="5587" width="11" style="8"/>
    <col min="5588" max="5588" width="42.75" style="8" customWidth="1"/>
    <col min="5589" max="5593" width="4.75" style="8" customWidth="1"/>
    <col min="5594" max="5594" width="4" style="8" customWidth="1"/>
    <col min="5595" max="5599" width="4.75" style="8" customWidth="1"/>
    <col min="5600" max="5600" width="1.125" style="8" customWidth="1"/>
    <col min="5601" max="5843" width="11" style="8"/>
    <col min="5844" max="5844" width="42.75" style="8" customWidth="1"/>
    <col min="5845" max="5849" width="4.75" style="8" customWidth="1"/>
    <col min="5850" max="5850" width="4" style="8" customWidth="1"/>
    <col min="5851" max="5855" width="4.75" style="8" customWidth="1"/>
    <col min="5856" max="5856" width="1.125" style="8" customWidth="1"/>
    <col min="5857" max="6099" width="11" style="8"/>
    <col min="6100" max="6100" width="42.75" style="8" customWidth="1"/>
    <col min="6101" max="6105" width="4.75" style="8" customWidth="1"/>
    <col min="6106" max="6106" width="4" style="8" customWidth="1"/>
    <col min="6107" max="6111" width="4.75" style="8" customWidth="1"/>
    <col min="6112" max="6112" width="1.125" style="8" customWidth="1"/>
    <col min="6113" max="6355" width="11" style="8"/>
    <col min="6356" max="6356" width="42.75" style="8" customWidth="1"/>
    <col min="6357" max="6361" width="4.75" style="8" customWidth="1"/>
    <col min="6362" max="6362" width="4" style="8" customWidth="1"/>
    <col min="6363" max="6367" width="4.75" style="8" customWidth="1"/>
    <col min="6368" max="6368" width="1.125" style="8" customWidth="1"/>
    <col min="6369" max="6611" width="11" style="8"/>
    <col min="6612" max="6612" width="42.75" style="8" customWidth="1"/>
    <col min="6613" max="6617" width="4.75" style="8" customWidth="1"/>
    <col min="6618" max="6618" width="4" style="8" customWidth="1"/>
    <col min="6619" max="6623" width="4.75" style="8" customWidth="1"/>
    <col min="6624" max="6624" width="1.125" style="8" customWidth="1"/>
    <col min="6625" max="6867" width="11" style="8"/>
    <col min="6868" max="6868" width="42.75" style="8" customWidth="1"/>
    <col min="6869" max="6873" width="4.75" style="8" customWidth="1"/>
    <col min="6874" max="6874" width="4" style="8" customWidth="1"/>
    <col min="6875" max="6879" width="4.75" style="8" customWidth="1"/>
    <col min="6880" max="6880" width="1.125" style="8" customWidth="1"/>
    <col min="6881" max="7123" width="11" style="8"/>
    <col min="7124" max="7124" width="42.75" style="8" customWidth="1"/>
    <col min="7125" max="7129" width="4.75" style="8" customWidth="1"/>
    <col min="7130" max="7130" width="4" style="8" customWidth="1"/>
    <col min="7131" max="7135" width="4.75" style="8" customWidth="1"/>
    <col min="7136" max="7136" width="1.125" style="8" customWidth="1"/>
    <col min="7137" max="7379" width="11" style="8"/>
    <col min="7380" max="7380" width="42.75" style="8" customWidth="1"/>
    <col min="7381" max="7385" width="4.75" style="8" customWidth="1"/>
    <col min="7386" max="7386" width="4" style="8" customWidth="1"/>
    <col min="7387" max="7391" width="4.75" style="8" customWidth="1"/>
    <col min="7392" max="7392" width="1.125" style="8" customWidth="1"/>
    <col min="7393" max="7635" width="11" style="8"/>
    <col min="7636" max="7636" width="42.75" style="8" customWidth="1"/>
    <col min="7637" max="7641" width="4.75" style="8" customWidth="1"/>
    <col min="7642" max="7642" width="4" style="8" customWidth="1"/>
    <col min="7643" max="7647" width="4.75" style="8" customWidth="1"/>
    <col min="7648" max="7648" width="1.125" style="8" customWidth="1"/>
    <col min="7649" max="7891" width="11" style="8"/>
    <col min="7892" max="7892" width="42.75" style="8" customWidth="1"/>
    <col min="7893" max="7897" width="4.75" style="8" customWidth="1"/>
    <col min="7898" max="7898" width="4" style="8" customWidth="1"/>
    <col min="7899" max="7903" width="4.75" style="8" customWidth="1"/>
    <col min="7904" max="7904" width="1.125" style="8" customWidth="1"/>
    <col min="7905" max="8147" width="11" style="8"/>
    <col min="8148" max="8148" width="42.75" style="8" customWidth="1"/>
    <col min="8149" max="8153" width="4.75" style="8" customWidth="1"/>
    <col min="8154" max="8154" width="4" style="8" customWidth="1"/>
    <col min="8155" max="8159" width="4.75" style="8" customWidth="1"/>
    <col min="8160" max="8160" width="1.125" style="8" customWidth="1"/>
    <col min="8161" max="8403" width="11" style="8"/>
    <col min="8404" max="8404" width="42.75" style="8" customWidth="1"/>
    <col min="8405" max="8409" width="4.75" style="8" customWidth="1"/>
    <col min="8410" max="8410" width="4" style="8" customWidth="1"/>
    <col min="8411" max="8415" width="4.75" style="8" customWidth="1"/>
    <col min="8416" max="8416" width="1.125" style="8" customWidth="1"/>
    <col min="8417" max="8659" width="11" style="8"/>
    <col min="8660" max="8660" width="42.75" style="8" customWidth="1"/>
    <col min="8661" max="8665" width="4.75" style="8" customWidth="1"/>
    <col min="8666" max="8666" width="4" style="8" customWidth="1"/>
    <col min="8667" max="8671" width="4.75" style="8" customWidth="1"/>
    <col min="8672" max="8672" width="1.125" style="8" customWidth="1"/>
    <col min="8673" max="8915" width="11" style="8"/>
    <col min="8916" max="8916" width="42.75" style="8" customWidth="1"/>
    <col min="8917" max="8921" width="4.75" style="8" customWidth="1"/>
    <col min="8922" max="8922" width="4" style="8" customWidth="1"/>
    <col min="8923" max="8927" width="4.75" style="8" customWidth="1"/>
    <col min="8928" max="8928" width="1.125" style="8" customWidth="1"/>
    <col min="8929" max="9171" width="11" style="8"/>
    <col min="9172" max="9172" width="42.75" style="8" customWidth="1"/>
    <col min="9173" max="9177" width="4.75" style="8" customWidth="1"/>
    <col min="9178" max="9178" width="4" style="8" customWidth="1"/>
    <col min="9179" max="9183" width="4.75" style="8" customWidth="1"/>
    <col min="9184" max="9184" width="1.125" style="8" customWidth="1"/>
    <col min="9185" max="9427" width="11" style="8"/>
    <col min="9428" max="9428" width="42.75" style="8" customWidth="1"/>
    <col min="9429" max="9433" width="4.75" style="8" customWidth="1"/>
    <col min="9434" max="9434" width="4" style="8" customWidth="1"/>
    <col min="9435" max="9439" width="4.75" style="8" customWidth="1"/>
    <col min="9440" max="9440" width="1.125" style="8" customWidth="1"/>
    <col min="9441" max="9683" width="11" style="8"/>
    <col min="9684" max="9684" width="42.75" style="8" customWidth="1"/>
    <col min="9685" max="9689" width="4.75" style="8" customWidth="1"/>
    <col min="9690" max="9690" width="4" style="8" customWidth="1"/>
    <col min="9691" max="9695" width="4.75" style="8" customWidth="1"/>
    <col min="9696" max="9696" width="1.125" style="8" customWidth="1"/>
    <col min="9697" max="9939" width="11" style="8"/>
    <col min="9940" max="9940" width="42.75" style="8" customWidth="1"/>
    <col min="9941" max="9945" width="4.75" style="8" customWidth="1"/>
    <col min="9946" max="9946" width="4" style="8" customWidth="1"/>
    <col min="9947" max="9951" width="4.75" style="8" customWidth="1"/>
    <col min="9952" max="9952" width="1.125" style="8" customWidth="1"/>
    <col min="9953" max="10195" width="11" style="8"/>
    <col min="10196" max="10196" width="42.75" style="8" customWidth="1"/>
    <col min="10197" max="10201" width="4.75" style="8" customWidth="1"/>
    <col min="10202" max="10202" width="4" style="8" customWidth="1"/>
    <col min="10203" max="10207" width="4.75" style="8" customWidth="1"/>
    <col min="10208" max="10208" width="1.125" style="8" customWidth="1"/>
    <col min="10209" max="10451" width="11" style="8"/>
    <col min="10452" max="10452" width="42.75" style="8" customWidth="1"/>
    <col min="10453" max="10457" width="4.75" style="8" customWidth="1"/>
    <col min="10458" max="10458" width="4" style="8" customWidth="1"/>
    <col min="10459" max="10463" width="4.75" style="8" customWidth="1"/>
    <col min="10464" max="10464" width="1.125" style="8" customWidth="1"/>
    <col min="10465" max="10707" width="11" style="8"/>
    <col min="10708" max="10708" width="42.75" style="8" customWidth="1"/>
    <col min="10709" max="10713" width="4.75" style="8" customWidth="1"/>
    <col min="10714" max="10714" width="4" style="8" customWidth="1"/>
    <col min="10715" max="10719" width="4.75" style="8" customWidth="1"/>
    <col min="10720" max="10720" width="1.125" style="8" customWidth="1"/>
    <col min="10721" max="10963" width="11" style="8"/>
    <col min="10964" max="10964" width="42.75" style="8" customWidth="1"/>
    <col min="10965" max="10969" width="4.75" style="8" customWidth="1"/>
    <col min="10970" max="10970" width="4" style="8" customWidth="1"/>
    <col min="10971" max="10975" width="4.75" style="8" customWidth="1"/>
    <col min="10976" max="10976" width="1.125" style="8" customWidth="1"/>
    <col min="10977" max="11219" width="11" style="8"/>
    <col min="11220" max="11220" width="42.75" style="8" customWidth="1"/>
    <col min="11221" max="11225" width="4.75" style="8" customWidth="1"/>
    <col min="11226" max="11226" width="4" style="8" customWidth="1"/>
    <col min="11227" max="11231" width="4.75" style="8" customWidth="1"/>
    <col min="11232" max="11232" width="1.125" style="8" customWidth="1"/>
    <col min="11233" max="11475" width="11" style="8"/>
    <col min="11476" max="11476" width="42.75" style="8" customWidth="1"/>
    <col min="11477" max="11481" width="4.75" style="8" customWidth="1"/>
    <col min="11482" max="11482" width="4" style="8" customWidth="1"/>
    <col min="11483" max="11487" width="4.75" style="8" customWidth="1"/>
    <col min="11488" max="11488" width="1.125" style="8" customWidth="1"/>
    <col min="11489" max="11731" width="11" style="8"/>
    <col min="11732" max="11732" width="42.75" style="8" customWidth="1"/>
    <col min="11733" max="11737" width="4.75" style="8" customWidth="1"/>
    <col min="11738" max="11738" width="4" style="8" customWidth="1"/>
    <col min="11739" max="11743" width="4.75" style="8" customWidth="1"/>
    <col min="11744" max="11744" width="1.125" style="8" customWidth="1"/>
    <col min="11745" max="11987" width="11" style="8"/>
    <col min="11988" max="11988" width="42.75" style="8" customWidth="1"/>
    <col min="11989" max="11993" width="4.75" style="8" customWidth="1"/>
    <col min="11994" max="11994" width="4" style="8" customWidth="1"/>
    <col min="11995" max="11999" width="4.75" style="8" customWidth="1"/>
    <col min="12000" max="12000" width="1.125" style="8" customWidth="1"/>
    <col min="12001" max="12243" width="11" style="8"/>
    <col min="12244" max="12244" width="42.75" style="8" customWidth="1"/>
    <col min="12245" max="12249" width="4.75" style="8" customWidth="1"/>
    <col min="12250" max="12250" width="4" style="8" customWidth="1"/>
    <col min="12251" max="12255" width="4.75" style="8" customWidth="1"/>
    <col min="12256" max="12256" width="1.125" style="8" customWidth="1"/>
    <col min="12257" max="12499" width="11" style="8"/>
    <col min="12500" max="12500" width="42.75" style="8" customWidth="1"/>
    <col min="12501" max="12505" width="4.75" style="8" customWidth="1"/>
    <col min="12506" max="12506" width="4" style="8" customWidth="1"/>
    <col min="12507" max="12511" width="4.75" style="8" customWidth="1"/>
    <col min="12512" max="12512" width="1.125" style="8" customWidth="1"/>
    <col min="12513" max="12755" width="11" style="8"/>
    <col min="12756" max="12756" width="42.75" style="8" customWidth="1"/>
    <col min="12757" max="12761" width="4.75" style="8" customWidth="1"/>
    <col min="12762" max="12762" width="4" style="8" customWidth="1"/>
    <col min="12763" max="12767" width="4.75" style="8" customWidth="1"/>
    <col min="12768" max="12768" width="1.125" style="8" customWidth="1"/>
    <col min="12769" max="13011" width="11" style="8"/>
    <col min="13012" max="13012" width="42.75" style="8" customWidth="1"/>
    <col min="13013" max="13017" width="4.75" style="8" customWidth="1"/>
    <col min="13018" max="13018" width="4" style="8" customWidth="1"/>
    <col min="13019" max="13023" width="4.75" style="8" customWidth="1"/>
    <col min="13024" max="13024" width="1.125" style="8" customWidth="1"/>
    <col min="13025" max="13267" width="11" style="8"/>
    <col min="13268" max="13268" width="42.75" style="8" customWidth="1"/>
    <col min="13269" max="13273" width="4.75" style="8" customWidth="1"/>
    <col min="13274" max="13274" width="4" style="8" customWidth="1"/>
    <col min="13275" max="13279" width="4.75" style="8" customWidth="1"/>
    <col min="13280" max="13280" width="1.125" style="8" customWidth="1"/>
    <col min="13281" max="13523" width="11" style="8"/>
    <col min="13524" max="13524" width="42.75" style="8" customWidth="1"/>
    <col min="13525" max="13529" width="4.75" style="8" customWidth="1"/>
    <col min="13530" max="13530" width="4" style="8" customWidth="1"/>
    <col min="13531" max="13535" width="4.75" style="8" customWidth="1"/>
    <col min="13536" max="13536" width="1.125" style="8" customWidth="1"/>
    <col min="13537" max="13779" width="11" style="8"/>
    <col min="13780" max="13780" width="42.75" style="8" customWidth="1"/>
    <col min="13781" max="13785" width="4.75" style="8" customWidth="1"/>
    <col min="13786" max="13786" width="4" style="8" customWidth="1"/>
    <col min="13787" max="13791" width="4.75" style="8" customWidth="1"/>
    <col min="13792" max="13792" width="1.125" style="8" customWidth="1"/>
    <col min="13793" max="14035" width="11" style="8"/>
    <col min="14036" max="14036" width="42.75" style="8" customWidth="1"/>
    <col min="14037" max="14041" width="4.75" style="8" customWidth="1"/>
    <col min="14042" max="14042" width="4" style="8" customWidth="1"/>
    <col min="14043" max="14047" width="4.75" style="8" customWidth="1"/>
    <col min="14048" max="14048" width="1.125" style="8" customWidth="1"/>
    <col min="14049" max="14291" width="11" style="8"/>
    <col min="14292" max="14292" width="42.75" style="8" customWidth="1"/>
    <col min="14293" max="14297" width="4.75" style="8" customWidth="1"/>
    <col min="14298" max="14298" width="4" style="8" customWidth="1"/>
    <col min="14299" max="14303" width="4.75" style="8" customWidth="1"/>
    <col min="14304" max="14304" width="1.125" style="8" customWidth="1"/>
    <col min="14305" max="14547" width="11" style="8"/>
    <col min="14548" max="14548" width="42.75" style="8" customWidth="1"/>
    <col min="14549" max="14553" width="4.75" style="8" customWidth="1"/>
    <col min="14554" max="14554" width="4" style="8" customWidth="1"/>
    <col min="14555" max="14559" width="4.75" style="8" customWidth="1"/>
    <col min="14560" max="14560" width="1.125" style="8" customWidth="1"/>
    <col min="14561" max="14803" width="11" style="8"/>
    <col min="14804" max="14804" width="42.75" style="8" customWidth="1"/>
    <col min="14805" max="14809" width="4.75" style="8" customWidth="1"/>
    <col min="14810" max="14810" width="4" style="8" customWidth="1"/>
    <col min="14811" max="14815" width="4.75" style="8" customWidth="1"/>
    <col min="14816" max="14816" width="1.125" style="8" customWidth="1"/>
    <col min="14817" max="15059" width="11" style="8"/>
    <col min="15060" max="15060" width="42.75" style="8" customWidth="1"/>
    <col min="15061" max="15065" width="4.75" style="8" customWidth="1"/>
    <col min="15066" max="15066" width="4" style="8" customWidth="1"/>
    <col min="15067" max="15071" width="4.75" style="8" customWidth="1"/>
    <col min="15072" max="15072" width="1.125" style="8" customWidth="1"/>
    <col min="15073" max="15315" width="11" style="8"/>
    <col min="15316" max="15316" width="42.75" style="8" customWidth="1"/>
    <col min="15317" max="15321" width="4.75" style="8" customWidth="1"/>
    <col min="15322" max="15322" width="4" style="8" customWidth="1"/>
    <col min="15323" max="15327" width="4.75" style="8" customWidth="1"/>
    <col min="15328" max="15328" width="1.125" style="8" customWidth="1"/>
    <col min="15329" max="15571" width="11" style="8"/>
    <col min="15572" max="15572" width="42.75" style="8" customWidth="1"/>
    <col min="15573" max="15577" width="4.75" style="8" customWidth="1"/>
    <col min="15578" max="15578" width="4" style="8" customWidth="1"/>
    <col min="15579" max="15583" width="4.75" style="8" customWidth="1"/>
    <col min="15584" max="15584" width="1.125" style="8" customWidth="1"/>
    <col min="15585" max="15827" width="11" style="8"/>
    <col min="15828" max="15828" width="42.75" style="8" customWidth="1"/>
    <col min="15829" max="15833" width="4.75" style="8" customWidth="1"/>
    <col min="15834" max="15834" width="4" style="8" customWidth="1"/>
    <col min="15835" max="15839" width="4.75" style="8" customWidth="1"/>
    <col min="15840" max="15840" width="1.125" style="8" customWidth="1"/>
    <col min="15841" max="16083" width="11" style="8"/>
    <col min="16084" max="16084" width="42.75" style="8" customWidth="1"/>
    <col min="16085" max="16089" width="4.75" style="8" customWidth="1"/>
    <col min="16090" max="16090" width="4" style="8" customWidth="1"/>
    <col min="16091" max="16095" width="4.75" style="8" customWidth="1"/>
    <col min="16096" max="16096" width="1.125" style="8" customWidth="1"/>
    <col min="16097" max="16337" width="11" style="8"/>
    <col min="16338" max="16364" width="11" style="8" customWidth="1"/>
    <col min="16365" max="16384" width="11" style="8"/>
  </cols>
  <sheetData>
    <row r="1" spans="1:16">
      <c r="A1" s="17" t="s">
        <v>93</v>
      </c>
      <c r="B1" s="17"/>
      <c r="C1" s="17"/>
      <c r="D1" s="17"/>
      <c r="E1" s="17"/>
      <c r="F1" s="17"/>
      <c r="G1" s="17"/>
      <c r="H1" s="2"/>
      <c r="I1" s="2"/>
      <c r="J1" s="2"/>
      <c r="K1" s="2"/>
      <c r="L1" s="2"/>
      <c r="M1" s="2"/>
      <c r="N1" s="3" t="s">
        <v>6</v>
      </c>
    </row>
    <row r="2" spans="1:16">
      <c r="A2" s="2"/>
      <c r="C2" s="76"/>
      <c r="D2" s="2"/>
      <c r="E2" s="2"/>
      <c r="F2" s="2"/>
      <c r="G2" s="2"/>
      <c r="H2" s="2"/>
      <c r="I2" s="2"/>
      <c r="J2" s="2"/>
      <c r="K2" s="5"/>
      <c r="L2" s="5"/>
      <c r="M2" s="5"/>
      <c r="N2" s="2"/>
    </row>
    <row r="3" spans="1:16">
      <c r="A3" s="2" t="s">
        <v>94</v>
      </c>
      <c r="C3" s="76"/>
      <c r="D3" s="2"/>
      <c r="E3" s="2"/>
      <c r="F3" s="2"/>
      <c r="G3" s="2"/>
      <c r="H3" s="2"/>
      <c r="I3" s="2"/>
      <c r="J3" s="2"/>
      <c r="K3" s="5"/>
      <c r="L3" s="5"/>
      <c r="M3" s="5"/>
      <c r="N3" s="2"/>
    </row>
    <row r="4" spans="1:16">
      <c r="B4" s="2" t="s">
        <v>1</v>
      </c>
      <c r="C4" s="76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6" ht="16.5" customHeight="1">
      <c r="A5" s="6"/>
      <c r="B5" s="6"/>
      <c r="C5" s="153" t="s">
        <v>66</v>
      </c>
      <c r="D5" s="153"/>
      <c r="E5" s="153"/>
      <c r="F5" s="153"/>
      <c r="G5" s="153"/>
      <c r="H5" s="6"/>
      <c r="I5" s="153" t="s">
        <v>2</v>
      </c>
      <c r="J5" s="153"/>
      <c r="K5" s="153"/>
      <c r="L5" s="153"/>
      <c r="M5" s="153"/>
      <c r="N5" s="153"/>
    </row>
    <row r="6" spans="1:16" ht="16.5" customHeight="1">
      <c r="A6" s="7"/>
      <c r="B6" s="7"/>
      <c r="C6" s="7">
        <v>2020</v>
      </c>
      <c r="D6" s="7">
        <v>2021</v>
      </c>
      <c r="E6" s="7">
        <v>2022</v>
      </c>
      <c r="F6" s="7">
        <v>2023</v>
      </c>
      <c r="G6" s="7">
        <v>2024</v>
      </c>
      <c r="H6" s="7"/>
      <c r="I6" s="7">
        <v>2020</v>
      </c>
      <c r="J6" s="7">
        <v>2021</v>
      </c>
      <c r="K6" s="7">
        <v>2022</v>
      </c>
      <c r="L6" s="7">
        <v>2023</v>
      </c>
      <c r="M6" s="7">
        <v>2024</v>
      </c>
      <c r="N6" s="7"/>
    </row>
    <row r="7" spans="1:16" ht="15" customHeight="1">
      <c r="B7" s="8" t="s">
        <v>1</v>
      </c>
      <c r="C7" s="8"/>
    </row>
    <row r="8" spans="1:16">
      <c r="A8" s="46" t="s">
        <v>59</v>
      </c>
      <c r="C8" s="111">
        <v>3422</v>
      </c>
      <c r="D8" s="111">
        <v>3557</v>
      </c>
      <c r="E8" s="111">
        <v>3705</v>
      </c>
      <c r="F8" s="111">
        <v>4615</v>
      </c>
      <c r="G8" s="111">
        <v>4737</v>
      </c>
      <c r="H8" s="2"/>
      <c r="I8" s="114">
        <v>2177.0100000000002</v>
      </c>
      <c r="J8" s="114">
        <v>2252.0100000000002</v>
      </c>
      <c r="K8" s="114">
        <v>2325.4899999999998</v>
      </c>
      <c r="L8" s="114">
        <v>3008.86</v>
      </c>
      <c r="M8" s="114">
        <v>3157.09</v>
      </c>
      <c r="N8" s="85"/>
      <c r="O8" s="85"/>
      <c r="P8" s="85"/>
    </row>
    <row r="9" spans="1:16">
      <c r="A9" s="46"/>
      <c r="B9" s="8" t="s">
        <v>11</v>
      </c>
      <c r="C9" s="112">
        <v>186</v>
      </c>
      <c r="D9" s="112">
        <v>199</v>
      </c>
      <c r="E9" s="112">
        <v>201</v>
      </c>
      <c r="F9" s="112">
        <v>195</v>
      </c>
      <c r="G9" s="112">
        <v>193</v>
      </c>
      <c r="I9" s="115">
        <v>135.97</v>
      </c>
      <c r="J9" s="115">
        <v>147.51</v>
      </c>
      <c r="K9" s="115">
        <v>146.26</v>
      </c>
      <c r="L9" s="115">
        <v>146.32</v>
      </c>
      <c r="M9" s="115">
        <v>140.11000000000001</v>
      </c>
      <c r="N9" s="85"/>
      <c r="O9" s="85"/>
      <c r="P9" s="85"/>
    </row>
    <row r="10" spans="1:16">
      <c r="A10" s="46"/>
      <c r="B10" s="8" t="s">
        <v>12</v>
      </c>
      <c r="C10" s="112">
        <v>435</v>
      </c>
      <c r="D10" s="112">
        <v>463</v>
      </c>
      <c r="E10" s="112">
        <v>508</v>
      </c>
      <c r="F10" s="112">
        <v>543</v>
      </c>
      <c r="G10" s="112">
        <v>630</v>
      </c>
      <c r="I10" s="115">
        <v>312.77999999999997</v>
      </c>
      <c r="J10" s="115">
        <v>335.04</v>
      </c>
      <c r="K10" s="115">
        <v>365.4</v>
      </c>
      <c r="L10" s="115">
        <v>397.69</v>
      </c>
      <c r="M10" s="115">
        <v>438.26</v>
      </c>
      <c r="N10" s="85"/>
      <c r="O10" s="85"/>
      <c r="P10" s="85"/>
    </row>
    <row r="11" spans="1:16">
      <c r="A11" s="46"/>
      <c r="B11" s="8" t="s">
        <v>49</v>
      </c>
      <c r="C11" s="112">
        <v>143</v>
      </c>
      <c r="D11" s="112">
        <v>145</v>
      </c>
      <c r="E11" s="112">
        <v>161</v>
      </c>
      <c r="F11" s="112">
        <v>123</v>
      </c>
      <c r="G11" s="112">
        <v>122</v>
      </c>
      <c r="I11" s="115">
        <v>93.78</v>
      </c>
      <c r="J11" s="115">
        <v>93.41</v>
      </c>
      <c r="K11" s="115">
        <v>93.52</v>
      </c>
      <c r="L11" s="115">
        <v>87.58</v>
      </c>
      <c r="M11" s="115">
        <v>92.91</v>
      </c>
      <c r="N11" s="85"/>
      <c r="O11" s="85"/>
      <c r="P11" s="85"/>
    </row>
    <row r="12" spans="1:16">
      <c r="A12" s="46"/>
      <c r="B12" s="8" t="s">
        <v>50</v>
      </c>
      <c r="C12" s="112">
        <v>177</v>
      </c>
      <c r="D12" s="112">
        <v>188</v>
      </c>
      <c r="E12" s="112">
        <v>192</v>
      </c>
      <c r="F12" s="112">
        <v>200</v>
      </c>
      <c r="G12" s="112">
        <v>205</v>
      </c>
      <c r="I12" s="115">
        <v>118.48</v>
      </c>
      <c r="J12" s="115">
        <v>119.12</v>
      </c>
      <c r="K12" s="115">
        <v>116.59</v>
      </c>
      <c r="L12" s="115">
        <v>115.98</v>
      </c>
      <c r="M12" s="115">
        <v>124.01</v>
      </c>
      <c r="N12" s="85"/>
      <c r="O12" s="85"/>
      <c r="P12" s="85"/>
    </row>
    <row r="13" spans="1:16">
      <c r="A13" s="46"/>
      <c r="B13" s="8" t="s">
        <v>51</v>
      </c>
      <c r="C13" s="112">
        <v>761</v>
      </c>
      <c r="D13" s="112">
        <v>811</v>
      </c>
      <c r="E13" s="112">
        <v>835</v>
      </c>
      <c r="F13" s="112">
        <v>823</v>
      </c>
      <c r="G13" s="112">
        <v>861</v>
      </c>
      <c r="I13" s="115">
        <v>464.13</v>
      </c>
      <c r="J13" s="115">
        <v>479.24</v>
      </c>
      <c r="K13" s="115">
        <v>474.09</v>
      </c>
      <c r="L13" s="115">
        <v>463.86</v>
      </c>
      <c r="M13" s="115">
        <v>493.74</v>
      </c>
      <c r="N13" s="85"/>
      <c r="O13" s="85"/>
      <c r="P13" s="85"/>
    </row>
    <row r="14" spans="1:16">
      <c r="A14" s="46"/>
      <c r="B14" s="8" t="s">
        <v>52</v>
      </c>
      <c r="C14" s="112">
        <v>485</v>
      </c>
      <c r="D14" s="112">
        <v>493</v>
      </c>
      <c r="E14" s="112">
        <v>510</v>
      </c>
      <c r="F14" s="112">
        <v>527</v>
      </c>
      <c r="G14" s="112">
        <v>531</v>
      </c>
      <c r="I14" s="115">
        <v>280.38</v>
      </c>
      <c r="J14" s="115">
        <v>305</v>
      </c>
      <c r="K14" s="115">
        <v>314.11</v>
      </c>
      <c r="L14" s="115">
        <v>317.66000000000003</v>
      </c>
      <c r="M14" s="115">
        <v>324.86</v>
      </c>
      <c r="N14" s="85"/>
      <c r="O14" s="85"/>
      <c r="P14" s="85"/>
    </row>
    <row r="15" spans="1:16">
      <c r="A15" s="46"/>
      <c r="B15" s="8" t="s">
        <v>53</v>
      </c>
      <c r="C15" s="112">
        <v>102</v>
      </c>
      <c r="D15" s="112">
        <v>113</v>
      </c>
      <c r="E15" s="112">
        <v>114</v>
      </c>
      <c r="F15" s="112">
        <v>109</v>
      </c>
      <c r="G15" s="112">
        <v>111</v>
      </c>
      <c r="I15" s="115">
        <v>71.84</v>
      </c>
      <c r="J15" s="115">
        <v>72.95</v>
      </c>
      <c r="K15" s="115">
        <v>73.62</v>
      </c>
      <c r="L15" s="115">
        <v>69.709999999999994</v>
      </c>
      <c r="M15" s="115">
        <v>71.13</v>
      </c>
      <c r="N15" s="85"/>
      <c r="O15" s="85"/>
      <c r="P15" s="85"/>
    </row>
    <row r="16" spans="1:16">
      <c r="A16" s="46"/>
      <c r="B16" s="8" t="s">
        <v>54</v>
      </c>
      <c r="C16" s="112">
        <v>135</v>
      </c>
      <c r="D16" s="112">
        <v>136</v>
      </c>
      <c r="E16" s="112">
        <v>140</v>
      </c>
      <c r="F16" s="112">
        <v>145</v>
      </c>
      <c r="G16" s="112">
        <v>140</v>
      </c>
      <c r="I16" s="115">
        <v>83.05</v>
      </c>
      <c r="J16" s="115">
        <v>89.5</v>
      </c>
      <c r="K16" s="115">
        <v>93.42</v>
      </c>
      <c r="L16" s="115">
        <v>94.14</v>
      </c>
      <c r="M16" s="115">
        <v>85.96</v>
      </c>
      <c r="N16" s="85"/>
      <c r="O16" s="85"/>
      <c r="P16" s="85"/>
    </row>
    <row r="17" spans="1:16">
      <c r="A17" s="46"/>
      <c r="B17" s="8" t="s">
        <v>55</v>
      </c>
      <c r="C17" s="113">
        <v>253</v>
      </c>
      <c r="D17" s="113">
        <v>250</v>
      </c>
      <c r="E17" s="113">
        <v>255</v>
      </c>
      <c r="F17" s="113">
        <v>267</v>
      </c>
      <c r="G17" s="113">
        <v>269</v>
      </c>
      <c r="H17" s="11"/>
      <c r="I17" s="115">
        <v>164.35</v>
      </c>
      <c r="J17" s="115">
        <v>171.05</v>
      </c>
      <c r="K17" s="115">
        <v>171.88</v>
      </c>
      <c r="L17" s="115">
        <v>170.05</v>
      </c>
      <c r="M17" s="115">
        <v>177.73</v>
      </c>
      <c r="N17" s="85"/>
      <c r="O17" s="86"/>
      <c r="P17" s="85"/>
    </row>
    <row r="18" spans="1:16">
      <c r="A18" s="46"/>
      <c r="B18" s="8" t="s">
        <v>56</v>
      </c>
      <c r="C18" s="113">
        <v>67</v>
      </c>
      <c r="D18" s="113">
        <v>75</v>
      </c>
      <c r="E18" s="113">
        <v>79</v>
      </c>
      <c r="F18" s="113">
        <v>67</v>
      </c>
      <c r="G18" s="113">
        <v>70</v>
      </c>
      <c r="H18" s="11"/>
      <c r="I18" s="115">
        <v>33.25</v>
      </c>
      <c r="J18" s="115">
        <v>36.39</v>
      </c>
      <c r="K18" s="115">
        <v>34.04</v>
      </c>
      <c r="L18" s="115">
        <v>34.299999999999997</v>
      </c>
      <c r="M18" s="115">
        <v>37.67</v>
      </c>
      <c r="N18" s="85"/>
      <c r="O18" s="86"/>
      <c r="P18" s="85"/>
    </row>
    <row r="19" spans="1:16">
      <c r="A19" s="46"/>
      <c r="B19" s="8" t="s">
        <v>57</v>
      </c>
      <c r="C19" s="113">
        <v>123</v>
      </c>
      <c r="D19" s="113">
        <v>132</v>
      </c>
      <c r="E19" s="113">
        <v>128</v>
      </c>
      <c r="F19" s="113">
        <v>133</v>
      </c>
      <c r="G19" s="113">
        <v>146</v>
      </c>
      <c r="H19" s="11"/>
      <c r="I19" s="115">
        <v>99.78</v>
      </c>
      <c r="J19" s="115">
        <v>99.21</v>
      </c>
      <c r="K19" s="115">
        <v>113.43</v>
      </c>
      <c r="L19" s="115">
        <v>118.53</v>
      </c>
      <c r="M19" s="115">
        <v>115.37</v>
      </c>
      <c r="N19" s="85"/>
      <c r="O19" s="86"/>
      <c r="P19" s="85"/>
    </row>
    <row r="20" spans="1:16">
      <c r="A20" s="46"/>
      <c r="B20" s="8" t="s">
        <v>58</v>
      </c>
      <c r="C20" s="113">
        <v>555</v>
      </c>
      <c r="D20" s="113">
        <v>552</v>
      </c>
      <c r="E20" s="113">
        <v>582</v>
      </c>
      <c r="F20" s="113">
        <v>570</v>
      </c>
      <c r="G20" s="113">
        <v>525</v>
      </c>
      <c r="H20" s="11"/>
      <c r="I20" s="115">
        <v>319.20999999999998</v>
      </c>
      <c r="J20" s="115">
        <v>303.58</v>
      </c>
      <c r="K20" s="115">
        <v>329.13</v>
      </c>
      <c r="L20" s="115">
        <v>332.15</v>
      </c>
      <c r="M20" s="115">
        <v>335</v>
      </c>
      <c r="N20" s="85"/>
      <c r="O20" s="86"/>
      <c r="P20" s="85"/>
    </row>
    <row r="21" spans="1:16">
      <c r="A21" s="46"/>
      <c r="B21" s="50" t="s">
        <v>87</v>
      </c>
      <c r="C21" s="113">
        <v>0</v>
      </c>
      <c r="D21" s="113">
        <v>0</v>
      </c>
      <c r="E21" s="113">
        <v>0</v>
      </c>
      <c r="F21" s="113">
        <v>913</v>
      </c>
      <c r="G21" s="113">
        <v>934</v>
      </c>
      <c r="H21" s="11"/>
      <c r="I21" s="115">
        <v>0</v>
      </c>
      <c r="J21" s="115">
        <v>0</v>
      </c>
      <c r="K21" s="115">
        <v>0</v>
      </c>
      <c r="L21" s="115">
        <v>660.9</v>
      </c>
      <c r="M21" s="115">
        <v>720.35</v>
      </c>
      <c r="N21" s="85"/>
      <c r="O21" s="86"/>
      <c r="P21" s="85"/>
    </row>
    <row r="22" spans="1:16">
      <c r="A22" s="46"/>
      <c r="C22" s="113"/>
      <c r="D22" s="113"/>
      <c r="E22" s="113"/>
      <c r="F22" s="113"/>
      <c r="G22" s="113"/>
      <c r="H22" s="11"/>
      <c r="I22" s="115"/>
      <c r="J22" s="115"/>
      <c r="K22" s="115"/>
      <c r="L22" s="115"/>
      <c r="M22" s="115"/>
      <c r="N22" s="85"/>
      <c r="O22" s="86"/>
      <c r="P22" s="85"/>
    </row>
    <row r="23" spans="1:16">
      <c r="A23" s="46" t="s">
        <v>60</v>
      </c>
      <c r="C23" s="111">
        <v>1713</v>
      </c>
      <c r="D23" s="111">
        <v>1690</v>
      </c>
      <c r="E23" s="111">
        <v>1700</v>
      </c>
      <c r="F23" s="111">
        <v>824</v>
      </c>
      <c r="G23" s="111">
        <v>810</v>
      </c>
      <c r="H23" s="2"/>
      <c r="I23" s="114">
        <v>1234.26</v>
      </c>
      <c r="J23" s="114">
        <v>1242.8800000000001</v>
      </c>
      <c r="K23" s="114">
        <v>1239.1500000000001</v>
      </c>
      <c r="L23" s="114">
        <v>607</v>
      </c>
      <c r="M23" s="114">
        <v>610.63</v>
      </c>
      <c r="N23" s="85"/>
      <c r="O23" s="85"/>
      <c r="P23" s="85"/>
    </row>
    <row r="24" spans="1:16">
      <c r="A24" s="46"/>
      <c r="B24" s="8" t="s">
        <v>8</v>
      </c>
      <c r="C24" s="113">
        <v>684</v>
      </c>
      <c r="D24" s="113">
        <v>666</v>
      </c>
      <c r="E24" s="113">
        <v>674</v>
      </c>
      <c r="F24" s="113">
        <v>670</v>
      </c>
      <c r="G24" s="113">
        <v>661</v>
      </c>
      <c r="H24" s="11"/>
      <c r="I24" s="115">
        <v>480.95</v>
      </c>
      <c r="J24" s="115">
        <v>478.97</v>
      </c>
      <c r="K24" s="115">
        <v>477.13</v>
      </c>
      <c r="L24" s="115">
        <v>480.81</v>
      </c>
      <c r="M24" s="115">
        <v>482.76</v>
      </c>
      <c r="N24" s="85"/>
      <c r="O24" s="86"/>
      <c r="P24" s="85"/>
    </row>
    <row r="25" spans="1:16">
      <c r="A25" s="46"/>
      <c r="B25" s="8" t="s">
        <v>9</v>
      </c>
      <c r="C25" s="113">
        <v>155</v>
      </c>
      <c r="D25" s="113">
        <v>155</v>
      </c>
      <c r="E25" s="113">
        <v>154</v>
      </c>
      <c r="F25" s="113">
        <v>154</v>
      </c>
      <c r="G25" s="113">
        <v>149</v>
      </c>
      <c r="H25" s="11"/>
      <c r="I25" s="115">
        <v>122.79</v>
      </c>
      <c r="J25" s="115">
        <v>130.91999999999999</v>
      </c>
      <c r="K25" s="115">
        <v>130.24</v>
      </c>
      <c r="L25" s="115">
        <v>126.19</v>
      </c>
      <c r="M25" s="115">
        <v>127.87</v>
      </c>
      <c r="N25" s="85"/>
      <c r="O25" s="86"/>
      <c r="P25" s="85"/>
    </row>
    <row r="26" spans="1:16">
      <c r="A26" s="46"/>
      <c r="B26" s="50" t="s">
        <v>90</v>
      </c>
      <c r="C26" s="113">
        <v>874</v>
      </c>
      <c r="D26" s="113">
        <v>869</v>
      </c>
      <c r="E26" s="113">
        <v>872</v>
      </c>
      <c r="F26" s="113">
        <v>0</v>
      </c>
      <c r="G26" s="113">
        <v>0</v>
      </c>
      <c r="H26" s="11"/>
      <c r="I26" s="115">
        <v>630.51</v>
      </c>
      <c r="J26" s="115">
        <v>632.99</v>
      </c>
      <c r="K26" s="115">
        <v>631.78</v>
      </c>
      <c r="L26" s="115">
        <v>0</v>
      </c>
      <c r="M26" s="115">
        <v>0</v>
      </c>
      <c r="N26" s="85"/>
      <c r="O26" s="86"/>
      <c r="P26" s="85"/>
    </row>
    <row r="27" spans="1:16">
      <c r="A27" s="46"/>
      <c r="B27" s="50"/>
      <c r="C27" s="113"/>
      <c r="D27" s="113"/>
      <c r="E27" s="113"/>
      <c r="F27" s="113"/>
      <c r="H27" s="11"/>
      <c r="I27" s="115"/>
      <c r="J27" s="115"/>
      <c r="K27" s="115"/>
      <c r="L27" s="115"/>
      <c r="M27" s="115"/>
      <c r="N27" s="85"/>
      <c r="O27" s="86"/>
      <c r="P27" s="85"/>
    </row>
    <row r="28" spans="1:16">
      <c r="A28" s="46" t="s">
        <v>61</v>
      </c>
      <c r="C28" s="111">
        <v>432</v>
      </c>
      <c r="D28" s="111">
        <v>442</v>
      </c>
      <c r="E28" s="111">
        <v>506</v>
      </c>
      <c r="F28" s="111">
        <v>574</v>
      </c>
      <c r="G28" s="111">
        <v>597</v>
      </c>
      <c r="H28" s="2"/>
      <c r="I28" s="114">
        <v>303.11</v>
      </c>
      <c r="J28" s="114">
        <v>309.45</v>
      </c>
      <c r="K28" s="114">
        <v>379.43</v>
      </c>
      <c r="L28" s="114">
        <v>390.17</v>
      </c>
      <c r="M28" s="114">
        <v>412.97</v>
      </c>
      <c r="N28" s="85"/>
      <c r="O28" s="85"/>
      <c r="P28" s="85"/>
    </row>
    <row r="29" spans="1:16">
      <c r="B29" s="8" t="s">
        <v>7</v>
      </c>
      <c r="C29" s="113">
        <v>11</v>
      </c>
      <c r="D29" s="113">
        <v>12</v>
      </c>
      <c r="E29" s="113">
        <v>12</v>
      </c>
      <c r="F29" s="113">
        <v>13</v>
      </c>
      <c r="G29" s="113">
        <v>14</v>
      </c>
      <c r="H29" s="11"/>
      <c r="I29" s="115">
        <v>13.85</v>
      </c>
      <c r="J29" s="115">
        <v>9.4600000000000009</v>
      </c>
      <c r="K29" s="115">
        <v>9.98</v>
      </c>
      <c r="L29" s="115">
        <v>9.14</v>
      </c>
      <c r="M29" s="115">
        <v>8.48</v>
      </c>
      <c r="N29" s="85"/>
      <c r="O29" s="86"/>
      <c r="P29" s="85"/>
    </row>
    <row r="30" spans="1:16">
      <c r="B30" s="8" t="s">
        <v>85</v>
      </c>
      <c r="C30" s="113">
        <v>0</v>
      </c>
      <c r="D30" s="113">
        <v>0</v>
      </c>
      <c r="E30" s="113">
        <v>7</v>
      </c>
      <c r="F30" s="113">
        <v>0</v>
      </c>
      <c r="G30" s="113">
        <v>0</v>
      </c>
      <c r="H30" s="11"/>
      <c r="I30" s="115">
        <v>0.17</v>
      </c>
      <c r="J30" s="115">
        <v>0.41</v>
      </c>
      <c r="K30" s="115">
        <v>15.01</v>
      </c>
      <c r="L30" s="115">
        <v>0.32</v>
      </c>
      <c r="M30" s="115">
        <v>0.35</v>
      </c>
      <c r="N30" s="85"/>
      <c r="O30" s="86"/>
      <c r="P30" s="85"/>
    </row>
    <row r="31" spans="1:16">
      <c r="B31" s="8" t="s">
        <v>10</v>
      </c>
      <c r="C31" s="113">
        <v>176</v>
      </c>
      <c r="D31" s="113">
        <v>177</v>
      </c>
      <c r="E31" s="113">
        <v>203</v>
      </c>
      <c r="F31" s="113">
        <v>213</v>
      </c>
      <c r="G31" s="113">
        <v>224</v>
      </c>
      <c r="H31" s="11"/>
      <c r="I31" s="115">
        <v>143.56</v>
      </c>
      <c r="J31" s="115">
        <v>151.59</v>
      </c>
      <c r="K31" s="115">
        <v>151.22</v>
      </c>
      <c r="L31" s="115">
        <v>153.9</v>
      </c>
      <c r="M31" s="115">
        <v>167.83</v>
      </c>
      <c r="N31" s="85"/>
      <c r="O31" s="86"/>
      <c r="P31" s="85"/>
    </row>
    <row r="32" spans="1:16">
      <c r="A32" s="46"/>
      <c r="B32" s="50" t="s">
        <v>88</v>
      </c>
      <c r="C32" s="113">
        <v>0</v>
      </c>
      <c r="D32" s="113">
        <v>0</v>
      </c>
      <c r="E32" s="113">
        <v>0</v>
      </c>
      <c r="F32" s="112">
        <v>65</v>
      </c>
      <c r="G32" s="112">
        <v>71</v>
      </c>
      <c r="I32" s="113">
        <v>0</v>
      </c>
      <c r="J32" s="113">
        <v>0</v>
      </c>
      <c r="K32" s="113">
        <v>0</v>
      </c>
      <c r="L32" s="115">
        <v>28.98</v>
      </c>
      <c r="M32" s="115">
        <v>26.42</v>
      </c>
      <c r="N32" s="85"/>
      <c r="O32" s="85"/>
      <c r="P32" s="85"/>
    </row>
    <row r="33" spans="1:28">
      <c r="B33" s="8" t="s">
        <v>13</v>
      </c>
      <c r="C33" s="113">
        <v>15</v>
      </c>
      <c r="D33" s="113">
        <v>14</v>
      </c>
      <c r="E33" s="113">
        <v>14</v>
      </c>
      <c r="F33" s="113">
        <v>13</v>
      </c>
      <c r="G33" s="112">
        <v>15</v>
      </c>
      <c r="H33" s="11"/>
      <c r="I33" s="115">
        <v>10.29</v>
      </c>
      <c r="J33" s="115">
        <v>10.83</v>
      </c>
      <c r="K33" s="115">
        <v>10.68</v>
      </c>
      <c r="L33" s="115">
        <v>9.99</v>
      </c>
      <c r="M33" s="115">
        <v>11.88</v>
      </c>
      <c r="N33" s="85"/>
      <c r="O33" s="86"/>
      <c r="P33" s="85"/>
    </row>
    <row r="34" spans="1:28">
      <c r="B34" s="8" t="s">
        <v>14</v>
      </c>
      <c r="C34" s="113">
        <v>230</v>
      </c>
      <c r="D34" s="113">
        <v>239</v>
      </c>
      <c r="E34" s="113">
        <v>270</v>
      </c>
      <c r="F34" s="113">
        <v>270</v>
      </c>
      <c r="G34" s="113">
        <v>273</v>
      </c>
      <c r="H34" s="11"/>
      <c r="I34" s="115">
        <v>135.24</v>
      </c>
      <c r="J34" s="115">
        <v>137.15</v>
      </c>
      <c r="K34" s="115">
        <v>192.54</v>
      </c>
      <c r="L34" s="115">
        <v>187.84</v>
      </c>
      <c r="M34" s="115">
        <v>198.01</v>
      </c>
      <c r="N34" s="85"/>
      <c r="O34" s="86"/>
      <c r="P34" s="85"/>
    </row>
    <row r="35" spans="1:28">
      <c r="B35" s="10"/>
      <c r="C35" s="113"/>
      <c r="D35" s="113"/>
      <c r="E35" s="113"/>
      <c r="F35" s="113"/>
      <c r="G35" s="113"/>
      <c r="H35" s="11"/>
      <c r="I35" s="115"/>
      <c r="J35" s="115"/>
      <c r="K35" s="115"/>
      <c r="L35" s="115"/>
      <c r="M35" s="115"/>
      <c r="N35" s="14"/>
      <c r="O35" s="14"/>
      <c r="P35" s="85"/>
    </row>
    <row r="36" spans="1:28">
      <c r="A36" s="2" t="s">
        <v>5</v>
      </c>
      <c r="C36" s="111">
        <v>5567</v>
      </c>
      <c r="D36" s="111">
        <v>5689</v>
      </c>
      <c r="E36" s="111">
        <v>5911</v>
      </c>
      <c r="F36" s="111">
        <v>6013</v>
      </c>
      <c r="G36" s="150">
        <v>6144</v>
      </c>
      <c r="H36" s="2"/>
      <c r="I36" s="114">
        <v>3714.37</v>
      </c>
      <c r="J36" s="114">
        <v>3804.34</v>
      </c>
      <c r="K36" s="114">
        <v>3944.08</v>
      </c>
      <c r="L36" s="114">
        <v>4006.04</v>
      </c>
      <c r="M36" s="114">
        <v>4180.6899999999996</v>
      </c>
      <c r="N36" s="14"/>
      <c r="O36" s="14"/>
      <c r="P36" s="85"/>
    </row>
    <row r="37" spans="1:28">
      <c r="A37" s="9"/>
      <c r="B37" s="9" t="s">
        <v>1</v>
      </c>
      <c r="C37" s="7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9" spans="1:28">
      <c r="A39" s="16" t="s">
        <v>89</v>
      </c>
      <c r="C39" s="78"/>
      <c r="D39" s="78"/>
      <c r="E39" s="78"/>
      <c r="F39" s="78"/>
      <c r="G39" s="10"/>
      <c r="H39" s="10"/>
      <c r="I39" s="78"/>
      <c r="J39" s="78"/>
      <c r="K39" s="78"/>
      <c r="L39" s="78"/>
      <c r="M39" s="14"/>
      <c r="N39" s="14"/>
    </row>
    <row r="40" spans="1:28">
      <c r="A40" s="16"/>
      <c r="C40" s="78"/>
      <c r="D40" s="78"/>
      <c r="E40" s="78"/>
      <c r="F40" s="78"/>
      <c r="G40" s="10"/>
      <c r="H40" s="10"/>
      <c r="I40" s="78"/>
      <c r="J40" s="78"/>
      <c r="K40" s="78"/>
      <c r="L40" s="78"/>
      <c r="M40" s="14"/>
      <c r="N40" s="14"/>
    </row>
    <row r="41" spans="1:28">
      <c r="A41" s="16" t="s">
        <v>48</v>
      </c>
      <c r="C41" s="78"/>
      <c r="D41" s="78"/>
      <c r="E41" s="78"/>
      <c r="F41" s="78"/>
      <c r="G41" s="10"/>
      <c r="H41" s="10"/>
      <c r="I41" s="78"/>
      <c r="J41" s="78"/>
      <c r="K41" s="78"/>
      <c r="L41" s="78"/>
      <c r="M41" s="14"/>
      <c r="N41" s="14"/>
    </row>
    <row r="42" spans="1:28" s="16" customFormat="1" ht="10.5" customHeight="1">
      <c r="A42" s="16" t="s">
        <v>84</v>
      </c>
      <c r="B42" s="8"/>
      <c r="C42" s="8"/>
      <c r="D42" s="8"/>
      <c r="E42" s="8"/>
      <c r="F42" s="8"/>
      <c r="G42" s="8"/>
      <c r="H42" s="14"/>
      <c r="I42" s="14"/>
      <c r="J42" s="14"/>
      <c r="K42" s="14"/>
      <c r="L42" s="14"/>
      <c r="M42" s="14"/>
      <c r="N42" s="14"/>
      <c r="O42" s="14"/>
      <c r="P42" s="10"/>
      <c r="Q42" s="10"/>
      <c r="R42" s="10"/>
      <c r="S42" s="10"/>
      <c r="T42" s="10"/>
      <c r="U42" s="14"/>
      <c r="V42" s="14"/>
      <c r="W42" s="10"/>
      <c r="X42" s="10"/>
      <c r="Y42" s="10"/>
      <c r="Z42" s="14"/>
      <c r="AA42" s="14"/>
      <c r="AB42" s="14"/>
    </row>
    <row r="43" spans="1:28">
      <c r="A43" s="108" t="s">
        <v>0</v>
      </c>
      <c r="B43" s="10"/>
      <c r="C43" s="78"/>
      <c r="D43" s="10"/>
      <c r="E43" s="10"/>
      <c r="F43" s="10"/>
      <c r="G43" s="10"/>
      <c r="H43" s="10"/>
      <c r="I43" s="12"/>
      <c r="J43" s="13"/>
      <c r="K43" s="11"/>
      <c r="L43" s="11"/>
      <c r="M43" s="14"/>
      <c r="N43" s="14"/>
    </row>
  </sheetData>
  <mergeCells count="2">
    <mergeCell ref="C5:G5"/>
    <mergeCell ref="I5:N5"/>
  </mergeCells>
  <hyperlinks>
    <hyperlink ref="N1" location="Inhalt!A1" display="zurück Inhalt" xr:uid="{00000000-0004-0000-0300-000000000000}"/>
    <hyperlink ref="A43" r:id="rId1" xr:uid="{00000000-0004-0000-0300-000001000000}"/>
  </hyperlinks>
  <pageMargins left="0.25" right="0.25" top="0.75" bottom="0.75" header="0.3" footer="0.3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81"/>
  <sheetViews>
    <sheetView zoomScaleNormal="100" workbookViewId="0">
      <selection activeCell="I40" sqref="I40"/>
    </sheetView>
  </sheetViews>
  <sheetFormatPr baseColWidth="10" defaultColWidth="5.25" defaultRowHeight="10.5" customHeight="1"/>
  <cols>
    <col min="1" max="1" width="0.75" style="38" customWidth="1"/>
    <col min="2" max="2" width="47" style="19" customWidth="1"/>
    <col min="3" max="3" width="6.75" style="20" customWidth="1"/>
    <col min="4" max="8" width="5.5" style="20" customWidth="1"/>
    <col min="9" max="9" width="6.625" style="20" customWidth="1"/>
    <col min="10" max="18" width="5.5" style="20" customWidth="1"/>
    <col min="19" max="19" width="5.25" style="20" customWidth="1"/>
    <col min="20" max="21" width="5.625" style="20" customWidth="1"/>
    <col min="22" max="22" width="6.625" style="20" bestFit="1" customWidth="1"/>
    <col min="23" max="23" width="6.625" style="20" customWidth="1"/>
    <col min="24" max="24" width="5.625" style="20" customWidth="1"/>
    <col min="25" max="25" width="7.5" style="20" customWidth="1"/>
    <col min="26" max="26" width="5.625" style="20" customWidth="1"/>
    <col min="27" max="27" width="5.5" style="18" customWidth="1"/>
    <col min="28" max="28" width="1" style="16" customWidth="1"/>
    <col min="29" max="16384" width="5.25" style="16"/>
  </cols>
  <sheetData>
    <row r="1" spans="1:29" s="2" customFormat="1" ht="12.75" customHeight="1">
      <c r="A1" s="17" t="s">
        <v>93</v>
      </c>
      <c r="B1" s="17"/>
      <c r="C1" s="17"/>
      <c r="D1" s="17"/>
      <c r="E1" s="17"/>
      <c r="F1" s="17"/>
      <c r="G1" s="17"/>
      <c r="H1" s="17"/>
      <c r="O1" s="4"/>
      <c r="P1" s="43"/>
      <c r="R1" s="4"/>
      <c r="Z1" s="4"/>
      <c r="AB1" s="3" t="s">
        <v>6</v>
      </c>
    </row>
    <row r="2" spans="1:29" s="2" customFormat="1" ht="10.5" customHeight="1">
      <c r="G2" s="4"/>
      <c r="H2" s="3"/>
      <c r="J2" s="4"/>
      <c r="AA2" s="18"/>
    </row>
    <row r="3" spans="1:29" s="2" customFormat="1" ht="10.5" customHeight="1">
      <c r="A3" s="2" t="s">
        <v>44</v>
      </c>
      <c r="G3" s="4"/>
      <c r="H3" s="3"/>
      <c r="J3" s="4"/>
      <c r="AA3" s="18"/>
    </row>
    <row r="4" spans="1:29" s="2" customFormat="1" ht="10.5" customHeight="1">
      <c r="G4" s="4"/>
      <c r="H4" s="3"/>
      <c r="J4" s="4"/>
      <c r="AA4" s="18"/>
    </row>
    <row r="5" spans="1:29" ht="10.5" customHeight="1">
      <c r="A5" s="8" t="s">
        <v>2</v>
      </c>
      <c r="AA5" s="2"/>
    </row>
    <row r="6" spans="1:29" ht="11.25">
      <c r="A6" s="8"/>
      <c r="AA6" s="2"/>
    </row>
    <row r="7" spans="1:29" s="8" customFormat="1" ht="23.45" customHeight="1">
      <c r="A7" s="82"/>
      <c r="B7" s="80"/>
      <c r="C7" s="157" t="s">
        <v>59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8"/>
      <c r="Q7" s="154" t="s">
        <v>60</v>
      </c>
      <c r="R7" s="155"/>
      <c r="S7" s="156"/>
      <c r="T7" s="154" t="s">
        <v>61</v>
      </c>
      <c r="U7" s="155"/>
      <c r="V7" s="155"/>
      <c r="W7" s="155"/>
      <c r="X7" s="155"/>
      <c r="Y7" s="155"/>
      <c r="Z7" s="156"/>
      <c r="AA7" s="159" t="s">
        <v>5</v>
      </c>
      <c r="AB7" s="106"/>
    </row>
    <row r="8" spans="1:29" s="23" customFormat="1" ht="22.5">
      <c r="A8" s="104"/>
      <c r="B8" s="105"/>
      <c r="C8" s="101" t="s">
        <v>11</v>
      </c>
      <c r="D8" s="101" t="s">
        <v>12</v>
      </c>
      <c r="E8" s="101" t="s">
        <v>73</v>
      </c>
      <c r="F8" s="101" t="s">
        <v>74</v>
      </c>
      <c r="G8" s="101" t="s">
        <v>51</v>
      </c>
      <c r="H8" s="101" t="s">
        <v>75</v>
      </c>
      <c r="I8" s="101" t="s">
        <v>76</v>
      </c>
      <c r="J8" s="101" t="s">
        <v>82</v>
      </c>
      <c r="K8" s="101" t="s">
        <v>77</v>
      </c>
      <c r="L8" s="101" t="s">
        <v>78</v>
      </c>
      <c r="M8" s="101" t="s">
        <v>79</v>
      </c>
      <c r="N8" s="101" t="s">
        <v>80</v>
      </c>
      <c r="O8" s="101" t="s">
        <v>86</v>
      </c>
      <c r="P8" s="81" t="s">
        <v>5</v>
      </c>
      <c r="Q8" s="101" t="s">
        <v>8</v>
      </c>
      <c r="R8" s="101" t="s">
        <v>9</v>
      </c>
      <c r="S8" s="81" t="s">
        <v>5</v>
      </c>
      <c r="T8" s="101" t="s">
        <v>7</v>
      </c>
      <c r="U8" s="101" t="s">
        <v>85</v>
      </c>
      <c r="V8" s="101" t="s">
        <v>10</v>
      </c>
      <c r="W8" s="101" t="s">
        <v>88</v>
      </c>
      <c r="X8" s="101" t="s">
        <v>13</v>
      </c>
      <c r="Y8" s="101" t="s">
        <v>83</v>
      </c>
      <c r="Z8" s="81" t="s">
        <v>5</v>
      </c>
      <c r="AA8" s="160"/>
      <c r="AB8" s="107"/>
    </row>
    <row r="9" spans="1:29" ht="11.25" customHeight="1">
      <c r="A9" s="41"/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21"/>
    </row>
    <row r="10" spans="1:29" ht="11.25" customHeight="1">
      <c r="A10" s="47" t="s">
        <v>63</v>
      </c>
      <c r="B10" s="24"/>
      <c r="C10" s="117">
        <v>8.08</v>
      </c>
      <c r="D10" s="117">
        <v>28.48</v>
      </c>
      <c r="E10" s="117">
        <v>24.16</v>
      </c>
      <c r="F10" s="117">
        <v>5.2</v>
      </c>
      <c r="G10" s="117">
        <v>28.32</v>
      </c>
      <c r="H10" s="117">
        <v>64.62</v>
      </c>
      <c r="I10" s="117">
        <v>0</v>
      </c>
      <c r="J10" s="117">
        <v>13.05</v>
      </c>
      <c r="K10" s="117">
        <v>20.43</v>
      </c>
      <c r="L10" s="117">
        <v>3.14</v>
      </c>
      <c r="M10" s="117">
        <v>13.74</v>
      </c>
      <c r="N10" s="117">
        <v>18.079999999999998</v>
      </c>
      <c r="O10" s="117">
        <v>64.66</v>
      </c>
      <c r="P10" s="117">
        <v>291.95</v>
      </c>
      <c r="Q10" s="117">
        <v>52.87</v>
      </c>
      <c r="R10" s="117">
        <v>20.41</v>
      </c>
      <c r="S10" s="117">
        <v>73.28</v>
      </c>
      <c r="T10" s="117">
        <v>1.19</v>
      </c>
      <c r="U10" s="117">
        <v>0</v>
      </c>
      <c r="V10" s="117">
        <v>7.06</v>
      </c>
      <c r="W10" s="117">
        <v>2.94</v>
      </c>
      <c r="X10" s="117">
        <v>0.66</v>
      </c>
      <c r="Y10" s="117">
        <v>14.58</v>
      </c>
      <c r="Z10" s="117">
        <v>26.43</v>
      </c>
      <c r="AA10" s="118">
        <v>391.66</v>
      </c>
    </row>
    <row r="11" spans="1:29" ht="11.25" customHeight="1">
      <c r="A11" s="21"/>
      <c r="B11" s="26" t="s">
        <v>15</v>
      </c>
      <c r="C11" s="119">
        <v>0</v>
      </c>
      <c r="D11" s="119">
        <v>2.2200000000000002</v>
      </c>
      <c r="E11" s="119">
        <v>5.03</v>
      </c>
      <c r="F11" s="119">
        <v>5.2</v>
      </c>
      <c r="G11" s="119">
        <v>4.62</v>
      </c>
      <c r="H11" s="119">
        <v>15.97</v>
      </c>
      <c r="I11" s="119">
        <v>0</v>
      </c>
      <c r="J11" s="119">
        <v>8.0299999999999994</v>
      </c>
      <c r="K11" s="119">
        <v>9.49</v>
      </c>
      <c r="L11" s="119">
        <v>2.64</v>
      </c>
      <c r="M11" s="119">
        <v>3.9</v>
      </c>
      <c r="N11" s="119">
        <v>5.12</v>
      </c>
      <c r="O11" s="119">
        <v>20.07</v>
      </c>
      <c r="P11" s="119">
        <v>82.28</v>
      </c>
      <c r="Q11" s="119">
        <v>14.38</v>
      </c>
      <c r="R11" s="119">
        <v>3.91</v>
      </c>
      <c r="S11" s="119">
        <v>18.28</v>
      </c>
      <c r="T11" s="119">
        <v>0</v>
      </c>
      <c r="U11" s="119">
        <v>0</v>
      </c>
      <c r="V11" s="119">
        <v>0</v>
      </c>
      <c r="W11" s="119">
        <v>0.4</v>
      </c>
      <c r="X11" s="119">
        <v>0</v>
      </c>
      <c r="Y11" s="119">
        <v>0</v>
      </c>
      <c r="Z11" s="119">
        <v>0.4</v>
      </c>
      <c r="AA11" s="120">
        <v>100.97</v>
      </c>
    </row>
    <row r="12" spans="1:29" ht="11.25" customHeight="1">
      <c r="A12" s="29"/>
      <c r="B12" s="26" t="s">
        <v>16</v>
      </c>
      <c r="C12" s="119">
        <v>0</v>
      </c>
      <c r="D12" s="119">
        <v>1.81</v>
      </c>
      <c r="E12" s="119">
        <v>0</v>
      </c>
      <c r="F12" s="119">
        <v>0</v>
      </c>
      <c r="G12" s="119">
        <v>6.32</v>
      </c>
      <c r="H12" s="119">
        <v>12.64</v>
      </c>
      <c r="I12" s="119">
        <v>0</v>
      </c>
      <c r="J12" s="119">
        <v>0</v>
      </c>
      <c r="K12" s="119">
        <v>5.46</v>
      </c>
      <c r="L12" s="119">
        <v>0</v>
      </c>
      <c r="M12" s="119">
        <v>0.98</v>
      </c>
      <c r="N12" s="119">
        <v>5.09</v>
      </c>
      <c r="O12" s="119">
        <v>12.42</v>
      </c>
      <c r="P12" s="119">
        <v>44.73</v>
      </c>
      <c r="Q12" s="119">
        <v>2.4900000000000002</v>
      </c>
      <c r="R12" s="119">
        <v>3.01</v>
      </c>
      <c r="S12" s="119">
        <v>5.5</v>
      </c>
      <c r="T12" s="119">
        <v>0</v>
      </c>
      <c r="U12" s="119">
        <v>0</v>
      </c>
      <c r="V12" s="119">
        <v>0</v>
      </c>
      <c r="W12" s="119">
        <v>0</v>
      </c>
      <c r="X12" s="119">
        <v>0</v>
      </c>
      <c r="Y12" s="119">
        <v>0</v>
      </c>
      <c r="Z12" s="119">
        <v>0</v>
      </c>
      <c r="AA12" s="120">
        <v>50.23</v>
      </c>
    </row>
    <row r="13" spans="1:29" ht="11.25" customHeight="1">
      <c r="A13" s="29"/>
      <c r="B13" s="26" t="s">
        <v>17</v>
      </c>
      <c r="C13" s="119">
        <v>0</v>
      </c>
      <c r="D13" s="119">
        <v>0</v>
      </c>
      <c r="E13" s="119">
        <v>0</v>
      </c>
      <c r="F13" s="119">
        <v>0</v>
      </c>
      <c r="G13" s="119">
        <v>0</v>
      </c>
      <c r="H13" s="119">
        <v>0</v>
      </c>
      <c r="I13" s="119">
        <v>0</v>
      </c>
      <c r="J13" s="119">
        <v>0</v>
      </c>
      <c r="K13" s="119">
        <v>0</v>
      </c>
      <c r="L13" s="119">
        <v>0</v>
      </c>
      <c r="M13" s="119">
        <v>0.18</v>
      </c>
      <c r="N13" s="119">
        <v>0</v>
      </c>
      <c r="O13" s="119">
        <v>0</v>
      </c>
      <c r="P13" s="119">
        <v>0.18</v>
      </c>
      <c r="Q13" s="119">
        <v>0</v>
      </c>
      <c r="R13" s="119">
        <v>0</v>
      </c>
      <c r="S13" s="119">
        <v>0</v>
      </c>
      <c r="T13" s="119">
        <v>0</v>
      </c>
      <c r="U13" s="119">
        <v>0</v>
      </c>
      <c r="V13" s="119">
        <v>0</v>
      </c>
      <c r="W13" s="119">
        <v>0</v>
      </c>
      <c r="X13" s="119">
        <v>0</v>
      </c>
      <c r="Y13" s="119">
        <v>0</v>
      </c>
      <c r="Z13" s="119">
        <v>0</v>
      </c>
      <c r="AA13" s="120">
        <v>0.18</v>
      </c>
    </row>
    <row r="14" spans="1:29" ht="11.25" customHeight="1">
      <c r="A14" s="29"/>
      <c r="B14" s="26" t="s">
        <v>18</v>
      </c>
      <c r="C14" s="119">
        <v>0</v>
      </c>
      <c r="D14" s="119">
        <v>1.43</v>
      </c>
      <c r="E14" s="119">
        <v>0</v>
      </c>
      <c r="F14" s="119">
        <v>0</v>
      </c>
      <c r="G14" s="119">
        <v>2.4500000000000002</v>
      </c>
      <c r="H14" s="119">
        <v>2.17</v>
      </c>
      <c r="I14" s="119">
        <v>0</v>
      </c>
      <c r="J14" s="119">
        <v>0</v>
      </c>
      <c r="K14" s="119">
        <v>0.56000000000000005</v>
      </c>
      <c r="L14" s="119">
        <v>0</v>
      </c>
      <c r="M14" s="119">
        <v>0</v>
      </c>
      <c r="N14" s="119">
        <v>0</v>
      </c>
      <c r="O14" s="119">
        <v>0</v>
      </c>
      <c r="P14" s="119">
        <v>6.61</v>
      </c>
      <c r="Q14" s="119">
        <v>0.75</v>
      </c>
      <c r="R14" s="119">
        <v>1.01</v>
      </c>
      <c r="S14" s="119">
        <v>1.76</v>
      </c>
      <c r="T14" s="119">
        <v>0</v>
      </c>
      <c r="U14" s="119">
        <v>0</v>
      </c>
      <c r="V14" s="119">
        <v>0</v>
      </c>
      <c r="W14" s="119">
        <v>0</v>
      </c>
      <c r="X14" s="119">
        <v>0</v>
      </c>
      <c r="Y14" s="119">
        <v>0</v>
      </c>
      <c r="Z14" s="119">
        <v>0</v>
      </c>
      <c r="AA14" s="120">
        <v>8.3699999999999992</v>
      </c>
    </row>
    <row r="15" spans="1:29" ht="11.25" customHeight="1">
      <c r="A15" s="29"/>
      <c r="B15" s="26" t="s">
        <v>19</v>
      </c>
      <c r="C15" s="119">
        <v>0</v>
      </c>
      <c r="D15" s="119">
        <v>0</v>
      </c>
      <c r="E15" s="119">
        <v>0</v>
      </c>
      <c r="F15" s="119">
        <v>0</v>
      </c>
      <c r="G15" s="119">
        <v>0</v>
      </c>
      <c r="H15" s="119">
        <v>0.15</v>
      </c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0.56999999999999995</v>
      </c>
      <c r="O15" s="119">
        <v>1.06</v>
      </c>
      <c r="P15" s="119">
        <v>1.78</v>
      </c>
      <c r="Q15" s="119">
        <v>0</v>
      </c>
      <c r="R15" s="119">
        <v>0</v>
      </c>
      <c r="S15" s="119">
        <v>0</v>
      </c>
      <c r="T15" s="119">
        <v>0</v>
      </c>
      <c r="U15" s="119">
        <v>0</v>
      </c>
      <c r="V15" s="119">
        <v>0</v>
      </c>
      <c r="W15" s="119">
        <v>0</v>
      </c>
      <c r="X15" s="119">
        <v>0</v>
      </c>
      <c r="Y15" s="119">
        <v>4.3899999999999997</v>
      </c>
      <c r="Z15" s="119">
        <v>4.3899999999999997</v>
      </c>
      <c r="AA15" s="120">
        <v>6.16</v>
      </c>
    </row>
    <row r="16" spans="1:29" ht="11.25" customHeight="1">
      <c r="A16" s="29"/>
      <c r="B16" s="26" t="s">
        <v>20</v>
      </c>
      <c r="C16" s="119">
        <v>0</v>
      </c>
      <c r="D16" s="119">
        <v>0</v>
      </c>
      <c r="E16" s="119">
        <v>0</v>
      </c>
      <c r="F16" s="119">
        <v>0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  <c r="P16" s="119">
        <v>0</v>
      </c>
      <c r="Q16" s="119">
        <v>0</v>
      </c>
      <c r="R16" s="119">
        <v>0</v>
      </c>
      <c r="S16" s="119">
        <v>0</v>
      </c>
      <c r="T16" s="119">
        <v>0</v>
      </c>
      <c r="U16" s="119">
        <v>0</v>
      </c>
      <c r="V16" s="119">
        <v>0</v>
      </c>
      <c r="W16" s="119">
        <v>0</v>
      </c>
      <c r="X16" s="119">
        <v>0</v>
      </c>
      <c r="Y16" s="119">
        <v>10.19</v>
      </c>
      <c r="Z16" s="119">
        <v>10.19</v>
      </c>
      <c r="AA16" s="120">
        <v>10.19</v>
      </c>
    </row>
    <row r="17" spans="1:29" ht="11.25" customHeight="1">
      <c r="A17" s="29"/>
      <c r="B17" s="26" t="s">
        <v>21</v>
      </c>
      <c r="C17" s="119">
        <v>0</v>
      </c>
      <c r="D17" s="119">
        <v>0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  <c r="Q17" s="119">
        <v>1.81</v>
      </c>
      <c r="R17" s="119">
        <v>0</v>
      </c>
      <c r="S17" s="119">
        <v>1.81</v>
      </c>
      <c r="T17" s="119">
        <v>0</v>
      </c>
      <c r="U17" s="119">
        <v>0</v>
      </c>
      <c r="V17" s="119">
        <v>0.96</v>
      </c>
      <c r="W17" s="119">
        <v>0</v>
      </c>
      <c r="X17" s="119">
        <v>0.14000000000000001</v>
      </c>
      <c r="Y17" s="119">
        <v>0</v>
      </c>
      <c r="Z17" s="119">
        <v>1.1000000000000001</v>
      </c>
      <c r="AA17" s="120">
        <v>2.91</v>
      </c>
    </row>
    <row r="18" spans="1:29" ht="11.25" customHeight="1">
      <c r="A18" s="29"/>
      <c r="B18" s="26" t="s">
        <v>22</v>
      </c>
      <c r="C18" s="119">
        <v>0</v>
      </c>
      <c r="D18" s="119">
        <v>0</v>
      </c>
      <c r="E18" s="119">
        <v>0</v>
      </c>
      <c r="F18" s="119">
        <v>0</v>
      </c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1.19</v>
      </c>
      <c r="U18" s="119">
        <v>0</v>
      </c>
      <c r="V18" s="119">
        <v>1.23</v>
      </c>
      <c r="W18" s="119">
        <v>0</v>
      </c>
      <c r="X18" s="119">
        <v>0</v>
      </c>
      <c r="Y18" s="119">
        <v>0</v>
      </c>
      <c r="Z18" s="119">
        <v>2.41</v>
      </c>
      <c r="AA18" s="120">
        <v>2.41</v>
      </c>
    </row>
    <row r="19" spans="1:29" s="30" customFormat="1" ht="11.25" customHeight="1">
      <c r="A19" s="29"/>
      <c r="B19" s="26" t="s">
        <v>23</v>
      </c>
      <c r="C19" s="119">
        <v>0</v>
      </c>
      <c r="D19" s="119">
        <v>2.35</v>
      </c>
      <c r="E19" s="119">
        <v>1.68</v>
      </c>
      <c r="F19" s="119">
        <v>0</v>
      </c>
      <c r="G19" s="119">
        <v>1.46</v>
      </c>
      <c r="H19" s="119">
        <v>4.74</v>
      </c>
      <c r="I19" s="119">
        <v>0</v>
      </c>
      <c r="J19" s="119">
        <v>0.3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  <c r="P19" s="119">
        <v>10.53</v>
      </c>
      <c r="Q19" s="119">
        <v>0.43</v>
      </c>
      <c r="R19" s="119">
        <v>0.8</v>
      </c>
      <c r="S19" s="119">
        <v>1.22</v>
      </c>
      <c r="T19" s="119">
        <v>0</v>
      </c>
      <c r="U19" s="119">
        <v>0</v>
      </c>
      <c r="V19" s="119">
        <v>4.88</v>
      </c>
      <c r="W19" s="119">
        <v>0</v>
      </c>
      <c r="X19" s="119">
        <v>0</v>
      </c>
      <c r="Y19" s="119">
        <v>0</v>
      </c>
      <c r="Z19" s="119">
        <v>4.88</v>
      </c>
      <c r="AA19" s="120">
        <v>16.63</v>
      </c>
      <c r="AB19" s="16"/>
      <c r="AC19" s="16"/>
    </row>
    <row r="20" spans="1:29" s="30" customFormat="1" ht="11.25" customHeight="1">
      <c r="A20" s="29"/>
      <c r="B20" s="26" t="s">
        <v>24</v>
      </c>
      <c r="C20" s="119">
        <v>0</v>
      </c>
      <c r="D20" s="119">
        <v>1.01</v>
      </c>
      <c r="E20" s="119">
        <v>0</v>
      </c>
      <c r="F20" s="119">
        <v>0</v>
      </c>
      <c r="G20" s="119">
        <v>0.76</v>
      </c>
      <c r="H20" s="119">
        <v>1.65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0.48</v>
      </c>
      <c r="P20" s="119">
        <v>3.9</v>
      </c>
      <c r="Q20" s="119">
        <v>1.98</v>
      </c>
      <c r="R20" s="119">
        <v>0.16</v>
      </c>
      <c r="S20" s="119">
        <v>2.14</v>
      </c>
      <c r="T20" s="119">
        <v>0</v>
      </c>
      <c r="U20" s="119">
        <v>0</v>
      </c>
      <c r="V20" s="119">
        <v>0</v>
      </c>
      <c r="W20" s="119">
        <v>0</v>
      </c>
      <c r="X20" s="119">
        <v>0</v>
      </c>
      <c r="Y20" s="119">
        <v>0</v>
      </c>
      <c r="Z20" s="119">
        <v>0</v>
      </c>
      <c r="AA20" s="120">
        <v>6.04</v>
      </c>
      <c r="AB20" s="16"/>
      <c r="AC20" s="16"/>
    </row>
    <row r="21" spans="1:29" ht="10.5" customHeight="1">
      <c r="A21" s="29"/>
      <c r="B21" s="26" t="s">
        <v>95</v>
      </c>
      <c r="C21" s="125">
        <v>0</v>
      </c>
      <c r="D21" s="125">
        <v>0</v>
      </c>
      <c r="E21" s="125">
        <v>0</v>
      </c>
      <c r="F21" s="125">
        <v>0</v>
      </c>
      <c r="G21" s="125">
        <v>0.08</v>
      </c>
      <c r="H21" s="125">
        <v>0</v>
      </c>
      <c r="I21" s="125">
        <v>0</v>
      </c>
      <c r="J21" s="125">
        <v>0</v>
      </c>
      <c r="K21" s="125">
        <v>0</v>
      </c>
      <c r="L21" s="125">
        <v>0</v>
      </c>
      <c r="M21" s="125">
        <v>0</v>
      </c>
      <c r="N21" s="125">
        <v>0</v>
      </c>
      <c r="O21" s="125">
        <v>0</v>
      </c>
      <c r="P21" s="125">
        <v>0.08</v>
      </c>
      <c r="Q21" s="125">
        <v>5.34</v>
      </c>
      <c r="R21" s="125">
        <v>0</v>
      </c>
      <c r="S21" s="125">
        <v>5.34</v>
      </c>
      <c r="T21" s="125">
        <v>0</v>
      </c>
      <c r="U21" s="125">
        <v>0</v>
      </c>
      <c r="V21" s="125">
        <v>0</v>
      </c>
      <c r="W21" s="125">
        <v>0</v>
      </c>
      <c r="X21" s="125">
        <v>0</v>
      </c>
      <c r="Y21" s="125">
        <v>0</v>
      </c>
      <c r="Z21" s="125">
        <v>0</v>
      </c>
      <c r="AA21" s="120">
        <v>5.43</v>
      </c>
    </row>
    <row r="22" spans="1:29" ht="11.25" customHeight="1">
      <c r="A22" s="29"/>
      <c r="B22" s="26" t="s">
        <v>25</v>
      </c>
      <c r="C22" s="119">
        <v>8.08</v>
      </c>
      <c r="D22" s="119">
        <v>19.66</v>
      </c>
      <c r="E22" s="119">
        <v>17.440000000000001</v>
      </c>
      <c r="F22" s="119">
        <v>0</v>
      </c>
      <c r="G22" s="119">
        <v>12.63</v>
      </c>
      <c r="H22" s="119">
        <v>27.29</v>
      </c>
      <c r="I22" s="119">
        <v>0</v>
      </c>
      <c r="J22" s="119">
        <v>4.7300000000000004</v>
      </c>
      <c r="K22" s="119">
        <v>4.92</v>
      </c>
      <c r="L22" s="119">
        <v>0.5</v>
      </c>
      <c r="M22" s="119">
        <v>8.67</v>
      </c>
      <c r="N22" s="119">
        <v>7.3</v>
      </c>
      <c r="O22" s="119">
        <v>30.63</v>
      </c>
      <c r="P22" s="119">
        <v>141.86000000000001</v>
      </c>
      <c r="Q22" s="119">
        <v>25.69</v>
      </c>
      <c r="R22" s="119">
        <v>11.53</v>
      </c>
      <c r="S22" s="119">
        <v>37.22</v>
      </c>
      <c r="T22" s="119">
        <v>0</v>
      </c>
      <c r="U22" s="119">
        <v>0</v>
      </c>
      <c r="V22" s="119">
        <v>0</v>
      </c>
      <c r="W22" s="119">
        <v>2.54</v>
      </c>
      <c r="X22" s="119">
        <v>0.52</v>
      </c>
      <c r="Y22" s="119">
        <v>0</v>
      </c>
      <c r="Z22" s="119">
        <v>3.06</v>
      </c>
      <c r="AA22" s="120">
        <v>182.14</v>
      </c>
    </row>
    <row r="23" spans="1:29" ht="11.25" customHeight="1">
      <c r="A23" s="23" t="s">
        <v>26</v>
      </c>
      <c r="B23" s="30"/>
      <c r="C23" s="121">
        <v>63.43</v>
      </c>
      <c r="D23" s="121">
        <v>250.07</v>
      </c>
      <c r="E23" s="121">
        <v>34.78</v>
      </c>
      <c r="F23" s="121">
        <v>72.66</v>
      </c>
      <c r="G23" s="121">
        <v>215.37</v>
      </c>
      <c r="H23" s="121">
        <v>125.2</v>
      </c>
      <c r="I23" s="121">
        <v>34.18</v>
      </c>
      <c r="J23" s="121">
        <v>41.44</v>
      </c>
      <c r="K23" s="121">
        <v>63.32</v>
      </c>
      <c r="L23" s="121">
        <v>14.21</v>
      </c>
      <c r="M23" s="121">
        <v>51.8</v>
      </c>
      <c r="N23" s="121">
        <v>152.32</v>
      </c>
      <c r="O23" s="121">
        <v>361.76</v>
      </c>
      <c r="P23" s="121">
        <v>1480.55</v>
      </c>
      <c r="Q23" s="121">
        <v>232.85</v>
      </c>
      <c r="R23" s="121">
        <v>67.319999999999993</v>
      </c>
      <c r="S23" s="121">
        <v>300.17</v>
      </c>
      <c r="T23" s="121">
        <v>5.0599999999999996</v>
      </c>
      <c r="U23" s="121">
        <v>0.35</v>
      </c>
      <c r="V23" s="121">
        <v>66.59</v>
      </c>
      <c r="W23" s="121">
        <v>13.88</v>
      </c>
      <c r="X23" s="121">
        <v>5.92</v>
      </c>
      <c r="Y23" s="121">
        <v>35.97</v>
      </c>
      <c r="Z23" s="121">
        <v>127.76</v>
      </c>
      <c r="AA23" s="118">
        <v>1908.48</v>
      </c>
      <c r="AB23" s="30"/>
      <c r="AC23" s="30"/>
    </row>
    <row r="24" spans="1:29" ht="11.25" customHeight="1">
      <c r="A24" s="21"/>
      <c r="B24" s="26" t="s">
        <v>15</v>
      </c>
      <c r="C24" s="119">
        <v>26.78</v>
      </c>
      <c r="D24" s="119">
        <v>65.64</v>
      </c>
      <c r="E24" s="119">
        <v>19.510000000000002</v>
      </c>
      <c r="F24" s="119">
        <v>70.150000000000006</v>
      </c>
      <c r="G24" s="119">
        <v>62.29</v>
      </c>
      <c r="H24" s="119">
        <v>45.01</v>
      </c>
      <c r="I24" s="119">
        <v>29.98</v>
      </c>
      <c r="J24" s="119">
        <v>30.29</v>
      </c>
      <c r="K24" s="119">
        <v>30.31</v>
      </c>
      <c r="L24" s="119">
        <v>10.07</v>
      </c>
      <c r="M24" s="119">
        <v>32.9</v>
      </c>
      <c r="N24" s="119">
        <v>55.47</v>
      </c>
      <c r="O24" s="119">
        <v>143.16</v>
      </c>
      <c r="P24" s="119">
        <v>621.55999999999995</v>
      </c>
      <c r="Q24" s="119">
        <v>87.74</v>
      </c>
      <c r="R24" s="119">
        <v>27.35</v>
      </c>
      <c r="S24" s="119">
        <v>115.09</v>
      </c>
      <c r="T24" s="119">
        <v>0</v>
      </c>
      <c r="U24" s="119">
        <v>0</v>
      </c>
      <c r="V24" s="119">
        <v>0</v>
      </c>
      <c r="W24" s="119">
        <v>11.7</v>
      </c>
      <c r="X24" s="119">
        <v>0</v>
      </c>
      <c r="Y24" s="119">
        <v>0</v>
      </c>
      <c r="Z24" s="119">
        <v>11.7</v>
      </c>
      <c r="AA24" s="120">
        <v>748.36</v>
      </c>
    </row>
    <row r="25" spans="1:29" ht="11.25" customHeight="1">
      <c r="A25" s="29"/>
      <c r="B25" s="26" t="s">
        <v>16</v>
      </c>
      <c r="C25" s="119">
        <v>0</v>
      </c>
      <c r="D25" s="119">
        <v>26.19</v>
      </c>
      <c r="E25" s="119">
        <v>0</v>
      </c>
      <c r="F25" s="119">
        <v>0</v>
      </c>
      <c r="G25" s="119">
        <v>65.67</v>
      </c>
      <c r="H25" s="119">
        <v>27.84</v>
      </c>
      <c r="I25" s="119">
        <v>0</v>
      </c>
      <c r="J25" s="119">
        <v>0</v>
      </c>
      <c r="K25" s="119">
        <v>11.39</v>
      </c>
      <c r="L25" s="119">
        <v>0</v>
      </c>
      <c r="M25" s="119">
        <v>1.78</v>
      </c>
      <c r="N25" s="119">
        <v>32.44</v>
      </c>
      <c r="O25" s="119">
        <v>72.239999999999995</v>
      </c>
      <c r="P25" s="119">
        <v>237.55</v>
      </c>
      <c r="Q25" s="119">
        <v>33.119999999999997</v>
      </c>
      <c r="R25" s="119">
        <v>12.28</v>
      </c>
      <c r="S25" s="119">
        <v>45.4</v>
      </c>
      <c r="T25" s="119">
        <v>0</v>
      </c>
      <c r="U25" s="119">
        <v>0</v>
      </c>
      <c r="V25" s="119">
        <v>0</v>
      </c>
      <c r="W25" s="119">
        <v>0</v>
      </c>
      <c r="X25" s="119">
        <v>0</v>
      </c>
      <c r="Y25" s="119">
        <v>0</v>
      </c>
      <c r="Z25" s="119">
        <v>0</v>
      </c>
      <c r="AA25" s="120">
        <v>282.95</v>
      </c>
    </row>
    <row r="26" spans="1:29" ht="11.25" customHeight="1">
      <c r="A26" s="29"/>
      <c r="B26" s="26" t="s">
        <v>17</v>
      </c>
      <c r="C26" s="119">
        <v>13.7</v>
      </c>
      <c r="D26" s="119">
        <v>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0.31</v>
      </c>
      <c r="N26" s="119">
        <v>0</v>
      </c>
      <c r="O26" s="119">
        <v>0</v>
      </c>
      <c r="P26" s="119">
        <v>14.01</v>
      </c>
      <c r="Q26" s="119">
        <v>0</v>
      </c>
      <c r="R26" s="119">
        <v>0</v>
      </c>
      <c r="S26" s="119">
        <v>0</v>
      </c>
      <c r="T26" s="119">
        <v>0</v>
      </c>
      <c r="U26" s="119">
        <v>0</v>
      </c>
      <c r="V26" s="119">
        <v>0</v>
      </c>
      <c r="W26" s="119">
        <v>0</v>
      </c>
      <c r="X26" s="119">
        <v>0</v>
      </c>
      <c r="Y26" s="119">
        <v>0</v>
      </c>
      <c r="Z26" s="119">
        <v>0</v>
      </c>
      <c r="AA26" s="120">
        <v>14.01</v>
      </c>
    </row>
    <row r="27" spans="1:29" ht="11.25" customHeight="1">
      <c r="A27" s="29"/>
      <c r="B27" s="26" t="s">
        <v>18</v>
      </c>
      <c r="C27" s="119">
        <v>0</v>
      </c>
      <c r="D27" s="119">
        <v>10.57</v>
      </c>
      <c r="E27" s="119">
        <v>0</v>
      </c>
      <c r="F27" s="119">
        <v>0</v>
      </c>
      <c r="G27" s="119">
        <v>13.81</v>
      </c>
      <c r="H27" s="119">
        <v>2.62</v>
      </c>
      <c r="I27" s="119">
        <v>0</v>
      </c>
      <c r="J27" s="119">
        <v>0</v>
      </c>
      <c r="K27" s="119">
        <v>2.2999999999999998</v>
      </c>
      <c r="L27" s="119">
        <v>0</v>
      </c>
      <c r="M27" s="119">
        <v>0</v>
      </c>
      <c r="N27" s="119">
        <v>0</v>
      </c>
      <c r="O27" s="119">
        <v>0</v>
      </c>
      <c r="P27" s="119">
        <v>29.3</v>
      </c>
      <c r="Q27" s="119">
        <v>12.92</v>
      </c>
      <c r="R27" s="119">
        <v>2.02</v>
      </c>
      <c r="S27" s="119">
        <v>14.93</v>
      </c>
      <c r="T27" s="119">
        <v>0</v>
      </c>
      <c r="U27" s="119">
        <v>0.35</v>
      </c>
      <c r="V27" s="119">
        <v>0</v>
      </c>
      <c r="W27" s="119">
        <v>0</v>
      </c>
      <c r="X27" s="119">
        <v>0</v>
      </c>
      <c r="Y27" s="119">
        <v>0</v>
      </c>
      <c r="Z27" s="119">
        <v>0.35</v>
      </c>
      <c r="AA27" s="120">
        <v>44.58</v>
      </c>
    </row>
    <row r="28" spans="1:29" ht="11.25" customHeight="1">
      <c r="A28" s="29"/>
      <c r="B28" s="26" t="s">
        <v>19</v>
      </c>
      <c r="C28" s="119">
        <v>0</v>
      </c>
      <c r="D28" s="119">
        <v>0</v>
      </c>
      <c r="E28" s="119">
        <v>0</v>
      </c>
      <c r="F28" s="119">
        <v>0</v>
      </c>
      <c r="G28" s="119">
        <v>0</v>
      </c>
      <c r="H28" s="119">
        <v>0.25</v>
      </c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2.19</v>
      </c>
      <c r="O28" s="119">
        <v>14.68</v>
      </c>
      <c r="P28" s="119">
        <v>17.12</v>
      </c>
      <c r="Q28" s="119">
        <v>0</v>
      </c>
      <c r="R28" s="119">
        <v>0</v>
      </c>
      <c r="S28" s="119">
        <v>0</v>
      </c>
      <c r="T28" s="119">
        <v>0</v>
      </c>
      <c r="U28" s="119">
        <v>0</v>
      </c>
      <c r="V28" s="119">
        <v>0</v>
      </c>
      <c r="W28" s="119">
        <v>0</v>
      </c>
      <c r="X28" s="119">
        <v>0</v>
      </c>
      <c r="Y28" s="119">
        <v>20.83</v>
      </c>
      <c r="Z28" s="119">
        <v>20.83</v>
      </c>
      <c r="AA28" s="120">
        <v>37.950000000000003</v>
      </c>
    </row>
    <row r="29" spans="1:29" ht="11.25" customHeight="1">
      <c r="A29" s="29"/>
      <c r="B29" s="26" t="s">
        <v>20</v>
      </c>
      <c r="C29" s="119">
        <v>0</v>
      </c>
      <c r="D29" s="119">
        <v>0</v>
      </c>
      <c r="E29" s="119">
        <v>0</v>
      </c>
      <c r="F29" s="119">
        <v>0</v>
      </c>
      <c r="G29" s="119">
        <v>0</v>
      </c>
      <c r="H29" s="119">
        <v>0</v>
      </c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  <c r="P29" s="119">
        <v>0</v>
      </c>
      <c r="Q29" s="119">
        <v>0</v>
      </c>
      <c r="R29" s="119">
        <v>0</v>
      </c>
      <c r="S29" s="119">
        <v>0</v>
      </c>
      <c r="T29" s="119">
        <v>0</v>
      </c>
      <c r="U29" s="119">
        <v>0</v>
      </c>
      <c r="V29" s="119">
        <v>0</v>
      </c>
      <c r="W29" s="119">
        <v>0</v>
      </c>
      <c r="X29" s="119">
        <v>0</v>
      </c>
      <c r="Y29" s="119">
        <v>15.13</v>
      </c>
      <c r="Z29" s="119">
        <v>15.13</v>
      </c>
      <c r="AA29" s="120">
        <v>15.13</v>
      </c>
    </row>
    <row r="30" spans="1:29" ht="11.25" customHeight="1">
      <c r="A30" s="29"/>
      <c r="B30" s="26" t="s">
        <v>21</v>
      </c>
      <c r="C30" s="119">
        <v>0</v>
      </c>
      <c r="D30" s="119">
        <v>0</v>
      </c>
      <c r="E30" s="119">
        <v>0</v>
      </c>
      <c r="F30" s="119">
        <v>0</v>
      </c>
      <c r="G30" s="119">
        <v>0</v>
      </c>
      <c r="H30" s="119">
        <v>0</v>
      </c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  <c r="P30" s="119">
        <v>0</v>
      </c>
      <c r="Q30" s="119">
        <v>9.14</v>
      </c>
      <c r="R30" s="119">
        <v>0</v>
      </c>
      <c r="S30" s="119">
        <v>9.14</v>
      </c>
      <c r="T30" s="119">
        <v>0</v>
      </c>
      <c r="U30" s="119">
        <v>0</v>
      </c>
      <c r="V30" s="119">
        <v>8.9700000000000006</v>
      </c>
      <c r="W30" s="119">
        <v>0</v>
      </c>
      <c r="X30" s="119">
        <v>5.1100000000000003</v>
      </c>
      <c r="Y30" s="119">
        <v>0</v>
      </c>
      <c r="Z30" s="119">
        <v>14.08</v>
      </c>
      <c r="AA30" s="120">
        <v>23.22</v>
      </c>
    </row>
    <row r="31" spans="1:29" ht="11.25" customHeight="1">
      <c r="A31" s="29"/>
      <c r="B31" s="26" t="s">
        <v>22</v>
      </c>
      <c r="C31" s="119">
        <v>0</v>
      </c>
      <c r="D31" s="119">
        <v>0</v>
      </c>
      <c r="E31" s="119">
        <v>0</v>
      </c>
      <c r="F31" s="119">
        <v>0</v>
      </c>
      <c r="G31" s="119">
        <v>0</v>
      </c>
      <c r="H31" s="119">
        <v>0</v>
      </c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  <c r="P31" s="119">
        <v>0</v>
      </c>
      <c r="Q31" s="119">
        <v>0</v>
      </c>
      <c r="R31" s="119">
        <v>0</v>
      </c>
      <c r="S31" s="119">
        <v>0</v>
      </c>
      <c r="T31" s="119">
        <v>5.0599999999999996</v>
      </c>
      <c r="U31" s="119">
        <v>0</v>
      </c>
      <c r="V31" s="119">
        <v>6.72</v>
      </c>
      <c r="W31" s="119">
        <v>0</v>
      </c>
      <c r="X31" s="119">
        <v>0</v>
      </c>
      <c r="Y31" s="119">
        <v>0</v>
      </c>
      <c r="Z31" s="119">
        <v>11.78</v>
      </c>
      <c r="AA31" s="120">
        <v>11.78</v>
      </c>
    </row>
    <row r="32" spans="1:29" ht="11.25" customHeight="1">
      <c r="A32" s="29"/>
      <c r="B32" s="26" t="s">
        <v>23</v>
      </c>
      <c r="C32" s="119">
        <v>3.69</v>
      </c>
      <c r="D32" s="119">
        <v>18.68</v>
      </c>
      <c r="E32" s="119">
        <v>1.9</v>
      </c>
      <c r="F32" s="119">
        <v>0</v>
      </c>
      <c r="G32" s="119">
        <v>19.52</v>
      </c>
      <c r="H32" s="119">
        <v>14.08</v>
      </c>
      <c r="I32" s="119">
        <v>0</v>
      </c>
      <c r="J32" s="119">
        <v>2.2400000000000002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  <c r="P32" s="119">
        <v>60.11</v>
      </c>
      <c r="Q32" s="119">
        <v>4.1399999999999997</v>
      </c>
      <c r="R32" s="119">
        <v>4.5999999999999996</v>
      </c>
      <c r="S32" s="119">
        <v>8.74</v>
      </c>
      <c r="T32" s="119">
        <v>0</v>
      </c>
      <c r="U32" s="119">
        <v>0</v>
      </c>
      <c r="V32" s="119">
        <v>50.55</v>
      </c>
      <c r="W32" s="119">
        <v>0</v>
      </c>
      <c r="X32" s="119">
        <v>0</v>
      </c>
      <c r="Y32" s="119">
        <v>0</v>
      </c>
      <c r="Z32" s="119">
        <v>50.55</v>
      </c>
      <c r="AA32" s="120">
        <v>119.4</v>
      </c>
    </row>
    <row r="33" spans="1:29" s="30" customFormat="1" ht="11.25" customHeight="1">
      <c r="A33" s="29"/>
      <c r="B33" s="26" t="s">
        <v>24</v>
      </c>
      <c r="C33" s="119">
        <v>0</v>
      </c>
      <c r="D33" s="119">
        <v>3.99</v>
      </c>
      <c r="E33" s="119">
        <v>0</v>
      </c>
      <c r="F33" s="119">
        <v>0</v>
      </c>
      <c r="G33" s="119">
        <v>0.94</v>
      </c>
      <c r="H33" s="119">
        <v>0.26</v>
      </c>
      <c r="I33" s="119">
        <v>0.9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2.65</v>
      </c>
      <c r="P33" s="119">
        <v>8.73</v>
      </c>
      <c r="Q33" s="119">
        <v>1.1100000000000001</v>
      </c>
      <c r="R33" s="119">
        <v>0.16</v>
      </c>
      <c r="S33" s="119">
        <v>1.27</v>
      </c>
      <c r="T33" s="119">
        <v>0</v>
      </c>
      <c r="U33" s="119">
        <v>0</v>
      </c>
      <c r="V33" s="119">
        <v>0</v>
      </c>
      <c r="W33" s="119">
        <v>0</v>
      </c>
      <c r="X33" s="119">
        <v>0</v>
      </c>
      <c r="Y33" s="119">
        <v>0</v>
      </c>
      <c r="Z33" s="119">
        <v>0</v>
      </c>
      <c r="AA33" s="120">
        <v>10</v>
      </c>
      <c r="AB33" s="16"/>
      <c r="AC33" s="16"/>
    </row>
    <row r="34" spans="1:29" ht="10.5" customHeight="1">
      <c r="A34" s="29"/>
      <c r="B34" s="26" t="s">
        <v>95</v>
      </c>
      <c r="C34" s="125">
        <v>0</v>
      </c>
      <c r="D34" s="125">
        <v>0</v>
      </c>
      <c r="E34" s="125">
        <v>0</v>
      </c>
      <c r="F34" s="125">
        <v>0</v>
      </c>
      <c r="G34" s="125">
        <v>0.16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0.16</v>
      </c>
      <c r="Q34" s="125">
        <v>3.6</v>
      </c>
      <c r="R34" s="125">
        <v>0</v>
      </c>
      <c r="S34" s="125">
        <v>3.6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0">
        <v>3.75</v>
      </c>
    </row>
    <row r="35" spans="1:29" ht="11.25" customHeight="1">
      <c r="A35" s="29"/>
      <c r="B35" s="26" t="s">
        <v>25</v>
      </c>
      <c r="C35" s="119">
        <v>19.260000000000002</v>
      </c>
      <c r="D35" s="119">
        <v>125</v>
      </c>
      <c r="E35" s="119">
        <v>13.37</v>
      </c>
      <c r="F35" s="119">
        <v>2.52</v>
      </c>
      <c r="G35" s="119">
        <v>52.98</v>
      </c>
      <c r="H35" s="119">
        <v>35.14</v>
      </c>
      <c r="I35" s="119">
        <v>3.3</v>
      </c>
      <c r="J35" s="119">
        <v>8.91</v>
      </c>
      <c r="K35" s="119">
        <v>19.32</v>
      </c>
      <c r="L35" s="119">
        <v>4.1399999999999997</v>
      </c>
      <c r="M35" s="119">
        <v>16.809999999999999</v>
      </c>
      <c r="N35" s="119">
        <v>62.23</v>
      </c>
      <c r="O35" s="119">
        <v>129.03</v>
      </c>
      <c r="P35" s="119">
        <v>492</v>
      </c>
      <c r="Q35" s="119">
        <v>81.08</v>
      </c>
      <c r="R35" s="119">
        <v>20.91</v>
      </c>
      <c r="S35" s="119">
        <v>101.99</v>
      </c>
      <c r="T35" s="119">
        <v>0</v>
      </c>
      <c r="U35" s="119">
        <v>0</v>
      </c>
      <c r="V35" s="119">
        <v>0.35</v>
      </c>
      <c r="W35" s="119">
        <v>2.1800000000000002</v>
      </c>
      <c r="X35" s="119">
        <v>0.81</v>
      </c>
      <c r="Y35" s="119">
        <v>0</v>
      </c>
      <c r="Z35" s="119">
        <v>3.34</v>
      </c>
      <c r="AA35" s="120">
        <v>597.33000000000004</v>
      </c>
    </row>
    <row r="36" spans="1:29" ht="11.25" customHeight="1">
      <c r="A36" s="46" t="s">
        <v>42</v>
      </c>
      <c r="B36" s="23"/>
      <c r="C36" s="121">
        <v>9.24</v>
      </c>
      <c r="D36" s="121">
        <v>22.15</v>
      </c>
      <c r="E36" s="121">
        <v>1.68</v>
      </c>
      <c r="F36" s="121">
        <v>10.53</v>
      </c>
      <c r="G36" s="121">
        <v>115</v>
      </c>
      <c r="H36" s="121">
        <v>27.18</v>
      </c>
      <c r="I36" s="121">
        <v>12.55</v>
      </c>
      <c r="J36" s="121">
        <v>4.0599999999999996</v>
      </c>
      <c r="K36" s="121">
        <v>6.36</v>
      </c>
      <c r="L36" s="121">
        <v>4.7</v>
      </c>
      <c r="M36" s="121">
        <v>22.06</v>
      </c>
      <c r="N36" s="121">
        <v>43.64</v>
      </c>
      <c r="O36" s="121">
        <v>63.97</v>
      </c>
      <c r="P36" s="121">
        <v>343.13</v>
      </c>
      <c r="Q36" s="121">
        <v>83.19</v>
      </c>
      <c r="R36" s="121">
        <v>8.5399999999999991</v>
      </c>
      <c r="S36" s="121">
        <v>91.73</v>
      </c>
      <c r="T36" s="121">
        <v>0.57999999999999996</v>
      </c>
      <c r="U36" s="121">
        <v>0</v>
      </c>
      <c r="V36" s="121">
        <v>34.700000000000003</v>
      </c>
      <c r="W36" s="121">
        <v>3.35</v>
      </c>
      <c r="X36" s="121">
        <v>0.95</v>
      </c>
      <c r="Y36" s="121">
        <v>50.38</v>
      </c>
      <c r="Z36" s="121">
        <v>89.96</v>
      </c>
      <c r="AA36" s="118">
        <v>524.82000000000005</v>
      </c>
      <c r="AB36" s="30"/>
      <c r="AC36" s="30"/>
    </row>
    <row r="37" spans="1:29" ht="11.25" customHeight="1">
      <c r="A37" s="21"/>
      <c r="B37" s="26" t="s">
        <v>15</v>
      </c>
      <c r="C37" s="119">
        <v>0</v>
      </c>
      <c r="D37" s="119">
        <v>1.61</v>
      </c>
      <c r="E37" s="119">
        <v>0</v>
      </c>
      <c r="F37" s="119">
        <v>10.53</v>
      </c>
      <c r="G37" s="119">
        <v>9.1300000000000008</v>
      </c>
      <c r="H37" s="119">
        <v>0</v>
      </c>
      <c r="I37" s="119">
        <v>7.18</v>
      </c>
      <c r="J37" s="119">
        <v>0.88</v>
      </c>
      <c r="K37" s="119">
        <v>0.28999999999999998</v>
      </c>
      <c r="L37" s="119">
        <v>4.09</v>
      </c>
      <c r="M37" s="119">
        <v>2.0099999999999998</v>
      </c>
      <c r="N37" s="119">
        <v>5.22</v>
      </c>
      <c r="O37" s="119">
        <v>17.36</v>
      </c>
      <c r="P37" s="119">
        <v>58.31</v>
      </c>
      <c r="Q37" s="119">
        <v>13.37</v>
      </c>
      <c r="R37" s="119">
        <v>1.27</v>
      </c>
      <c r="S37" s="119">
        <v>14.64</v>
      </c>
      <c r="T37" s="119">
        <v>0</v>
      </c>
      <c r="U37" s="119">
        <v>0</v>
      </c>
      <c r="V37" s="119">
        <v>0</v>
      </c>
      <c r="W37" s="119">
        <v>0.44</v>
      </c>
      <c r="X37" s="119">
        <v>0</v>
      </c>
      <c r="Y37" s="119">
        <v>0</v>
      </c>
      <c r="Z37" s="119">
        <v>0.44</v>
      </c>
      <c r="AA37" s="120">
        <v>73.39</v>
      </c>
    </row>
    <row r="38" spans="1:29" ht="11.25" customHeight="1">
      <c r="A38" s="29"/>
      <c r="B38" s="26" t="s">
        <v>16</v>
      </c>
      <c r="C38" s="119">
        <v>0</v>
      </c>
      <c r="D38" s="119">
        <v>1.2</v>
      </c>
      <c r="E38" s="119">
        <v>0</v>
      </c>
      <c r="F38" s="119">
        <v>0</v>
      </c>
      <c r="G38" s="119">
        <v>12</v>
      </c>
      <c r="H38" s="119">
        <v>0.02</v>
      </c>
      <c r="I38" s="119">
        <v>0</v>
      </c>
      <c r="J38" s="119">
        <v>0</v>
      </c>
      <c r="K38" s="119">
        <v>0.05</v>
      </c>
      <c r="L38" s="119">
        <v>0</v>
      </c>
      <c r="M38" s="119">
        <v>0.3</v>
      </c>
      <c r="N38" s="119">
        <v>5.6</v>
      </c>
      <c r="O38" s="119">
        <v>6.81</v>
      </c>
      <c r="P38" s="119">
        <v>25.97</v>
      </c>
      <c r="Q38" s="119">
        <v>2</v>
      </c>
      <c r="R38" s="119">
        <v>1.65</v>
      </c>
      <c r="S38" s="119">
        <v>3.65</v>
      </c>
      <c r="T38" s="119">
        <v>0</v>
      </c>
      <c r="U38" s="119">
        <v>0</v>
      </c>
      <c r="V38" s="119">
        <v>0</v>
      </c>
      <c r="W38" s="119">
        <v>0</v>
      </c>
      <c r="X38" s="119">
        <v>0</v>
      </c>
      <c r="Y38" s="119">
        <v>0</v>
      </c>
      <c r="Z38" s="119">
        <v>0</v>
      </c>
      <c r="AA38" s="120">
        <v>29.62</v>
      </c>
    </row>
    <row r="39" spans="1:29" ht="11.25" customHeight="1">
      <c r="A39" s="29"/>
      <c r="B39" s="26" t="s">
        <v>17</v>
      </c>
      <c r="C39" s="119">
        <v>0</v>
      </c>
      <c r="D39" s="119">
        <v>0</v>
      </c>
      <c r="E39" s="119">
        <v>0</v>
      </c>
      <c r="F39" s="119">
        <v>0</v>
      </c>
      <c r="G39" s="119">
        <v>0</v>
      </c>
      <c r="H39" s="119">
        <v>0</v>
      </c>
      <c r="I39" s="119">
        <v>0</v>
      </c>
      <c r="J39" s="119">
        <v>0</v>
      </c>
      <c r="K39" s="119">
        <v>0</v>
      </c>
      <c r="L39" s="119">
        <v>0</v>
      </c>
      <c r="M39" s="119">
        <v>0.05</v>
      </c>
      <c r="N39" s="119">
        <v>0</v>
      </c>
      <c r="O39" s="119">
        <v>0</v>
      </c>
      <c r="P39" s="119">
        <v>0.05</v>
      </c>
      <c r="Q39" s="119">
        <v>0</v>
      </c>
      <c r="R39" s="119">
        <v>0</v>
      </c>
      <c r="S39" s="119">
        <v>0</v>
      </c>
      <c r="T39" s="119">
        <v>0</v>
      </c>
      <c r="U39" s="119">
        <v>0</v>
      </c>
      <c r="V39" s="119">
        <v>0</v>
      </c>
      <c r="W39" s="119">
        <v>0</v>
      </c>
      <c r="X39" s="119">
        <v>0</v>
      </c>
      <c r="Y39" s="119">
        <v>0</v>
      </c>
      <c r="Z39" s="119">
        <v>0</v>
      </c>
      <c r="AA39" s="120">
        <v>0.05</v>
      </c>
    </row>
    <row r="40" spans="1:29" ht="11.25" customHeight="1">
      <c r="A40" s="29"/>
      <c r="B40" s="26" t="s">
        <v>18</v>
      </c>
      <c r="C40" s="119">
        <v>0</v>
      </c>
      <c r="D40" s="119">
        <v>0.06</v>
      </c>
      <c r="E40" s="119">
        <v>0</v>
      </c>
      <c r="F40" s="119">
        <v>0</v>
      </c>
      <c r="G40" s="119">
        <v>3.77</v>
      </c>
      <c r="H40" s="119">
        <v>0</v>
      </c>
      <c r="I40" s="119">
        <v>0</v>
      </c>
      <c r="J40" s="119">
        <v>0</v>
      </c>
      <c r="K40" s="119">
        <v>0</v>
      </c>
      <c r="L40" s="119">
        <v>0</v>
      </c>
      <c r="M40" s="119">
        <v>0</v>
      </c>
      <c r="N40" s="119">
        <v>0</v>
      </c>
      <c r="O40" s="119">
        <v>0</v>
      </c>
      <c r="P40" s="119">
        <v>3.83</v>
      </c>
      <c r="Q40" s="119">
        <v>0.63</v>
      </c>
      <c r="R40" s="119">
        <v>0</v>
      </c>
      <c r="S40" s="119">
        <v>0.63</v>
      </c>
      <c r="T40" s="119">
        <v>0</v>
      </c>
      <c r="U40" s="119">
        <v>0</v>
      </c>
      <c r="V40" s="119">
        <v>0</v>
      </c>
      <c r="W40" s="119">
        <v>0</v>
      </c>
      <c r="X40" s="119">
        <v>0</v>
      </c>
      <c r="Y40" s="119">
        <v>0</v>
      </c>
      <c r="Z40" s="119">
        <v>0</v>
      </c>
      <c r="AA40" s="120">
        <v>4.47</v>
      </c>
    </row>
    <row r="41" spans="1:29" ht="11.25" customHeight="1">
      <c r="A41" s="29"/>
      <c r="B41" s="26" t="s">
        <v>19</v>
      </c>
      <c r="C41" s="119">
        <v>0</v>
      </c>
      <c r="D41" s="119">
        <v>0</v>
      </c>
      <c r="E41" s="119">
        <v>0</v>
      </c>
      <c r="F41" s="119">
        <v>0</v>
      </c>
      <c r="G41" s="119">
        <v>0</v>
      </c>
      <c r="H41" s="119">
        <v>0</v>
      </c>
      <c r="I41" s="119">
        <v>0</v>
      </c>
      <c r="J41" s="119">
        <v>0</v>
      </c>
      <c r="K41" s="119">
        <v>0</v>
      </c>
      <c r="L41" s="119">
        <v>0</v>
      </c>
      <c r="M41" s="119">
        <v>0</v>
      </c>
      <c r="N41" s="119">
        <v>0.11</v>
      </c>
      <c r="O41" s="119">
        <v>0.39</v>
      </c>
      <c r="P41" s="119">
        <v>0.5</v>
      </c>
      <c r="Q41" s="119">
        <v>0</v>
      </c>
      <c r="R41" s="119">
        <v>0</v>
      </c>
      <c r="S41" s="119">
        <v>0</v>
      </c>
      <c r="T41" s="119">
        <v>0</v>
      </c>
      <c r="U41" s="119">
        <v>0</v>
      </c>
      <c r="V41" s="119">
        <v>0</v>
      </c>
      <c r="W41" s="119">
        <v>0</v>
      </c>
      <c r="X41" s="119">
        <v>0</v>
      </c>
      <c r="Y41" s="119">
        <v>2.97</v>
      </c>
      <c r="Z41" s="119">
        <v>2.97</v>
      </c>
      <c r="AA41" s="120">
        <v>3.47</v>
      </c>
    </row>
    <row r="42" spans="1:29" ht="11.25" customHeight="1">
      <c r="A42" s="29"/>
      <c r="B42" s="26" t="s">
        <v>20</v>
      </c>
      <c r="C42" s="119">
        <v>0</v>
      </c>
      <c r="D42" s="119">
        <v>0</v>
      </c>
      <c r="E42" s="119">
        <v>0</v>
      </c>
      <c r="F42" s="119">
        <v>0</v>
      </c>
      <c r="G42" s="119">
        <v>0</v>
      </c>
      <c r="H42" s="119">
        <v>0</v>
      </c>
      <c r="I42" s="119">
        <v>0</v>
      </c>
      <c r="J42" s="119">
        <v>0</v>
      </c>
      <c r="K42" s="119">
        <v>0</v>
      </c>
      <c r="L42" s="119">
        <v>0</v>
      </c>
      <c r="M42" s="119">
        <v>0</v>
      </c>
      <c r="N42" s="119">
        <v>0</v>
      </c>
      <c r="O42" s="119">
        <v>0</v>
      </c>
      <c r="P42" s="119">
        <v>0</v>
      </c>
      <c r="Q42" s="119">
        <v>0</v>
      </c>
      <c r="R42" s="119">
        <v>0</v>
      </c>
      <c r="S42" s="119">
        <v>0</v>
      </c>
      <c r="T42" s="119">
        <v>0</v>
      </c>
      <c r="U42" s="119">
        <v>0</v>
      </c>
      <c r="V42" s="119">
        <v>0</v>
      </c>
      <c r="W42" s="119">
        <v>0</v>
      </c>
      <c r="X42" s="119">
        <v>0</v>
      </c>
      <c r="Y42" s="119">
        <v>47.41</v>
      </c>
      <c r="Z42" s="119">
        <v>47.41</v>
      </c>
      <c r="AA42" s="120">
        <v>47.41</v>
      </c>
    </row>
    <row r="43" spans="1:29" ht="11.25" customHeight="1">
      <c r="A43" s="29"/>
      <c r="B43" s="26" t="s">
        <v>21</v>
      </c>
      <c r="C43" s="119">
        <v>0</v>
      </c>
      <c r="D43" s="119">
        <v>0</v>
      </c>
      <c r="E43" s="119">
        <v>0</v>
      </c>
      <c r="F43" s="119">
        <v>0</v>
      </c>
      <c r="G43" s="119">
        <v>0</v>
      </c>
      <c r="H43" s="119">
        <v>0</v>
      </c>
      <c r="I43" s="119">
        <v>0</v>
      </c>
      <c r="J43" s="119">
        <v>0</v>
      </c>
      <c r="K43" s="119">
        <v>0</v>
      </c>
      <c r="L43" s="119">
        <v>0</v>
      </c>
      <c r="M43" s="119">
        <v>0</v>
      </c>
      <c r="N43" s="119">
        <v>0</v>
      </c>
      <c r="O43" s="119">
        <v>0</v>
      </c>
      <c r="P43" s="119">
        <v>0</v>
      </c>
      <c r="Q43" s="119">
        <v>1.49</v>
      </c>
      <c r="R43" s="119">
        <v>0</v>
      </c>
      <c r="S43" s="119">
        <v>1.49</v>
      </c>
      <c r="T43" s="119">
        <v>0</v>
      </c>
      <c r="U43" s="119">
        <v>0</v>
      </c>
      <c r="V43" s="119">
        <v>3.51</v>
      </c>
      <c r="W43" s="119">
        <v>0</v>
      </c>
      <c r="X43" s="119">
        <v>0</v>
      </c>
      <c r="Y43" s="119">
        <v>0</v>
      </c>
      <c r="Z43" s="119">
        <v>3.51</v>
      </c>
      <c r="AA43" s="120">
        <v>5</v>
      </c>
    </row>
    <row r="44" spans="1:29" ht="11.25" customHeight="1">
      <c r="A44" s="29"/>
      <c r="B44" s="26" t="s">
        <v>22</v>
      </c>
      <c r="C44" s="119">
        <v>0</v>
      </c>
      <c r="D44" s="119">
        <v>0</v>
      </c>
      <c r="E44" s="119">
        <v>0</v>
      </c>
      <c r="F44" s="119">
        <v>0</v>
      </c>
      <c r="G44" s="119">
        <v>0</v>
      </c>
      <c r="H44" s="119">
        <v>0</v>
      </c>
      <c r="I44" s="119">
        <v>0</v>
      </c>
      <c r="J44" s="119">
        <v>0</v>
      </c>
      <c r="K44" s="119">
        <v>0</v>
      </c>
      <c r="L44" s="119">
        <v>0</v>
      </c>
      <c r="M44" s="119">
        <v>0</v>
      </c>
      <c r="N44" s="119">
        <v>0</v>
      </c>
      <c r="O44" s="119">
        <v>0</v>
      </c>
      <c r="P44" s="119">
        <v>0</v>
      </c>
      <c r="Q44" s="119">
        <v>0</v>
      </c>
      <c r="R44" s="119">
        <v>0</v>
      </c>
      <c r="S44" s="119">
        <v>0</v>
      </c>
      <c r="T44" s="119">
        <v>0.57999999999999996</v>
      </c>
      <c r="U44" s="119">
        <v>0</v>
      </c>
      <c r="V44" s="119">
        <v>2.58</v>
      </c>
      <c r="W44" s="119">
        <v>0</v>
      </c>
      <c r="X44" s="119">
        <v>0</v>
      </c>
      <c r="Y44" s="119">
        <v>0</v>
      </c>
      <c r="Z44" s="119">
        <v>3.16</v>
      </c>
      <c r="AA44" s="120">
        <v>3.16</v>
      </c>
    </row>
    <row r="45" spans="1:29" ht="11.25" customHeight="1">
      <c r="A45" s="29"/>
      <c r="B45" s="26" t="s">
        <v>23</v>
      </c>
      <c r="C45" s="119">
        <v>0</v>
      </c>
      <c r="D45" s="119">
        <v>2.52</v>
      </c>
      <c r="E45" s="119">
        <v>0</v>
      </c>
      <c r="F45" s="119">
        <v>0</v>
      </c>
      <c r="G45" s="119">
        <v>7.91</v>
      </c>
      <c r="H45" s="119">
        <v>0</v>
      </c>
      <c r="I45" s="119">
        <v>0</v>
      </c>
      <c r="J45" s="119">
        <v>0.11</v>
      </c>
      <c r="K45" s="119">
        <v>0</v>
      </c>
      <c r="L45" s="119">
        <v>0</v>
      </c>
      <c r="M45" s="119">
        <v>0</v>
      </c>
      <c r="N45" s="119">
        <v>0</v>
      </c>
      <c r="O45" s="119">
        <v>0</v>
      </c>
      <c r="P45" s="119">
        <v>10.54</v>
      </c>
      <c r="Q45" s="119">
        <v>0.12</v>
      </c>
      <c r="R45" s="119">
        <v>0.06</v>
      </c>
      <c r="S45" s="119">
        <v>0.18</v>
      </c>
      <c r="T45" s="119">
        <v>0</v>
      </c>
      <c r="U45" s="119">
        <v>0</v>
      </c>
      <c r="V45" s="119">
        <v>28.61</v>
      </c>
      <c r="W45" s="119">
        <v>0</v>
      </c>
      <c r="X45" s="119">
        <v>0</v>
      </c>
      <c r="Y45" s="119">
        <v>0</v>
      </c>
      <c r="Z45" s="119">
        <v>28.61</v>
      </c>
      <c r="AA45" s="120">
        <v>39.340000000000003</v>
      </c>
    </row>
    <row r="46" spans="1:29" s="23" customFormat="1" ht="11.25" customHeight="1">
      <c r="A46" s="29"/>
      <c r="B46" s="26" t="s">
        <v>24</v>
      </c>
      <c r="C46" s="119">
        <v>0</v>
      </c>
      <c r="D46" s="119">
        <v>0.12</v>
      </c>
      <c r="E46" s="119">
        <v>0</v>
      </c>
      <c r="F46" s="119">
        <v>0</v>
      </c>
      <c r="G46" s="119">
        <v>0.24</v>
      </c>
      <c r="H46" s="119">
        <v>0.9</v>
      </c>
      <c r="I46" s="119">
        <v>0.4</v>
      </c>
      <c r="J46" s="119">
        <v>0</v>
      </c>
      <c r="K46" s="119">
        <v>0</v>
      </c>
      <c r="L46" s="119">
        <v>0</v>
      </c>
      <c r="M46" s="119">
        <v>0</v>
      </c>
      <c r="N46" s="119">
        <v>0</v>
      </c>
      <c r="O46" s="119">
        <v>0</v>
      </c>
      <c r="P46" s="119">
        <v>1.67</v>
      </c>
      <c r="Q46" s="119">
        <v>1.1000000000000001</v>
      </c>
      <c r="R46" s="119">
        <v>0</v>
      </c>
      <c r="S46" s="119">
        <v>1.1000000000000001</v>
      </c>
      <c r="T46" s="119">
        <v>0</v>
      </c>
      <c r="U46" s="119">
        <v>0</v>
      </c>
      <c r="V46" s="119">
        <v>0</v>
      </c>
      <c r="W46" s="119">
        <v>0</v>
      </c>
      <c r="X46" s="119">
        <v>0</v>
      </c>
      <c r="Y46" s="119">
        <v>0</v>
      </c>
      <c r="Z46" s="119">
        <v>0</v>
      </c>
      <c r="AA46" s="120">
        <v>2.77</v>
      </c>
      <c r="AB46" s="16"/>
      <c r="AC46" s="16"/>
    </row>
    <row r="47" spans="1:29" ht="10.5" customHeight="1">
      <c r="A47" s="29"/>
      <c r="B47" s="26" t="s">
        <v>95</v>
      </c>
      <c r="C47" s="125">
        <v>0</v>
      </c>
      <c r="D47" s="125">
        <v>0</v>
      </c>
      <c r="E47" s="125">
        <v>0</v>
      </c>
      <c r="F47" s="125">
        <v>0</v>
      </c>
      <c r="G47" s="125">
        <v>0.35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0.35</v>
      </c>
      <c r="Q47" s="125">
        <v>1.25</v>
      </c>
      <c r="R47" s="125">
        <v>0</v>
      </c>
      <c r="S47" s="125">
        <v>1.25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0</v>
      </c>
      <c r="AA47" s="120">
        <v>1.6</v>
      </c>
    </row>
    <row r="48" spans="1:29" ht="11.25" customHeight="1">
      <c r="A48" s="29"/>
      <c r="B48" s="26" t="s">
        <v>25</v>
      </c>
      <c r="C48" s="119">
        <v>9.24</v>
      </c>
      <c r="D48" s="119">
        <v>16.66</v>
      </c>
      <c r="E48" s="119">
        <v>1.68</v>
      </c>
      <c r="F48" s="119">
        <v>0</v>
      </c>
      <c r="G48" s="119">
        <v>81.599999999999994</v>
      </c>
      <c r="H48" s="119">
        <v>26.25</v>
      </c>
      <c r="I48" s="119">
        <v>4.97</v>
      </c>
      <c r="J48" s="119">
        <v>3.06</v>
      </c>
      <c r="K48" s="119">
        <v>6.01</v>
      </c>
      <c r="L48" s="119">
        <v>0.61</v>
      </c>
      <c r="M48" s="119">
        <v>19.7</v>
      </c>
      <c r="N48" s="119">
        <v>32.72</v>
      </c>
      <c r="O48" s="119">
        <v>39.4</v>
      </c>
      <c r="P48" s="119">
        <v>241.9</v>
      </c>
      <c r="Q48" s="119">
        <v>63.23</v>
      </c>
      <c r="R48" s="119">
        <v>5.57</v>
      </c>
      <c r="S48" s="119">
        <v>68.790000000000006</v>
      </c>
      <c r="T48" s="119">
        <v>0</v>
      </c>
      <c r="U48" s="119">
        <v>0</v>
      </c>
      <c r="V48" s="119">
        <v>0</v>
      </c>
      <c r="W48" s="119">
        <v>2.91</v>
      </c>
      <c r="X48" s="119">
        <v>0.95</v>
      </c>
      <c r="Y48" s="119">
        <v>0</v>
      </c>
      <c r="Z48" s="119">
        <v>3.86</v>
      </c>
      <c r="AA48" s="120">
        <v>314.55</v>
      </c>
    </row>
    <row r="49" spans="1:29" ht="11.25" customHeight="1">
      <c r="A49" s="46" t="s">
        <v>43</v>
      </c>
      <c r="B49" s="23"/>
      <c r="C49" s="122">
        <v>59.35</v>
      </c>
      <c r="D49" s="122">
        <v>137.56</v>
      </c>
      <c r="E49" s="122">
        <v>32.29</v>
      </c>
      <c r="F49" s="122">
        <v>35.619999999999997</v>
      </c>
      <c r="G49" s="122">
        <v>135.05000000000001</v>
      </c>
      <c r="H49" s="122">
        <v>107.87</v>
      </c>
      <c r="I49" s="122">
        <v>24.39</v>
      </c>
      <c r="J49" s="122">
        <v>27.42</v>
      </c>
      <c r="K49" s="122">
        <v>87.62</v>
      </c>
      <c r="L49" s="122">
        <v>15.62</v>
      </c>
      <c r="M49" s="122">
        <v>27.76</v>
      </c>
      <c r="N49" s="122">
        <v>120.96</v>
      </c>
      <c r="O49" s="122">
        <v>229.96</v>
      </c>
      <c r="P49" s="122">
        <v>1041.47</v>
      </c>
      <c r="Q49" s="122">
        <v>113.85</v>
      </c>
      <c r="R49" s="122">
        <v>31.59</v>
      </c>
      <c r="S49" s="122">
        <v>145.44</v>
      </c>
      <c r="T49" s="122">
        <v>1.66</v>
      </c>
      <c r="U49" s="122">
        <v>0</v>
      </c>
      <c r="V49" s="122">
        <v>59.48</v>
      </c>
      <c r="W49" s="122">
        <v>6.24</v>
      </c>
      <c r="X49" s="122">
        <v>4.3499999999999996</v>
      </c>
      <c r="Y49" s="122">
        <v>97.09</v>
      </c>
      <c r="Z49" s="122">
        <v>168.82</v>
      </c>
      <c r="AA49" s="118">
        <v>1355.73</v>
      </c>
      <c r="AB49" s="23"/>
      <c r="AC49" s="23"/>
    </row>
    <row r="50" spans="1:29" ht="11.25" customHeight="1">
      <c r="A50" s="16"/>
      <c r="B50" s="26" t="s">
        <v>15</v>
      </c>
      <c r="C50" s="119">
        <v>3.23</v>
      </c>
      <c r="D50" s="119">
        <v>1.66</v>
      </c>
      <c r="E50" s="119">
        <v>0</v>
      </c>
      <c r="F50" s="119">
        <v>35.619999999999997</v>
      </c>
      <c r="G50" s="119">
        <v>1.92</v>
      </c>
      <c r="H50" s="119">
        <v>1.75</v>
      </c>
      <c r="I50" s="119">
        <v>7.0000000000000007E-2</v>
      </c>
      <c r="J50" s="119">
        <v>5.84</v>
      </c>
      <c r="K50" s="119">
        <v>12.18</v>
      </c>
      <c r="L50" s="119">
        <v>1.34</v>
      </c>
      <c r="M50" s="119">
        <v>0.01</v>
      </c>
      <c r="N50" s="119">
        <v>11.32</v>
      </c>
      <c r="O50" s="119">
        <v>19.829999999999998</v>
      </c>
      <c r="P50" s="119">
        <v>94.76</v>
      </c>
      <c r="Q50" s="119">
        <v>17.96</v>
      </c>
      <c r="R50" s="119">
        <v>1.91</v>
      </c>
      <c r="S50" s="119">
        <v>19.87</v>
      </c>
      <c r="T50" s="119">
        <v>0</v>
      </c>
      <c r="U50" s="119">
        <v>0</v>
      </c>
      <c r="V50" s="119">
        <v>0</v>
      </c>
      <c r="W50" s="119">
        <v>0</v>
      </c>
      <c r="X50" s="119">
        <v>0</v>
      </c>
      <c r="Y50" s="119">
        <v>0</v>
      </c>
      <c r="Z50" s="119">
        <v>0</v>
      </c>
      <c r="AA50" s="120">
        <v>114.64</v>
      </c>
    </row>
    <row r="51" spans="1:29" ht="11.25" customHeight="1">
      <c r="A51" s="29"/>
      <c r="B51" s="26" t="s">
        <v>16</v>
      </c>
      <c r="C51" s="123">
        <v>0</v>
      </c>
      <c r="D51" s="123">
        <v>1.65</v>
      </c>
      <c r="E51" s="123">
        <v>0</v>
      </c>
      <c r="F51" s="123">
        <v>0</v>
      </c>
      <c r="G51" s="123">
        <v>4.6100000000000003</v>
      </c>
      <c r="H51" s="123">
        <v>3.15</v>
      </c>
      <c r="I51" s="123">
        <v>0</v>
      </c>
      <c r="J51" s="123">
        <v>0</v>
      </c>
      <c r="K51" s="123">
        <v>7.15</v>
      </c>
      <c r="L51" s="123">
        <v>0</v>
      </c>
      <c r="M51" s="123">
        <v>0</v>
      </c>
      <c r="N51" s="123">
        <v>7.39</v>
      </c>
      <c r="O51" s="123">
        <v>15.14</v>
      </c>
      <c r="P51" s="123">
        <v>39.090000000000003</v>
      </c>
      <c r="Q51" s="123">
        <v>3.28</v>
      </c>
      <c r="R51" s="123">
        <v>2.57</v>
      </c>
      <c r="S51" s="123">
        <v>5.85</v>
      </c>
      <c r="T51" s="123">
        <v>0</v>
      </c>
      <c r="U51" s="123">
        <v>0</v>
      </c>
      <c r="V51" s="123">
        <v>0</v>
      </c>
      <c r="W51" s="123">
        <v>0</v>
      </c>
      <c r="X51" s="123">
        <v>0</v>
      </c>
      <c r="Y51" s="123">
        <v>0</v>
      </c>
      <c r="Z51" s="123">
        <v>0</v>
      </c>
      <c r="AA51" s="120">
        <v>44.94</v>
      </c>
    </row>
    <row r="52" spans="1:29" ht="11.25" customHeight="1">
      <c r="A52" s="29"/>
      <c r="B52" s="26" t="s">
        <v>17</v>
      </c>
      <c r="C52" s="119">
        <v>2.4300000000000002</v>
      </c>
      <c r="D52" s="119">
        <v>0</v>
      </c>
      <c r="E52" s="119">
        <v>0</v>
      </c>
      <c r="F52" s="119">
        <v>0</v>
      </c>
      <c r="G52" s="119">
        <v>0</v>
      </c>
      <c r="H52" s="119">
        <v>0</v>
      </c>
      <c r="I52" s="119">
        <v>0</v>
      </c>
      <c r="J52" s="119">
        <v>0</v>
      </c>
      <c r="K52" s="119">
        <v>0</v>
      </c>
      <c r="L52" s="119">
        <v>0</v>
      </c>
      <c r="M52" s="119">
        <v>0</v>
      </c>
      <c r="N52" s="119">
        <v>0</v>
      </c>
      <c r="O52" s="119">
        <v>0</v>
      </c>
      <c r="P52" s="119">
        <v>2.4300000000000002</v>
      </c>
      <c r="Q52" s="119">
        <v>0</v>
      </c>
      <c r="R52" s="119">
        <v>0</v>
      </c>
      <c r="S52" s="119">
        <v>0</v>
      </c>
      <c r="T52" s="119">
        <v>0</v>
      </c>
      <c r="U52" s="119">
        <v>0</v>
      </c>
      <c r="V52" s="119">
        <v>0</v>
      </c>
      <c r="W52" s="119">
        <v>0</v>
      </c>
      <c r="X52" s="119">
        <v>0</v>
      </c>
      <c r="Y52" s="119">
        <v>0</v>
      </c>
      <c r="Z52" s="119">
        <v>0</v>
      </c>
      <c r="AA52" s="120">
        <v>2.4300000000000002</v>
      </c>
    </row>
    <row r="53" spans="1:29" ht="11.25" customHeight="1">
      <c r="A53" s="29"/>
      <c r="B53" s="26" t="s">
        <v>18</v>
      </c>
      <c r="C53" s="119">
        <v>0</v>
      </c>
      <c r="D53" s="119">
        <v>0.46</v>
      </c>
      <c r="E53" s="119">
        <v>0</v>
      </c>
      <c r="F53" s="119">
        <v>0</v>
      </c>
      <c r="G53" s="119">
        <v>1.69</v>
      </c>
      <c r="H53" s="119">
        <v>0.95</v>
      </c>
      <c r="I53" s="119">
        <v>0</v>
      </c>
      <c r="J53" s="119">
        <v>0</v>
      </c>
      <c r="K53" s="119">
        <v>3.63</v>
      </c>
      <c r="L53" s="119">
        <v>0</v>
      </c>
      <c r="M53" s="119">
        <v>0</v>
      </c>
      <c r="N53" s="119">
        <v>0</v>
      </c>
      <c r="O53" s="119">
        <v>0</v>
      </c>
      <c r="P53" s="119">
        <v>6.73</v>
      </c>
      <c r="Q53" s="119">
        <v>1.05</v>
      </c>
      <c r="R53" s="119">
        <v>0.81</v>
      </c>
      <c r="S53" s="119">
        <v>1.86</v>
      </c>
      <c r="T53" s="119">
        <v>0</v>
      </c>
      <c r="U53" s="119">
        <v>0</v>
      </c>
      <c r="V53" s="119">
        <v>0</v>
      </c>
      <c r="W53" s="119">
        <v>0</v>
      </c>
      <c r="X53" s="119">
        <v>0</v>
      </c>
      <c r="Y53" s="119">
        <v>0</v>
      </c>
      <c r="Z53" s="119">
        <v>0</v>
      </c>
      <c r="AA53" s="120">
        <v>8.59</v>
      </c>
    </row>
    <row r="54" spans="1:29" ht="11.25" customHeight="1">
      <c r="A54" s="29"/>
      <c r="B54" s="26" t="s">
        <v>19</v>
      </c>
      <c r="C54" s="119">
        <v>0</v>
      </c>
      <c r="D54" s="119">
        <v>0</v>
      </c>
      <c r="E54" s="119">
        <v>0</v>
      </c>
      <c r="F54" s="119">
        <v>0</v>
      </c>
      <c r="G54" s="119">
        <v>0</v>
      </c>
      <c r="H54" s="119">
        <v>0.1</v>
      </c>
      <c r="I54" s="119">
        <v>0</v>
      </c>
      <c r="J54" s="119">
        <v>0</v>
      </c>
      <c r="K54" s="119">
        <v>0</v>
      </c>
      <c r="L54" s="119">
        <v>0</v>
      </c>
      <c r="M54" s="119">
        <v>0</v>
      </c>
      <c r="N54" s="119">
        <v>1.08</v>
      </c>
      <c r="O54" s="119">
        <v>3.98</v>
      </c>
      <c r="P54" s="119">
        <v>5.17</v>
      </c>
      <c r="Q54" s="119">
        <v>0</v>
      </c>
      <c r="R54" s="119">
        <v>0</v>
      </c>
      <c r="S54" s="119">
        <v>0</v>
      </c>
      <c r="T54" s="119">
        <v>0</v>
      </c>
      <c r="U54" s="119">
        <v>0</v>
      </c>
      <c r="V54" s="119">
        <v>0</v>
      </c>
      <c r="W54" s="119">
        <v>0</v>
      </c>
      <c r="X54" s="119">
        <v>0</v>
      </c>
      <c r="Y54" s="119">
        <v>7.26</v>
      </c>
      <c r="Z54" s="119">
        <v>7.26</v>
      </c>
      <c r="AA54" s="120">
        <v>12.42</v>
      </c>
    </row>
    <row r="55" spans="1:29" ht="11.25" customHeight="1">
      <c r="A55" s="29"/>
      <c r="B55" s="26" t="s">
        <v>20</v>
      </c>
      <c r="C55" s="119">
        <v>0</v>
      </c>
      <c r="D55" s="119">
        <v>0</v>
      </c>
      <c r="E55" s="119">
        <v>0</v>
      </c>
      <c r="F55" s="119">
        <v>0</v>
      </c>
      <c r="G55" s="119">
        <v>0</v>
      </c>
      <c r="H55" s="119">
        <v>0</v>
      </c>
      <c r="I55" s="119">
        <v>0</v>
      </c>
      <c r="J55" s="119">
        <v>0</v>
      </c>
      <c r="K55" s="119">
        <v>0</v>
      </c>
      <c r="L55" s="119">
        <v>0</v>
      </c>
      <c r="M55" s="119">
        <v>0</v>
      </c>
      <c r="N55" s="119">
        <v>0</v>
      </c>
      <c r="O55" s="119">
        <v>0</v>
      </c>
      <c r="P55" s="119">
        <v>0</v>
      </c>
      <c r="Q55" s="119">
        <v>0</v>
      </c>
      <c r="R55" s="119">
        <v>0</v>
      </c>
      <c r="S55" s="119">
        <v>0</v>
      </c>
      <c r="T55" s="119">
        <v>0</v>
      </c>
      <c r="U55" s="119">
        <v>0</v>
      </c>
      <c r="V55" s="119">
        <v>0</v>
      </c>
      <c r="W55" s="119">
        <v>0</v>
      </c>
      <c r="X55" s="119">
        <v>0</v>
      </c>
      <c r="Y55" s="119">
        <v>89.83</v>
      </c>
      <c r="Z55" s="119">
        <v>89.83</v>
      </c>
      <c r="AA55" s="120">
        <v>89.83</v>
      </c>
    </row>
    <row r="56" spans="1:29" ht="11.25" customHeight="1">
      <c r="A56" s="29"/>
      <c r="B56" s="26" t="s">
        <v>21</v>
      </c>
      <c r="C56" s="119">
        <v>0</v>
      </c>
      <c r="D56" s="119">
        <v>0</v>
      </c>
      <c r="E56" s="119">
        <v>0</v>
      </c>
      <c r="F56" s="119">
        <v>0</v>
      </c>
      <c r="G56" s="119">
        <v>0</v>
      </c>
      <c r="H56" s="119">
        <v>0</v>
      </c>
      <c r="I56" s="119">
        <v>0</v>
      </c>
      <c r="J56" s="119">
        <v>0</v>
      </c>
      <c r="K56" s="119">
        <v>0</v>
      </c>
      <c r="L56" s="119">
        <v>0</v>
      </c>
      <c r="M56" s="119">
        <v>0</v>
      </c>
      <c r="N56" s="119">
        <v>0</v>
      </c>
      <c r="O56" s="119">
        <v>0</v>
      </c>
      <c r="P56" s="119">
        <v>0</v>
      </c>
      <c r="Q56" s="119">
        <v>0.36</v>
      </c>
      <c r="R56" s="119">
        <v>0</v>
      </c>
      <c r="S56" s="119">
        <v>0.36</v>
      </c>
      <c r="T56" s="119">
        <v>0</v>
      </c>
      <c r="U56" s="119">
        <v>0</v>
      </c>
      <c r="V56" s="119">
        <v>4.28</v>
      </c>
      <c r="W56" s="119">
        <v>0</v>
      </c>
      <c r="X56" s="119">
        <v>0.74</v>
      </c>
      <c r="Y56" s="119">
        <v>0</v>
      </c>
      <c r="Z56" s="119">
        <v>5.0199999999999996</v>
      </c>
      <c r="AA56" s="120">
        <v>5.37</v>
      </c>
    </row>
    <row r="57" spans="1:29" ht="11.25" customHeight="1">
      <c r="A57" s="29"/>
      <c r="B57" s="26" t="s">
        <v>22</v>
      </c>
      <c r="C57" s="119">
        <v>0</v>
      </c>
      <c r="D57" s="119">
        <v>0</v>
      </c>
      <c r="E57" s="119">
        <v>0</v>
      </c>
      <c r="F57" s="119">
        <v>0</v>
      </c>
      <c r="G57" s="119">
        <v>0</v>
      </c>
      <c r="H57" s="119">
        <v>0</v>
      </c>
      <c r="I57" s="119">
        <v>0</v>
      </c>
      <c r="J57" s="119">
        <v>0</v>
      </c>
      <c r="K57" s="119">
        <v>0</v>
      </c>
      <c r="L57" s="119">
        <v>0</v>
      </c>
      <c r="M57" s="119">
        <v>0</v>
      </c>
      <c r="N57" s="119">
        <v>0</v>
      </c>
      <c r="O57" s="119">
        <v>0</v>
      </c>
      <c r="P57" s="119">
        <v>0</v>
      </c>
      <c r="Q57" s="119">
        <v>0</v>
      </c>
      <c r="R57" s="119">
        <v>0</v>
      </c>
      <c r="S57" s="119">
        <v>0</v>
      </c>
      <c r="T57" s="119">
        <v>1.66</v>
      </c>
      <c r="U57" s="119">
        <v>0</v>
      </c>
      <c r="V57" s="119">
        <v>4.08</v>
      </c>
      <c r="W57" s="119">
        <v>0</v>
      </c>
      <c r="X57" s="119">
        <v>0</v>
      </c>
      <c r="Y57" s="119">
        <v>0</v>
      </c>
      <c r="Z57" s="119">
        <v>5.73</v>
      </c>
      <c r="AA57" s="120">
        <v>5.73</v>
      </c>
    </row>
    <row r="58" spans="1:29" ht="11.25" customHeight="1">
      <c r="A58" s="29"/>
      <c r="B58" s="26" t="s">
        <v>23</v>
      </c>
      <c r="C58" s="119">
        <v>1.01</v>
      </c>
      <c r="D58" s="119">
        <v>0.8</v>
      </c>
      <c r="E58" s="119">
        <v>0</v>
      </c>
      <c r="F58" s="119">
        <v>0</v>
      </c>
      <c r="G58" s="119">
        <v>2.31</v>
      </c>
      <c r="H58" s="119">
        <v>3.1</v>
      </c>
      <c r="I58" s="119">
        <v>0</v>
      </c>
      <c r="J58" s="119">
        <v>0</v>
      </c>
      <c r="K58" s="119">
        <v>0</v>
      </c>
      <c r="L58" s="119">
        <v>0</v>
      </c>
      <c r="M58" s="119">
        <v>0</v>
      </c>
      <c r="N58" s="119">
        <v>0</v>
      </c>
      <c r="O58" s="119">
        <v>0</v>
      </c>
      <c r="P58" s="119">
        <v>7.22</v>
      </c>
      <c r="Q58" s="119">
        <v>0.15</v>
      </c>
      <c r="R58" s="119">
        <v>0.23</v>
      </c>
      <c r="S58" s="119">
        <v>0.38</v>
      </c>
      <c r="T58" s="119">
        <v>0</v>
      </c>
      <c r="U58" s="119">
        <v>0</v>
      </c>
      <c r="V58" s="119">
        <v>15.19</v>
      </c>
      <c r="W58" s="119">
        <v>0</v>
      </c>
      <c r="X58" s="119">
        <v>0</v>
      </c>
      <c r="Y58" s="119">
        <v>0</v>
      </c>
      <c r="Z58" s="119">
        <v>15.19</v>
      </c>
      <c r="AA58" s="120">
        <v>22.79</v>
      </c>
    </row>
    <row r="59" spans="1:29" s="23" customFormat="1" ht="11.25" customHeight="1">
      <c r="A59" s="29"/>
      <c r="B59" s="26" t="s">
        <v>24</v>
      </c>
      <c r="C59" s="119">
        <v>0</v>
      </c>
      <c r="D59" s="119">
        <v>0.05</v>
      </c>
      <c r="E59" s="119">
        <v>0</v>
      </c>
      <c r="F59" s="119">
        <v>0</v>
      </c>
      <c r="G59" s="119">
        <v>0</v>
      </c>
      <c r="H59" s="119">
        <v>0.02</v>
      </c>
      <c r="I59" s="119">
        <v>0</v>
      </c>
      <c r="J59" s="119">
        <v>0</v>
      </c>
      <c r="K59" s="119">
        <v>0</v>
      </c>
      <c r="L59" s="119">
        <v>0</v>
      </c>
      <c r="M59" s="119">
        <v>0</v>
      </c>
      <c r="N59" s="119">
        <v>0</v>
      </c>
      <c r="O59" s="119">
        <v>0.96</v>
      </c>
      <c r="P59" s="119">
        <v>1.03</v>
      </c>
      <c r="Q59" s="119">
        <v>0.19</v>
      </c>
      <c r="R59" s="119">
        <v>0.18</v>
      </c>
      <c r="S59" s="119">
        <v>0.38</v>
      </c>
      <c r="T59" s="119">
        <v>0</v>
      </c>
      <c r="U59" s="119">
        <v>0</v>
      </c>
      <c r="V59" s="119">
        <v>0</v>
      </c>
      <c r="W59" s="119">
        <v>0</v>
      </c>
      <c r="X59" s="119">
        <v>0</v>
      </c>
      <c r="Y59" s="119">
        <v>0</v>
      </c>
      <c r="Z59" s="119">
        <v>0</v>
      </c>
      <c r="AA59" s="120">
        <v>1.41</v>
      </c>
      <c r="AB59" s="16"/>
      <c r="AC59" s="16"/>
    </row>
    <row r="60" spans="1:29" ht="10.5" customHeight="1">
      <c r="A60" s="29"/>
      <c r="B60" s="26" t="s">
        <v>95</v>
      </c>
      <c r="C60" s="125">
        <v>0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v>0</v>
      </c>
      <c r="O60" s="125">
        <v>0</v>
      </c>
      <c r="P60" s="125">
        <v>0</v>
      </c>
      <c r="Q60" s="125">
        <v>10.85</v>
      </c>
      <c r="R60" s="125">
        <v>0</v>
      </c>
      <c r="S60" s="125">
        <v>10.85</v>
      </c>
      <c r="T60" s="125">
        <v>0</v>
      </c>
      <c r="U60" s="125">
        <v>0</v>
      </c>
      <c r="V60" s="125">
        <v>0</v>
      </c>
      <c r="W60" s="125">
        <v>0</v>
      </c>
      <c r="X60" s="125">
        <v>0</v>
      </c>
      <c r="Y60" s="125">
        <v>0</v>
      </c>
      <c r="Z60" s="125">
        <v>0</v>
      </c>
      <c r="AA60" s="120">
        <v>10.85</v>
      </c>
    </row>
    <row r="61" spans="1:29" ht="11.25" customHeight="1">
      <c r="A61" s="29"/>
      <c r="B61" s="26" t="s">
        <v>25</v>
      </c>
      <c r="C61" s="119">
        <v>52.68</v>
      </c>
      <c r="D61" s="119">
        <v>132.94</v>
      </c>
      <c r="E61" s="119">
        <v>32.29</v>
      </c>
      <c r="F61" s="119">
        <v>0</v>
      </c>
      <c r="G61" s="119">
        <v>124.52</v>
      </c>
      <c r="H61" s="119">
        <v>98.8</v>
      </c>
      <c r="I61" s="119">
        <v>24.32</v>
      </c>
      <c r="J61" s="119">
        <v>21.58</v>
      </c>
      <c r="K61" s="119">
        <v>64.66</v>
      </c>
      <c r="L61" s="119">
        <v>14.28</v>
      </c>
      <c r="M61" s="119">
        <v>27.75</v>
      </c>
      <c r="N61" s="119">
        <v>101.16</v>
      </c>
      <c r="O61" s="119">
        <v>190.04</v>
      </c>
      <c r="P61" s="119">
        <v>885.04</v>
      </c>
      <c r="Q61" s="119">
        <v>80</v>
      </c>
      <c r="R61" s="119">
        <v>25.9</v>
      </c>
      <c r="S61" s="119">
        <v>105.9</v>
      </c>
      <c r="T61" s="119">
        <v>0</v>
      </c>
      <c r="U61" s="119">
        <v>0</v>
      </c>
      <c r="V61" s="119">
        <v>35.93</v>
      </c>
      <c r="W61" s="119">
        <v>6.24</v>
      </c>
      <c r="X61" s="119">
        <v>3.61</v>
      </c>
      <c r="Y61" s="119">
        <v>0</v>
      </c>
      <c r="Z61" s="119">
        <v>45.79</v>
      </c>
      <c r="AA61" s="120">
        <v>1036.72</v>
      </c>
    </row>
    <row r="62" spans="1:29" ht="11.25" customHeight="1">
      <c r="A62" s="23" t="s">
        <v>5</v>
      </c>
      <c r="B62" s="23"/>
      <c r="C62" s="124">
        <v>140.11000000000001</v>
      </c>
      <c r="D62" s="124">
        <v>438.26</v>
      </c>
      <c r="E62" s="124">
        <v>92.91</v>
      </c>
      <c r="F62" s="124">
        <v>124.01</v>
      </c>
      <c r="G62" s="124">
        <v>493.74</v>
      </c>
      <c r="H62" s="124">
        <v>324.86</v>
      </c>
      <c r="I62" s="124">
        <v>71.13</v>
      </c>
      <c r="J62" s="124">
        <v>85.96</v>
      </c>
      <c r="K62" s="124">
        <v>177.73</v>
      </c>
      <c r="L62" s="124">
        <v>37.67</v>
      </c>
      <c r="M62" s="124">
        <v>115.37</v>
      </c>
      <c r="N62" s="124">
        <v>335</v>
      </c>
      <c r="O62" s="124">
        <v>720.35</v>
      </c>
      <c r="P62" s="124">
        <v>3157.09</v>
      </c>
      <c r="Q62" s="124">
        <v>482.76</v>
      </c>
      <c r="R62" s="124">
        <v>127.87</v>
      </c>
      <c r="S62" s="124">
        <v>610.63</v>
      </c>
      <c r="T62" s="124">
        <v>8.48</v>
      </c>
      <c r="U62" s="124">
        <v>0.35</v>
      </c>
      <c r="V62" s="124">
        <v>167.83</v>
      </c>
      <c r="W62" s="124">
        <v>26.42</v>
      </c>
      <c r="X62" s="124">
        <v>11.88</v>
      </c>
      <c r="Y62" s="124">
        <v>198.01</v>
      </c>
      <c r="Z62" s="124">
        <v>412.97</v>
      </c>
      <c r="AA62" s="118">
        <v>4180.6899999999996</v>
      </c>
      <c r="AB62" s="23"/>
      <c r="AC62" s="23"/>
    </row>
    <row r="63" spans="1:29" ht="11.25" customHeight="1">
      <c r="A63" s="16"/>
      <c r="B63" s="26" t="s">
        <v>15</v>
      </c>
      <c r="C63" s="119">
        <v>30.01</v>
      </c>
      <c r="D63" s="119">
        <v>71.12</v>
      </c>
      <c r="E63" s="119">
        <v>24.55</v>
      </c>
      <c r="F63" s="119">
        <v>121.5</v>
      </c>
      <c r="G63" s="119">
        <v>77.95</v>
      </c>
      <c r="H63" s="119">
        <v>62.73</v>
      </c>
      <c r="I63" s="119">
        <v>37.229999999999997</v>
      </c>
      <c r="J63" s="119">
        <v>45.04</v>
      </c>
      <c r="K63" s="119">
        <v>52.27</v>
      </c>
      <c r="L63" s="119">
        <v>18.14</v>
      </c>
      <c r="M63" s="119">
        <v>38.82</v>
      </c>
      <c r="N63" s="119">
        <v>77.13</v>
      </c>
      <c r="O63" s="119">
        <v>200.42</v>
      </c>
      <c r="P63" s="119">
        <v>856.91</v>
      </c>
      <c r="Q63" s="119">
        <v>133.44999999999999</v>
      </c>
      <c r="R63" s="119">
        <v>34.43</v>
      </c>
      <c r="S63" s="119">
        <v>167.88</v>
      </c>
      <c r="T63" s="119">
        <v>0</v>
      </c>
      <c r="U63" s="119">
        <v>0</v>
      </c>
      <c r="V63" s="119">
        <v>0</v>
      </c>
      <c r="W63" s="119">
        <v>12.55</v>
      </c>
      <c r="X63" s="119">
        <v>0</v>
      </c>
      <c r="Y63" s="119">
        <v>0</v>
      </c>
      <c r="Z63" s="119">
        <v>12.55</v>
      </c>
      <c r="AA63" s="120">
        <v>1037.3499999999999</v>
      </c>
    </row>
    <row r="64" spans="1:29" ht="11.25" customHeight="1">
      <c r="A64" s="29"/>
      <c r="B64" s="26" t="s">
        <v>16</v>
      </c>
      <c r="C64" s="123">
        <v>0</v>
      </c>
      <c r="D64" s="123">
        <v>30.85</v>
      </c>
      <c r="E64" s="123">
        <v>0</v>
      </c>
      <c r="F64" s="123">
        <v>0</v>
      </c>
      <c r="G64" s="123">
        <v>88.6</v>
      </c>
      <c r="H64" s="123">
        <v>43.65</v>
      </c>
      <c r="I64" s="123">
        <v>0</v>
      </c>
      <c r="J64" s="123">
        <v>0</v>
      </c>
      <c r="K64" s="123">
        <v>24.05</v>
      </c>
      <c r="L64" s="123">
        <v>0</v>
      </c>
      <c r="M64" s="123">
        <v>3.06</v>
      </c>
      <c r="N64" s="123">
        <v>50.51</v>
      </c>
      <c r="O64" s="123">
        <v>106.61</v>
      </c>
      <c r="P64" s="123">
        <v>347.34</v>
      </c>
      <c r="Q64" s="123">
        <v>40.89</v>
      </c>
      <c r="R64" s="123">
        <v>19.510000000000002</v>
      </c>
      <c r="S64" s="123">
        <v>60.4</v>
      </c>
      <c r="T64" s="123">
        <v>0</v>
      </c>
      <c r="U64" s="123">
        <v>0</v>
      </c>
      <c r="V64" s="123">
        <v>0</v>
      </c>
      <c r="W64" s="123">
        <v>0</v>
      </c>
      <c r="X64" s="123">
        <v>0</v>
      </c>
      <c r="Y64" s="123">
        <v>0</v>
      </c>
      <c r="Z64" s="123">
        <v>0</v>
      </c>
      <c r="AA64" s="120">
        <v>407.74</v>
      </c>
    </row>
    <row r="65" spans="1:29" ht="11.25" customHeight="1">
      <c r="A65" s="29"/>
      <c r="B65" s="26" t="s">
        <v>17</v>
      </c>
      <c r="C65" s="125">
        <v>16.13</v>
      </c>
      <c r="D65" s="125">
        <v>0</v>
      </c>
      <c r="E65" s="125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5">
        <v>0.54</v>
      </c>
      <c r="N65" s="125">
        <v>0</v>
      </c>
      <c r="O65" s="125">
        <v>0</v>
      </c>
      <c r="P65" s="125">
        <v>16.68</v>
      </c>
      <c r="Q65" s="125">
        <v>0</v>
      </c>
      <c r="R65" s="125">
        <v>0</v>
      </c>
      <c r="S65" s="125">
        <v>0</v>
      </c>
      <c r="T65" s="125">
        <v>0</v>
      </c>
      <c r="U65" s="125">
        <v>0</v>
      </c>
      <c r="V65" s="125">
        <v>0</v>
      </c>
      <c r="W65" s="125">
        <v>0</v>
      </c>
      <c r="X65" s="125">
        <v>0</v>
      </c>
      <c r="Y65" s="125">
        <v>0</v>
      </c>
      <c r="Z65" s="125">
        <v>0</v>
      </c>
      <c r="AA65" s="120">
        <v>16.68</v>
      </c>
    </row>
    <row r="66" spans="1:29" ht="11.25" customHeight="1">
      <c r="A66" s="29"/>
      <c r="B66" s="26" t="s">
        <v>18</v>
      </c>
      <c r="C66" s="125">
        <v>0</v>
      </c>
      <c r="D66" s="125">
        <v>12.51</v>
      </c>
      <c r="E66" s="125">
        <v>0</v>
      </c>
      <c r="F66" s="125">
        <v>0</v>
      </c>
      <c r="G66" s="125">
        <v>21.72</v>
      </c>
      <c r="H66" s="125">
        <v>5.74</v>
      </c>
      <c r="I66" s="125">
        <v>0</v>
      </c>
      <c r="J66" s="125">
        <v>0</v>
      </c>
      <c r="K66" s="125">
        <v>6.49</v>
      </c>
      <c r="L66" s="125">
        <v>0</v>
      </c>
      <c r="M66" s="125">
        <v>0</v>
      </c>
      <c r="N66" s="125">
        <v>0</v>
      </c>
      <c r="O66" s="125">
        <v>0</v>
      </c>
      <c r="P66" s="125">
        <v>46.47</v>
      </c>
      <c r="Q66" s="125">
        <v>15.35</v>
      </c>
      <c r="R66" s="125">
        <v>3.84</v>
      </c>
      <c r="S66" s="125">
        <v>19.190000000000001</v>
      </c>
      <c r="T66" s="125">
        <v>0</v>
      </c>
      <c r="U66" s="125">
        <v>0.35</v>
      </c>
      <c r="V66" s="125">
        <v>0</v>
      </c>
      <c r="W66" s="125">
        <v>0</v>
      </c>
      <c r="X66" s="125">
        <v>0</v>
      </c>
      <c r="Y66" s="125">
        <v>0</v>
      </c>
      <c r="Z66" s="125">
        <v>0.35</v>
      </c>
      <c r="AA66" s="120">
        <v>66.010000000000005</v>
      </c>
    </row>
    <row r="67" spans="1:29" ht="11.25" customHeight="1">
      <c r="A67" s="29"/>
      <c r="B67" s="26" t="s">
        <v>19</v>
      </c>
      <c r="C67" s="125">
        <v>0</v>
      </c>
      <c r="D67" s="125">
        <v>0</v>
      </c>
      <c r="E67" s="125">
        <v>0</v>
      </c>
      <c r="F67" s="125">
        <v>0</v>
      </c>
      <c r="G67" s="125">
        <v>0</v>
      </c>
      <c r="H67" s="125">
        <v>0.5</v>
      </c>
      <c r="I67" s="125">
        <v>0</v>
      </c>
      <c r="J67" s="125">
        <v>0</v>
      </c>
      <c r="K67" s="125">
        <v>0</v>
      </c>
      <c r="L67" s="125">
        <v>0</v>
      </c>
      <c r="M67" s="125">
        <v>0</v>
      </c>
      <c r="N67" s="125">
        <v>3.94</v>
      </c>
      <c r="O67" s="125">
        <v>20.12</v>
      </c>
      <c r="P67" s="125">
        <v>24.56</v>
      </c>
      <c r="Q67" s="125">
        <v>0</v>
      </c>
      <c r="R67" s="125">
        <v>0</v>
      </c>
      <c r="S67" s="125">
        <v>0</v>
      </c>
      <c r="T67" s="125">
        <v>0</v>
      </c>
      <c r="U67" s="125">
        <v>0</v>
      </c>
      <c r="V67" s="125">
        <v>0</v>
      </c>
      <c r="W67" s="125">
        <v>0</v>
      </c>
      <c r="X67" s="125">
        <v>0</v>
      </c>
      <c r="Y67" s="125">
        <v>35.450000000000003</v>
      </c>
      <c r="Z67" s="125">
        <v>35.450000000000003</v>
      </c>
      <c r="AA67" s="120">
        <v>60.01</v>
      </c>
    </row>
    <row r="68" spans="1:29" ht="11.25" customHeight="1">
      <c r="A68" s="29"/>
      <c r="B68" s="26" t="s">
        <v>20</v>
      </c>
      <c r="C68" s="125">
        <v>0</v>
      </c>
      <c r="D68" s="125">
        <v>0</v>
      </c>
      <c r="E68" s="125">
        <v>0</v>
      </c>
      <c r="F68" s="125">
        <v>0</v>
      </c>
      <c r="G68" s="125">
        <v>0</v>
      </c>
      <c r="H68" s="125">
        <v>0</v>
      </c>
      <c r="I68" s="125">
        <v>0</v>
      </c>
      <c r="J68" s="125">
        <v>0</v>
      </c>
      <c r="K68" s="125">
        <v>0</v>
      </c>
      <c r="L68" s="125">
        <v>0</v>
      </c>
      <c r="M68" s="125">
        <v>0</v>
      </c>
      <c r="N68" s="125">
        <v>0</v>
      </c>
      <c r="O68" s="125">
        <v>0</v>
      </c>
      <c r="P68" s="125">
        <v>0</v>
      </c>
      <c r="Q68" s="125">
        <v>0</v>
      </c>
      <c r="R68" s="125">
        <v>0</v>
      </c>
      <c r="S68" s="125">
        <v>0</v>
      </c>
      <c r="T68" s="125">
        <v>0</v>
      </c>
      <c r="U68" s="125">
        <v>0</v>
      </c>
      <c r="V68" s="125">
        <v>0</v>
      </c>
      <c r="W68" s="125">
        <v>0</v>
      </c>
      <c r="X68" s="125">
        <v>0</v>
      </c>
      <c r="Y68" s="125">
        <v>162.56</v>
      </c>
      <c r="Z68" s="125">
        <v>162.56</v>
      </c>
      <c r="AA68" s="120">
        <v>162.56</v>
      </c>
    </row>
    <row r="69" spans="1:29" ht="11.25" customHeight="1">
      <c r="A69" s="29"/>
      <c r="B69" s="26" t="s">
        <v>21</v>
      </c>
      <c r="C69" s="125">
        <v>0</v>
      </c>
      <c r="D69" s="125">
        <v>0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25">
        <v>0</v>
      </c>
      <c r="O69" s="125">
        <v>0</v>
      </c>
      <c r="P69" s="125">
        <v>0</v>
      </c>
      <c r="Q69" s="125">
        <v>12.8</v>
      </c>
      <c r="R69" s="125">
        <v>0</v>
      </c>
      <c r="S69" s="125">
        <v>12.8</v>
      </c>
      <c r="T69" s="125">
        <v>0</v>
      </c>
      <c r="U69" s="125">
        <v>0</v>
      </c>
      <c r="V69" s="125">
        <v>17.72</v>
      </c>
      <c r="W69" s="125">
        <v>0</v>
      </c>
      <c r="X69" s="125">
        <v>5.98</v>
      </c>
      <c r="Y69" s="125">
        <v>0</v>
      </c>
      <c r="Z69" s="125">
        <v>23.7</v>
      </c>
      <c r="AA69" s="120">
        <v>36.5</v>
      </c>
    </row>
    <row r="70" spans="1:29" ht="11.25" customHeight="1">
      <c r="A70" s="29"/>
      <c r="B70" s="26" t="s">
        <v>22</v>
      </c>
      <c r="C70" s="125">
        <v>0</v>
      </c>
      <c r="D70" s="125">
        <v>0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5">
        <v>0</v>
      </c>
      <c r="L70" s="125">
        <v>0</v>
      </c>
      <c r="M70" s="125">
        <v>0</v>
      </c>
      <c r="N70" s="125">
        <v>0</v>
      </c>
      <c r="O70" s="125">
        <v>0</v>
      </c>
      <c r="P70" s="125">
        <v>0</v>
      </c>
      <c r="Q70" s="125">
        <v>0</v>
      </c>
      <c r="R70" s="125">
        <v>0</v>
      </c>
      <c r="S70" s="125">
        <v>0</v>
      </c>
      <c r="T70" s="125">
        <v>8.48</v>
      </c>
      <c r="U70" s="125">
        <v>0</v>
      </c>
      <c r="V70" s="125">
        <v>14.61</v>
      </c>
      <c r="W70" s="125">
        <v>0</v>
      </c>
      <c r="X70" s="125">
        <v>0</v>
      </c>
      <c r="Y70" s="125">
        <v>0</v>
      </c>
      <c r="Z70" s="125">
        <v>23.08</v>
      </c>
      <c r="AA70" s="120">
        <v>23.08</v>
      </c>
    </row>
    <row r="71" spans="1:29" ht="11.25" customHeight="1">
      <c r="A71" s="29"/>
      <c r="B71" s="26" t="s">
        <v>23</v>
      </c>
      <c r="C71" s="125">
        <v>4.7</v>
      </c>
      <c r="D71" s="125">
        <v>24.34</v>
      </c>
      <c r="E71" s="125">
        <v>3.58</v>
      </c>
      <c r="F71" s="125">
        <v>0</v>
      </c>
      <c r="G71" s="125">
        <v>31.2</v>
      </c>
      <c r="H71" s="125">
        <v>21.93</v>
      </c>
      <c r="I71" s="125">
        <v>0</v>
      </c>
      <c r="J71" s="125">
        <v>2.65</v>
      </c>
      <c r="K71" s="125">
        <v>0</v>
      </c>
      <c r="L71" s="125">
        <v>0</v>
      </c>
      <c r="M71" s="125">
        <v>0</v>
      </c>
      <c r="N71" s="125">
        <v>0</v>
      </c>
      <c r="O71" s="125">
        <v>0</v>
      </c>
      <c r="P71" s="125">
        <v>88.4</v>
      </c>
      <c r="Q71" s="125">
        <v>4.83</v>
      </c>
      <c r="R71" s="125">
        <v>5.69</v>
      </c>
      <c r="S71" s="125">
        <v>10.52</v>
      </c>
      <c r="T71" s="125">
        <v>0</v>
      </c>
      <c r="U71" s="125">
        <v>0</v>
      </c>
      <c r="V71" s="125">
        <v>99.23</v>
      </c>
      <c r="W71" s="125">
        <v>0</v>
      </c>
      <c r="X71" s="125">
        <v>0</v>
      </c>
      <c r="Y71" s="125">
        <v>0</v>
      </c>
      <c r="Z71" s="125">
        <v>99.23</v>
      </c>
      <c r="AA71" s="120">
        <v>198.15</v>
      </c>
    </row>
    <row r="72" spans="1:29" ht="10.5" customHeight="1">
      <c r="A72" s="29"/>
      <c r="B72" s="26" t="s">
        <v>24</v>
      </c>
      <c r="C72" s="125">
        <v>0</v>
      </c>
      <c r="D72" s="125">
        <v>5.17</v>
      </c>
      <c r="E72" s="125">
        <v>0</v>
      </c>
      <c r="F72" s="125">
        <v>0</v>
      </c>
      <c r="G72" s="125">
        <v>1.94</v>
      </c>
      <c r="H72" s="125">
        <v>2.84</v>
      </c>
      <c r="I72" s="125">
        <v>1.3</v>
      </c>
      <c r="J72" s="125">
        <v>0</v>
      </c>
      <c r="K72" s="125">
        <v>0</v>
      </c>
      <c r="L72" s="125">
        <v>0</v>
      </c>
      <c r="M72" s="125">
        <v>0</v>
      </c>
      <c r="N72" s="125">
        <v>0</v>
      </c>
      <c r="O72" s="125">
        <v>4.09</v>
      </c>
      <c r="P72" s="125">
        <v>15.34</v>
      </c>
      <c r="Q72" s="125">
        <v>4.3899999999999997</v>
      </c>
      <c r="R72" s="125">
        <v>0.5</v>
      </c>
      <c r="S72" s="125">
        <v>4.8899999999999997</v>
      </c>
      <c r="T72" s="125">
        <v>0</v>
      </c>
      <c r="U72" s="125">
        <v>0</v>
      </c>
      <c r="V72" s="125">
        <v>0</v>
      </c>
      <c r="W72" s="125">
        <v>0</v>
      </c>
      <c r="X72" s="125">
        <v>0</v>
      </c>
      <c r="Y72" s="125">
        <v>0</v>
      </c>
      <c r="Z72" s="125">
        <v>0</v>
      </c>
      <c r="AA72" s="120">
        <v>20.23</v>
      </c>
    </row>
    <row r="73" spans="1:29" ht="10.5" customHeight="1">
      <c r="A73" s="29"/>
      <c r="B73" s="26" t="s">
        <v>95</v>
      </c>
      <c r="C73" s="125">
        <v>0</v>
      </c>
      <c r="D73" s="125">
        <v>0</v>
      </c>
      <c r="E73" s="125">
        <v>0</v>
      </c>
      <c r="F73" s="125">
        <v>0</v>
      </c>
      <c r="G73" s="125">
        <v>0.6</v>
      </c>
      <c r="H73" s="125">
        <v>0</v>
      </c>
      <c r="I73" s="125">
        <v>0</v>
      </c>
      <c r="J73" s="125">
        <v>0</v>
      </c>
      <c r="K73" s="125">
        <v>0</v>
      </c>
      <c r="L73" s="125">
        <v>0</v>
      </c>
      <c r="M73" s="125">
        <v>0</v>
      </c>
      <c r="N73" s="125">
        <v>0</v>
      </c>
      <c r="O73" s="125">
        <v>0</v>
      </c>
      <c r="P73" s="125">
        <v>0.6</v>
      </c>
      <c r="Q73" s="125">
        <v>21.04</v>
      </c>
      <c r="R73" s="125">
        <v>0</v>
      </c>
      <c r="S73" s="125">
        <v>21.04</v>
      </c>
      <c r="T73" s="125">
        <v>0</v>
      </c>
      <c r="U73" s="125">
        <v>0</v>
      </c>
      <c r="V73" s="125">
        <v>0</v>
      </c>
      <c r="W73" s="125">
        <v>0</v>
      </c>
      <c r="X73" s="125">
        <v>0</v>
      </c>
      <c r="Y73" s="125">
        <v>0</v>
      </c>
      <c r="Z73" s="125">
        <v>0</v>
      </c>
      <c r="AA73" s="120">
        <v>21.63</v>
      </c>
    </row>
    <row r="74" spans="1:29" ht="10.5" customHeight="1">
      <c r="A74" s="29"/>
      <c r="B74" s="26" t="s">
        <v>25</v>
      </c>
      <c r="C74" s="125">
        <v>89.27</v>
      </c>
      <c r="D74" s="125">
        <v>294.26</v>
      </c>
      <c r="E74" s="125">
        <v>64.78</v>
      </c>
      <c r="F74" s="125">
        <v>2.52</v>
      </c>
      <c r="G74" s="125">
        <v>271.73</v>
      </c>
      <c r="H74" s="125">
        <v>187.48</v>
      </c>
      <c r="I74" s="125">
        <v>32.6</v>
      </c>
      <c r="J74" s="125">
        <v>38.28</v>
      </c>
      <c r="K74" s="125">
        <v>94.91</v>
      </c>
      <c r="L74" s="125">
        <v>19.53</v>
      </c>
      <c r="M74" s="125">
        <v>72.94</v>
      </c>
      <c r="N74" s="125">
        <v>203.41</v>
      </c>
      <c r="O74" s="125">
        <v>389.1</v>
      </c>
      <c r="P74" s="125">
        <v>1760.8</v>
      </c>
      <c r="Q74" s="125">
        <v>250</v>
      </c>
      <c r="R74" s="125">
        <v>63.9</v>
      </c>
      <c r="S74" s="125">
        <v>313.89999999999998</v>
      </c>
      <c r="T74" s="125">
        <v>0</v>
      </c>
      <c r="U74" s="125">
        <v>0</v>
      </c>
      <c r="V74" s="125">
        <v>36.28</v>
      </c>
      <c r="W74" s="125">
        <v>13.87</v>
      </c>
      <c r="X74" s="125">
        <v>5.9</v>
      </c>
      <c r="Y74" s="125">
        <v>0</v>
      </c>
      <c r="Z74" s="125">
        <v>56.05</v>
      </c>
      <c r="AA74" s="120">
        <v>2130.75</v>
      </c>
    </row>
    <row r="75" spans="1:29" ht="10.5" customHeight="1">
      <c r="A75" s="33"/>
      <c r="B75" s="34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7"/>
      <c r="AB75" s="37"/>
    </row>
    <row r="76" spans="1:29" ht="10.5" customHeight="1">
      <c r="A76" s="29"/>
      <c r="B76" s="26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0"/>
    </row>
    <row r="77" spans="1:29" ht="10.5" customHeight="1">
      <c r="A77" s="29"/>
      <c r="B77" s="26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0"/>
    </row>
    <row r="78" spans="1:29" s="8" customFormat="1" ht="11.25">
      <c r="A78" s="16" t="s">
        <v>48</v>
      </c>
      <c r="C78" s="115"/>
      <c r="D78" s="115"/>
      <c r="E78" s="115"/>
      <c r="F78" s="115"/>
      <c r="G78" s="115"/>
      <c r="H78" s="116"/>
      <c r="I78" s="116"/>
      <c r="J78" s="116"/>
      <c r="K78" s="116"/>
      <c r="L78" s="116"/>
      <c r="M78" s="116"/>
      <c r="N78" s="116"/>
      <c r="O78" s="128"/>
      <c r="P78" s="116"/>
      <c r="Q78" s="128"/>
      <c r="R78" s="128"/>
      <c r="S78" s="128"/>
      <c r="T78" s="128"/>
      <c r="U78" s="116"/>
      <c r="V78" s="116"/>
      <c r="W78" s="116"/>
      <c r="X78" s="128"/>
      <c r="Y78" s="128"/>
      <c r="Z78" s="128"/>
      <c r="AA78" s="116"/>
      <c r="AB78" s="14"/>
      <c r="AC78" s="14"/>
    </row>
    <row r="79" spans="1:29" ht="10.5" customHeight="1">
      <c r="A79" s="16" t="s">
        <v>84</v>
      </c>
      <c r="B79" s="8"/>
      <c r="C79" s="115"/>
      <c r="D79" s="115"/>
      <c r="E79" s="115"/>
      <c r="F79" s="115"/>
      <c r="G79" s="115"/>
      <c r="H79" s="116"/>
      <c r="I79" s="116"/>
      <c r="J79" s="116"/>
      <c r="K79" s="116"/>
      <c r="L79" s="116"/>
      <c r="M79" s="116"/>
      <c r="N79" s="116"/>
      <c r="O79" s="128"/>
      <c r="P79" s="116"/>
      <c r="Q79" s="128"/>
      <c r="R79" s="128"/>
      <c r="S79" s="128"/>
      <c r="T79" s="128"/>
      <c r="U79" s="116"/>
      <c r="V79" s="116"/>
      <c r="W79" s="116"/>
      <c r="X79" s="128"/>
      <c r="Y79" s="128"/>
      <c r="Z79" s="128"/>
      <c r="AA79" s="116"/>
      <c r="AB79" s="14"/>
      <c r="AC79" s="14"/>
    </row>
    <row r="80" spans="1:29" ht="10.5" customHeight="1">
      <c r="A80" s="108" t="s">
        <v>0</v>
      </c>
      <c r="B80" s="8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8"/>
      <c r="AC80" s="8"/>
    </row>
    <row r="81" spans="1:27" ht="10.5" customHeight="1">
      <c r="A81" s="109"/>
      <c r="B81" s="8"/>
      <c r="C81" s="115"/>
      <c r="D81" s="115"/>
      <c r="E81" s="115"/>
      <c r="F81" s="115"/>
      <c r="G81" s="115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30"/>
    </row>
  </sheetData>
  <mergeCells count="4">
    <mergeCell ref="T7:Z7"/>
    <mergeCell ref="Q7:S7"/>
    <mergeCell ref="C7:P7"/>
    <mergeCell ref="AA7:AA8"/>
  </mergeCells>
  <hyperlinks>
    <hyperlink ref="AB1" location="Inhalt!A1" display="zurück Inhalt" xr:uid="{00000000-0004-0000-0400-000000000000}"/>
    <hyperlink ref="A80" r:id="rId1" xr:uid="{00000000-0004-0000-0400-000001000000}"/>
  </hyperlinks>
  <pageMargins left="0.25" right="0.25" top="0.75" bottom="0.75" header="0.3" footer="0.3"/>
  <pageSetup paperSize="9" scale="5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75"/>
  <sheetViews>
    <sheetView zoomScaleNormal="100" workbookViewId="0">
      <selection activeCell="M45" sqref="M45"/>
    </sheetView>
  </sheetViews>
  <sheetFormatPr baseColWidth="10" defaultRowHeight="10.5" customHeight="1"/>
  <cols>
    <col min="1" max="1" width="0.75" style="39" customWidth="1"/>
    <col min="2" max="2" width="34.25" style="39" customWidth="1"/>
    <col min="3" max="3" width="6.75" style="20" customWidth="1"/>
    <col min="4" max="8" width="5.5" style="20" customWidth="1"/>
    <col min="9" max="9" width="6.625" style="20" customWidth="1"/>
    <col min="10" max="18" width="5.5" style="20" customWidth="1"/>
    <col min="19" max="19" width="5.25" style="20" customWidth="1"/>
    <col min="20" max="21" width="5.625" style="20" customWidth="1"/>
    <col min="22" max="22" width="6.625" style="20" bestFit="1" customWidth="1"/>
    <col min="23" max="23" width="6.625" style="20" customWidth="1"/>
    <col min="24" max="24" width="5.625" style="20" customWidth="1"/>
    <col min="25" max="25" width="7.375" style="20" customWidth="1"/>
    <col min="26" max="26" width="5.625" style="20" customWidth="1"/>
    <col min="27" max="27" width="5.5" style="18" customWidth="1"/>
    <col min="28" max="28" width="1" style="16" customWidth="1"/>
    <col min="29" max="257" width="11.25" style="18"/>
    <col min="258" max="258" width="0.75" style="18" customWidth="1"/>
    <col min="259" max="259" width="22.625" style="18" customWidth="1"/>
    <col min="260" max="280" width="5.5" style="18" customWidth="1"/>
    <col min="281" max="281" width="1.125" style="18" customWidth="1"/>
    <col min="282" max="513" width="11.25" style="18"/>
    <col min="514" max="514" width="0.75" style="18" customWidth="1"/>
    <col min="515" max="515" width="22.625" style="18" customWidth="1"/>
    <col min="516" max="536" width="5.5" style="18" customWidth="1"/>
    <col min="537" max="537" width="1.125" style="18" customWidth="1"/>
    <col min="538" max="769" width="11.25" style="18"/>
    <col min="770" max="770" width="0.75" style="18" customWidth="1"/>
    <col min="771" max="771" width="22.625" style="18" customWidth="1"/>
    <col min="772" max="792" width="5.5" style="18" customWidth="1"/>
    <col min="793" max="793" width="1.125" style="18" customWidth="1"/>
    <col min="794" max="1025" width="11.25" style="18"/>
    <col min="1026" max="1026" width="0.75" style="18" customWidth="1"/>
    <col min="1027" max="1027" width="22.625" style="18" customWidth="1"/>
    <col min="1028" max="1048" width="5.5" style="18" customWidth="1"/>
    <col min="1049" max="1049" width="1.125" style="18" customWidth="1"/>
    <col min="1050" max="1281" width="11.25" style="18"/>
    <col min="1282" max="1282" width="0.75" style="18" customWidth="1"/>
    <col min="1283" max="1283" width="22.625" style="18" customWidth="1"/>
    <col min="1284" max="1304" width="5.5" style="18" customWidth="1"/>
    <col min="1305" max="1305" width="1.125" style="18" customWidth="1"/>
    <col min="1306" max="1537" width="11.25" style="18"/>
    <col min="1538" max="1538" width="0.75" style="18" customWidth="1"/>
    <col min="1539" max="1539" width="22.625" style="18" customWidth="1"/>
    <col min="1540" max="1560" width="5.5" style="18" customWidth="1"/>
    <col min="1561" max="1561" width="1.125" style="18" customWidth="1"/>
    <col min="1562" max="1793" width="11.25" style="18"/>
    <col min="1794" max="1794" width="0.75" style="18" customWidth="1"/>
    <col min="1795" max="1795" width="22.625" style="18" customWidth="1"/>
    <col min="1796" max="1816" width="5.5" style="18" customWidth="1"/>
    <col min="1817" max="1817" width="1.125" style="18" customWidth="1"/>
    <col min="1818" max="2049" width="11.25" style="18"/>
    <col min="2050" max="2050" width="0.75" style="18" customWidth="1"/>
    <col min="2051" max="2051" width="22.625" style="18" customWidth="1"/>
    <col min="2052" max="2072" width="5.5" style="18" customWidth="1"/>
    <col min="2073" max="2073" width="1.125" style="18" customWidth="1"/>
    <col min="2074" max="2305" width="11.25" style="18"/>
    <col min="2306" max="2306" width="0.75" style="18" customWidth="1"/>
    <col min="2307" max="2307" width="22.625" style="18" customWidth="1"/>
    <col min="2308" max="2328" width="5.5" style="18" customWidth="1"/>
    <col min="2329" max="2329" width="1.125" style="18" customWidth="1"/>
    <col min="2330" max="2561" width="11.25" style="18"/>
    <col min="2562" max="2562" width="0.75" style="18" customWidth="1"/>
    <col min="2563" max="2563" width="22.625" style="18" customWidth="1"/>
    <col min="2564" max="2584" width="5.5" style="18" customWidth="1"/>
    <col min="2585" max="2585" width="1.125" style="18" customWidth="1"/>
    <col min="2586" max="2817" width="11.25" style="18"/>
    <col min="2818" max="2818" width="0.75" style="18" customWidth="1"/>
    <col min="2819" max="2819" width="22.625" style="18" customWidth="1"/>
    <col min="2820" max="2840" width="5.5" style="18" customWidth="1"/>
    <col min="2841" max="2841" width="1.125" style="18" customWidth="1"/>
    <col min="2842" max="3073" width="11.25" style="18"/>
    <col min="3074" max="3074" width="0.75" style="18" customWidth="1"/>
    <col min="3075" max="3075" width="22.625" style="18" customWidth="1"/>
    <col min="3076" max="3096" width="5.5" style="18" customWidth="1"/>
    <col min="3097" max="3097" width="1.125" style="18" customWidth="1"/>
    <col min="3098" max="3329" width="11.25" style="18"/>
    <col min="3330" max="3330" width="0.75" style="18" customWidth="1"/>
    <col min="3331" max="3331" width="22.625" style="18" customWidth="1"/>
    <col min="3332" max="3352" width="5.5" style="18" customWidth="1"/>
    <col min="3353" max="3353" width="1.125" style="18" customWidth="1"/>
    <col min="3354" max="3585" width="11.25" style="18"/>
    <col min="3586" max="3586" width="0.75" style="18" customWidth="1"/>
    <col min="3587" max="3587" width="22.625" style="18" customWidth="1"/>
    <col min="3588" max="3608" width="5.5" style="18" customWidth="1"/>
    <col min="3609" max="3609" width="1.125" style="18" customWidth="1"/>
    <col min="3610" max="3841" width="11.25" style="18"/>
    <col min="3842" max="3842" width="0.75" style="18" customWidth="1"/>
    <col min="3843" max="3843" width="22.625" style="18" customWidth="1"/>
    <col min="3844" max="3864" width="5.5" style="18" customWidth="1"/>
    <col min="3865" max="3865" width="1.125" style="18" customWidth="1"/>
    <col min="3866" max="4097" width="11.25" style="18"/>
    <col min="4098" max="4098" width="0.75" style="18" customWidth="1"/>
    <col min="4099" max="4099" width="22.625" style="18" customWidth="1"/>
    <col min="4100" max="4120" width="5.5" style="18" customWidth="1"/>
    <col min="4121" max="4121" width="1.125" style="18" customWidth="1"/>
    <col min="4122" max="4353" width="11.25" style="18"/>
    <col min="4354" max="4354" width="0.75" style="18" customWidth="1"/>
    <col min="4355" max="4355" width="22.625" style="18" customWidth="1"/>
    <col min="4356" max="4376" width="5.5" style="18" customWidth="1"/>
    <col min="4377" max="4377" width="1.125" style="18" customWidth="1"/>
    <col min="4378" max="4609" width="11.25" style="18"/>
    <col min="4610" max="4610" width="0.75" style="18" customWidth="1"/>
    <col min="4611" max="4611" width="22.625" style="18" customWidth="1"/>
    <col min="4612" max="4632" width="5.5" style="18" customWidth="1"/>
    <col min="4633" max="4633" width="1.125" style="18" customWidth="1"/>
    <col min="4634" max="4865" width="11.25" style="18"/>
    <col min="4866" max="4866" width="0.75" style="18" customWidth="1"/>
    <col min="4867" max="4867" width="22.625" style="18" customWidth="1"/>
    <col min="4868" max="4888" width="5.5" style="18" customWidth="1"/>
    <col min="4889" max="4889" width="1.125" style="18" customWidth="1"/>
    <col min="4890" max="5121" width="11.25" style="18"/>
    <col min="5122" max="5122" width="0.75" style="18" customWidth="1"/>
    <col min="5123" max="5123" width="22.625" style="18" customWidth="1"/>
    <col min="5124" max="5144" width="5.5" style="18" customWidth="1"/>
    <col min="5145" max="5145" width="1.125" style="18" customWidth="1"/>
    <col min="5146" max="5377" width="11.25" style="18"/>
    <col min="5378" max="5378" width="0.75" style="18" customWidth="1"/>
    <col min="5379" max="5379" width="22.625" style="18" customWidth="1"/>
    <col min="5380" max="5400" width="5.5" style="18" customWidth="1"/>
    <col min="5401" max="5401" width="1.125" style="18" customWidth="1"/>
    <col min="5402" max="5633" width="11.25" style="18"/>
    <col min="5634" max="5634" width="0.75" style="18" customWidth="1"/>
    <col min="5635" max="5635" width="22.625" style="18" customWidth="1"/>
    <col min="5636" max="5656" width="5.5" style="18" customWidth="1"/>
    <col min="5657" max="5657" width="1.125" style="18" customWidth="1"/>
    <col min="5658" max="5889" width="11.25" style="18"/>
    <col min="5890" max="5890" width="0.75" style="18" customWidth="1"/>
    <col min="5891" max="5891" width="22.625" style="18" customWidth="1"/>
    <col min="5892" max="5912" width="5.5" style="18" customWidth="1"/>
    <col min="5913" max="5913" width="1.125" style="18" customWidth="1"/>
    <col min="5914" max="6145" width="11.25" style="18"/>
    <col min="6146" max="6146" width="0.75" style="18" customWidth="1"/>
    <col min="6147" max="6147" width="22.625" style="18" customWidth="1"/>
    <col min="6148" max="6168" width="5.5" style="18" customWidth="1"/>
    <col min="6169" max="6169" width="1.125" style="18" customWidth="1"/>
    <col min="6170" max="6401" width="11.25" style="18"/>
    <col min="6402" max="6402" width="0.75" style="18" customWidth="1"/>
    <col min="6403" max="6403" width="22.625" style="18" customWidth="1"/>
    <col min="6404" max="6424" width="5.5" style="18" customWidth="1"/>
    <col min="6425" max="6425" width="1.125" style="18" customWidth="1"/>
    <col min="6426" max="6657" width="11.25" style="18"/>
    <col min="6658" max="6658" width="0.75" style="18" customWidth="1"/>
    <col min="6659" max="6659" width="22.625" style="18" customWidth="1"/>
    <col min="6660" max="6680" width="5.5" style="18" customWidth="1"/>
    <col min="6681" max="6681" width="1.125" style="18" customWidth="1"/>
    <col min="6682" max="6913" width="11.25" style="18"/>
    <col min="6914" max="6914" width="0.75" style="18" customWidth="1"/>
    <col min="6915" max="6915" width="22.625" style="18" customWidth="1"/>
    <col min="6916" max="6936" width="5.5" style="18" customWidth="1"/>
    <col min="6937" max="6937" width="1.125" style="18" customWidth="1"/>
    <col min="6938" max="7169" width="11.25" style="18"/>
    <col min="7170" max="7170" width="0.75" style="18" customWidth="1"/>
    <col min="7171" max="7171" width="22.625" style="18" customWidth="1"/>
    <col min="7172" max="7192" width="5.5" style="18" customWidth="1"/>
    <col min="7193" max="7193" width="1.125" style="18" customWidth="1"/>
    <col min="7194" max="7425" width="11.25" style="18"/>
    <col min="7426" max="7426" width="0.75" style="18" customWidth="1"/>
    <col min="7427" max="7427" width="22.625" style="18" customWidth="1"/>
    <col min="7428" max="7448" width="5.5" style="18" customWidth="1"/>
    <col min="7449" max="7449" width="1.125" style="18" customWidth="1"/>
    <col min="7450" max="7681" width="11.25" style="18"/>
    <col min="7682" max="7682" width="0.75" style="18" customWidth="1"/>
    <col min="7683" max="7683" width="22.625" style="18" customWidth="1"/>
    <col min="7684" max="7704" width="5.5" style="18" customWidth="1"/>
    <col min="7705" max="7705" width="1.125" style="18" customWidth="1"/>
    <col min="7706" max="7937" width="11.25" style="18"/>
    <col min="7938" max="7938" width="0.75" style="18" customWidth="1"/>
    <col min="7939" max="7939" width="22.625" style="18" customWidth="1"/>
    <col min="7940" max="7960" width="5.5" style="18" customWidth="1"/>
    <col min="7961" max="7961" width="1.125" style="18" customWidth="1"/>
    <col min="7962" max="8193" width="11.25" style="18"/>
    <col min="8194" max="8194" width="0.75" style="18" customWidth="1"/>
    <col min="8195" max="8195" width="22.625" style="18" customWidth="1"/>
    <col min="8196" max="8216" width="5.5" style="18" customWidth="1"/>
    <col min="8217" max="8217" width="1.125" style="18" customWidth="1"/>
    <col min="8218" max="8449" width="11.25" style="18"/>
    <col min="8450" max="8450" width="0.75" style="18" customWidth="1"/>
    <col min="8451" max="8451" width="22.625" style="18" customWidth="1"/>
    <col min="8452" max="8472" width="5.5" style="18" customWidth="1"/>
    <col min="8473" max="8473" width="1.125" style="18" customWidth="1"/>
    <col min="8474" max="8705" width="11.25" style="18"/>
    <col min="8706" max="8706" width="0.75" style="18" customWidth="1"/>
    <col min="8707" max="8707" width="22.625" style="18" customWidth="1"/>
    <col min="8708" max="8728" width="5.5" style="18" customWidth="1"/>
    <col min="8729" max="8729" width="1.125" style="18" customWidth="1"/>
    <col min="8730" max="8961" width="11.25" style="18"/>
    <col min="8962" max="8962" width="0.75" style="18" customWidth="1"/>
    <col min="8963" max="8963" width="22.625" style="18" customWidth="1"/>
    <col min="8964" max="8984" width="5.5" style="18" customWidth="1"/>
    <col min="8985" max="8985" width="1.125" style="18" customWidth="1"/>
    <col min="8986" max="9217" width="11.25" style="18"/>
    <col min="9218" max="9218" width="0.75" style="18" customWidth="1"/>
    <col min="9219" max="9219" width="22.625" style="18" customWidth="1"/>
    <col min="9220" max="9240" width="5.5" style="18" customWidth="1"/>
    <col min="9241" max="9241" width="1.125" style="18" customWidth="1"/>
    <col min="9242" max="9473" width="11.25" style="18"/>
    <col min="9474" max="9474" width="0.75" style="18" customWidth="1"/>
    <col min="9475" max="9475" width="22.625" style="18" customWidth="1"/>
    <col min="9476" max="9496" width="5.5" style="18" customWidth="1"/>
    <col min="9497" max="9497" width="1.125" style="18" customWidth="1"/>
    <col min="9498" max="9729" width="11.25" style="18"/>
    <col min="9730" max="9730" width="0.75" style="18" customWidth="1"/>
    <col min="9731" max="9731" width="22.625" style="18" customWidth="1"/>
    <col min="9732" max="9752" width="5.5" style="18" customWidth="1"/>
    <col min="9753" max="9753" width="1.125" style="18" customWidth="1"/>
    <col min="9754" max="9985" width="11.25" style="18"/>
    <col min="9986" max="9986" width="0.75" style="18" customWidth="1"/>
    <col min="9987" max="9987" width="22.625" style="18" customWidth="1"/>
    <col min="9988" max="10008" width="5.5" style="18" customWidth="1"/>
    <col min="10009" max="10009" width="1.125" style="18" customWidth="1"/>
    <col min="10010" max="10241" width="11.25" style="18"/>
    <col min="10242" max="10242" width="0.75" style="18" customWidth="1"/>
    <col min="10243" max="10243" width="22.625" style="18" customWidth="1"/>
    <col min="10244" max="10264" width="5.5" style="18" customWidth="1"/>
    <col min="10265" max="10265" width="1.125" style="18" customWidth="1"/>
    <col min="10266" max="10497" width="11.25" style="18"/>
    <col min="10498" max="10498" width="0.75" style="18" customWidth="1"/>
    <col min="10499" max="10499" width="22.625" style="18" customWidth="1"/>
    <col min="10500" max="10520" width="5.5" style="18" customWidth="1"/>
    <col min="10521" max="10521" width="1.125" style="18" customWidth="1"/>
    <col min="10522" max="10753" width="11.25" style="18"/>
    <col min="10754" max="10754" width="0.75" style="18" customWidth="1"/>
    <col min="10755" max="10755" width="22.625" style="18" customWidth="1"/>
    <col min="10756" max="10776" width="5.5" style="18" customWidth="1"/>
    <col min="10777" max="10777" width="1.125" style="18" customWidth="1"/>
    <col min="10778" max="11009" width="11.25" style="18"/>
    <col min="11010" max="11010" width="0.75" style="18" customWidth="1"/>
    <col min="11011" max="11011" width="22.625" style="18" customWidth="1"/>
    <col min="11012" max="11032" width="5.5" style="18" customWidth="1"/>
    <col min="11033" max="11033" width="1.125" style="18" customWidth="1"/>
    <col min="11034" max="11265" width="11.25" style="18"/>
    <col min="11266" max="11266" width="0.75" style="18" customWidth="1"/>
    <col min="11267" max="11267" width="22.625" style="18" customWidth="1"/>
    <col min="11268" max="11288" width="5.5" style="18" customWidth="1"/>
    <col min="11289" max="11289" width="1.125" style="18" customWidth="1"/>
    <col min="11290" max="11521" width="11.25" style="18"/>
    <col min="11522" max="11522" width="0.75" style="18" customWidth="1"/>
    <col min="11523" max="11523" width="22.625" style="18" customWidth="1"/>
    <col min="11524" max="11544" width="5.5" style="18" customWidth="1"/>
    <col min="11545" max="11545" width="1.125" style="18" customWidth="1"/>
    <col min="11546" max="11777" width="11.25" style="18"/>
    <col min="11778" max="11778" width="0.75" style="18" customWidth="1"/>
    <col min="11779" max="11779" width="22.625" style="18" customWidth="1"/>
    <col min="11780" max="11800" width="5.5" style="18" customWidth="1"/>
    <col min="11801" max="11801" width="1.125" style="18" customWidth="1"/>
    <col min="11802" max="12033" width="11.25" style="18"/>
    <col min="12034" max="12034" width="0.75" style="18" customWidth="1"/>
    <col min="12035" max="12035" width="22.625" style="18" customWidth="1"/>
    <col min="12036" max="12056" width="5.5" style="18" customWidth="1"/>
    <col min="12057" max="12057" width="1.125" style="18" customWidth="1"/>
    <col min="12058" max="12289" width="11.25" style="18"/>
    <col min="12290" max="12290" width="0.75" style="18" customWidth="1"/>
    <col min="12291" max="12291" width="22.625" style="18" customWidth="1"/>
    <col min="12292" max="12312" width="5.5" style="18" customWidth="1"/>
    <col min="12313" max="12313" width="1.125" style="18" customWidth="1"/>
    <col min="12314" max="12545" width="11.25" style="18"/>
    <col min="12546" max="12546" width="0.75" style="18" customWidth="1"/>
    <col min="12547" max="12547" width="22.625" style="18" customWidth="1"/>
    <col min="12548" max="12568" width="5.5" style="18" customWidth="1"/>
    <col min="12569" max="12569" width="1.125" style="18" customWidth="1"/>
    <col min="12570" max="12801" width="11.25" style="18"/>
    <col min="12802" max="12802" width="0.75" style="18" customWidth="1"/>
    <col min="12803" max="12803" width="22.625" style="18" customWidth="1"/>
    <col min="12804" max="12824" width="5.5" style="18" customWidth="1"/>
    <col min="12825" max="12825" width="1.125" style="18" customWidth="1"/>
    <col min="12826" max="13057" width="11.25" style="18"/>
    <col min="13058" max="13058" width="0.75" style="18" customWidth="1"/>
    <col min="13059" max="13059" width="22.625" style="18" customWidth="1"/>
    <col min="13060" max="13080" width="5.5" style="18" customWidth="1"/>
    <col min="13081" max="13081" width="1.125" style="18" customWidth="1"/>
    <col min="13082" max="13313" width="11.25" style="18"/>
    <col min="13314" max="13314" width="0.75" style="18" customWidth="1"/>
    <col min="13315" max="13315" width="22.625" style="18" customWidth="1"/>
    <col min="13316" max="13336" width="5.5" style="18" customWidth="1"/>
    <col min="13337" max="13337" width="1.125" style="18" customWidth="1"/>
    <col min="13338" max="13569" width="11.25" style="18"/>
    <col min="13570" max="13570" width="0.75" style="18" customWidth="1"/>
    <col min="13571" max="13571" width="22.625" style="18" customWidth="1"/>
    <col min="13572" max="13592" width="5.5" style="18" customWidth="1"/>
    <col min="13593" max="13593" width="1.125" style="18" customWidth="1"/>
    <col min="13594" max="13825" width="11.25" style="18"/>
    <col min="13826" max="13826" width="0.75" style="18" customWidth="1"/>
    <col min="13827" max="13827" width="22.625" style="18" customWidth="1"/>
    <col min="13828" max="13848" width="5.5" style="18" customWidth="1"/>
    <col min="13849" max="13849" width="1.125" style="18" customWidth="1"/>
    <col min="13850" max="14081" width="11.25" style="18"/>
    <col min="14082" max="14082" width="0.75" style="18" customWidth="1"/>
    <col min="14083" max="14083" width="22.625" style="18" customWidth="1"/>
    <col min="14084" max="14104" width="5.5" style="18" customWidth="1"/>
    <col min="14105" max="14105" width="1.125" style="18" customWidth="1"/>
    <col min="14106" max="14337" width="11.25" style="18"/>
    <col min="14338" max="14338" width="0.75" style="18" customWidth="1"/>
    <col min="14339" max="14339" width="22.625" style="18" customWidth="1"/>
    <col min="14340" max="14360" width="5.5" style="18" customWidth="1"/>
    <col min="14361" max="14361" width="1.125" style="18" customWidth="1"/>
    <col min="14362" max="14593" width="11.25" style="18"/>
    <col min="14594" max="14594" width="0.75" style="18" customWidth="1"/>
    <col min="14595" max="14595" width="22.625" style="18" customWidth="1"/>
    <col min="14596" max="14616" width="5.5" style="18" customWidth="1"/>
    <col min="14617" max="14617" width="1.125" style="18" customWidth="1"/>
    <col min="14618" max="14849" width="11.25" style="18"/>
    <col min="14850" max="14850" width="0.75" style="18" customWidth="1"/>
    <col min="14851" max="14851" width="22.625" style="18" customWidth="1"/>
    <col min="14852" max="14872" width="5.5" style="18" customWidth="1"/>
    <col min="14873" max="14873" width="1.125" style="18" customWidth="1"/>
    <col min="14874" max="15105" width="11.25" style="18"/>
    <col min="15106" max="15106" width="0.75" style="18" customWidth="1"/>
    <col min="15107" max="15107" width="22.625" style="18" customWidth="1"/>
    <col min="15108" max="15128" width="5.5" style="18" customWidth="1"/>
    <col min="15129" max="15129" width="1.125" style="18" customWidth="1"/>
    <col min="15130" max="15361" width="11.25" style="18"/>
    <col min="15362" max="15362" width="0.75" style="18" customWidth="1"/>
    <col min="15363" max="15363" width="22.625" style="18" customWidth="1"/>
    <col min="15364" max="15384" width="5.5" style="18" customWidth="1"/>
    <col min="15385" max="15385" width="1.125" style="18" customWidth="1"/>
    <col min="15386" max="15617" width="11.25" style="18"/>
    <col min="15618" max="15618" width="0.75" style="18" customWidth="1"/>
    <col min="15619" max="15619" width="22.625" style="18" customWidth="1"/>
    <col min="15620" max="15640" width="5.5" style="18" customWidth="1"/>
    <col min="15641" max="15641" width="1.125" style="18" customWidth="1"/>
    <col min="15642" max="15873" width="11.25" style="18"/>
    <col min="15874" max="15874" width="0.75" style="18" customWidth="1"/>
    <col min="15875" max="15875" width="22.625" style="18" customWidth="1"/>
    <col min="15876" max="15896" width="5.5" style="18" customWidth="1"/>
    <col min="15897" max="15897" width="1.125" style="18" customWidth="1"/>
    <col min="15898" max="16129" width="11.25" style="18"/>
    <col min="16130" max="16130" width="0.75" style="18" customWidth="1"/>
    <col min="16131" max="16131" width="22.625" style="18" customWidth="1"/>
    <col min="16132" max="16152" width="5.5" style="18" customWidth="1"/>
    <col min="16153" max="16153" width="1.125" style="18" customWidth="1"/>
    <col min="16154" max="16383" width="11.25" style="18"/>
    <col min="16384" max="16384" width="11.25" style="18" customWidth="1"/>
  </cols>
  <sheetData>
    <row r="1" spans="1:28" s="2" customFormat="1" ht="12.75" customHeight="1">
      <c r="A1" s="17" t="s">
        <v>93</v>
      </c>
      <c r="B1" s="17"/>
      <c r="C1" s="17"/>
      <c r="D1" s="17"/>
      <c r="E1" s="17"/>
      <c r="F1" s="17"/>
      <c r="G1" s="17"/>
      <c r="H1" s="17"/>
      <c r="O1" s="4"/>
      <c r="P1" s="3"/>
      <c r="R1" s="4"/>
      <c r="Z1" s="4"/>
      <c r="AB1" s="3" t="s">
        <v>6</v>
      </c>
    </row>
    <row r="2" spans="1:28" ht="10.5" customHeight="1">
      <c r="A2" s="19"/>
      <c r="C2" s="2"/>
      <c r="D2" s="2"/>
      <c r="E2" s="2"/>
      <c r="F2" s="2"/>
      <c r="G2" s="4"/>
      <c r="H2" s="3"/>
      <c r="I2" s="2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B2" s="2"/>
    </row>
    <row r="3" spans="1:28" s="2" customFormat="1" ht="11.25" customHeight="1">
      <c r="A3" s="2" t="s">
        <v>37</v>
      </c>
      <c r="G3" s="4"/>
      <c r="H3" s="3"/>
      <c r="J3" s="4"/>
      <c r="AA3" s="18"/>
    </row>
    <row r="4" spans="1:28" ht="10.5" customHeight="1">
      <c r="C4" s="2"/>
      <c r="D4" s="2"/>
      <c r="E4" s="2"/>
      <c r="F4" s="2"/>
      <c r="G4" s="4"/>
      <c r="H4" s="3"/>
      <c r="I4" s="2"/>
      <c r="J4" s="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B4" s="2"/>
    </row>
    <row r="5" spans="1:28" s="2" customFormat="1" ht="10.5" customHeight="1">
      <c r="A5" s="8" t="s">
        <v>62</v>
      </c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B5" s="16"/>
    </row>
    <row r="6" spans="1:28" ht="10.5" customHeight="1">
      <c r="AA6" s="2"/>
    </row>
    <row r="7" spans="1:28" s="8" customFormat="1" ht="23.45" customHeight="1">
      <c r="A7" s="82"/>
      <c r="B7" s="80"/>
      <c r="C7" s="157" t="s">
        <v>59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8"/>
      <c r="Q7" s="154" t="s">
        <v>60</v>
      </c>
      <c r="R7" s="155"/>
      <c r="S7" s="156"/>
      <c r="T7" s="154" t="s">
        <v>61</v>
      </c>
      <c r="U7" s="155"/>
      <c r="V7" s="155"/>
      <c r="W7" s="155"/>
      <c r="X7" s="155"/>
      <c r="Y7" s="155"/>
      <c r="Z7" s="156"/>
      <c r="AA7" s="159" t="s">
        <v>5</v>
      </c>
      <c r="AB7" s="106"/>
    </row>
    <row r="8" spans="1:28" s="23" customFormat="1" ht="22.5">
      <c r="A8" s="104"/>
      <c r="B8" s="105"/>
      <c r="C8" s="101" t="s">
        <v>11</v>
      </c>
      <c r="D8" s="101" t="s">
        <v>12</v>
      </c>
      <c r="E8" s="101" t="s">
        <v>73</v>
      </c>
      <c r="F8" s="101" t="s">
        <v>74</v>
      </c>
      <c r="G8" s="101" t="s">
        <v>51</v>
      </c>
      <c r="H8" s="101" t="s">
        <v>75</v>
      </c>
      <c r="I8" s="101" t="s">
        <v>76</v>
      </c>
      <c r="J8" s="101" t="s">
        <v>82</v>
      </c>
      <c r="K8" s="101" t="s">
        <v>77</v>
      </c>
      <c r="L8" s="101" t="s">
        <v>78</v>
      </c>
      <c r="M8" s="101" t="s">
        <v>79</v>
      </c>
      <c r="N8" s="101" t="s">
        <v>80</v>
      </c>
      <c r="O8" s="101" t="s">
        <v>86</v>
      </c>
      <c r="P8" s="81" t="s">
        <v>5</v>
      </c>
      <c r="Q8" s="101" t="s">
        <v>8</v>
      </c>
      <c r="R8" s="101" t="s">
        <v>9</v>
      </c>
      <c r="S8" s="81" t="s">
        <v>5</v>
      </c>
      <c r="T8" s="101" t="s">
        <v>7</v>
      </c>
      <c r="U8" s="101" t="s">
        <v>85</v>
      </c>
      <c r="V8" s="101" t="s">
        <v>10</v>
      </c>
      <c r="W8" s="101" t="s">
        <v>88</v>
      </c>
      <c r="X8" s="101" t="s">
        <v>13</v>
      </c>
      <c r="Y8" s="101" t="s">
        <v>83</v>
      </c>
      <c r="Z8" s="81" t="s">
        <v>5</v>
      </c>
      <c r="AA8" s="160"/>
      <c r="AB8" s="107"/>
    </row>
    <row r="9" spans="1:28" s="21" customFormat="1" ht="11.25">
      <c r="A9" s="41"/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</row>
    <row r="10" spans="1:28" s="21" customFormat="1" ht="11.25" customHeight="1">
      <c r="A10" s="46" t="s">
        <v>65</v>
      </c>
      <c r="B10" s="47"/>
      <c r="C10" s="131">
        <v>43.96</v>
      </c>
      <c r="D10" s="131">
        <v>137.74</v>
      </c>
      <c r="E10" s="131">
        <v>35.479999999999997</v>
      </c>
      <c r="F10" s="131">
        <v>56.96</v>
      </c>
      <c r="G10" s="131">
        <v>208.72</v>
      </c>
      <c r="H10" s="131">
        <v>175.7</v>
      </c>
      <c r="I10" s="131">
        <v>28.13</v>
      </c>
      <c r="J10" s="131">
        <v>47.69</v>
      </c>
      <c r="K10" s="131">
        <v>71.83</v>
      </c>
      <c r="L10" s="131">
        <v>18.14</v>
      </c>
      <c r="M10" s="131">
        <v>44.19</v>
      </c>
      <c r="N10" s="131">
        <v>131.59</v>
      </c>
      <c r="O10" s="131">
        <v>353.5</v>
      </c>
      <c r="P10" s="131">
        <v>1353.62</v>
      </c>
      <c r="Q10" s="131">
        <v>232.75</v>
      </c>
      <c r="R10" s="131">
        <v>59.75</v>
      </c>
      <c r="S10" s="131">
        <v>292.51</v>
      </c>
      <c r="T10" s="131">
        <v>8.48</v>
      </c>
      <c r="U10" s="131">
        <v>0.35</v>
      </c>
      <c r="V10" s="131">
        <v>86.65</v>
      </c>
      <c r="W10" s="131">
        <v>12.55</v>
      </c>
      <c r="X10" s="131">
        <v>5.69</v>
      </c>
      <c r="Y10" s="131">
        <v>42.06</v>
      </c>
      <c r="Z10" s="131">
        <v>155.77000000000001</v>
      </c>
      <c r="AA10" s="131">
        <v>1801.9</v>
      </c>
    </row>
    <row r="11" spans="1:28" s="16" customFormat="1" ht="11.25" customHeight="1">
      <c r="A11" s="26"/>
      <c r="B11" s="26" t="s">
        <v>63</v>
      </c>
      <c r="C11" s="132">
        <v>0</v>
      </c>
      <c r="D11" s="132">
        <v>5.6</v>
      </c>
      <c r="E11" s="132">
        <v>8.27</v>
      </c>
      <c r="F11" s="132">
        <v>1.7</v>
      </c>
      <c r="G11" s="132">
        <v>15.61</v>
      </c>
      <c r="H11" s="132">
        <v>46.55</v>
      </c>
      <c r="I11" s="132">
        <v>0</v>
      </c>
      <c r="J11" s="132">
        <v>8.32</v>
      </c>
      <c r="K11" s="132">
        <v>10.91</v>
      </c>
      <c r="L11" s="132">
        <v>2.64</v>
      </c>
      <c r="M11" s="132">
        <v>5.2</v>
      </c>
      <c r="N11" s="132">
        <v>10.77</v>
      </c>
      <c r="O11" s="132">
        <v>37.229999999999997</v>
      </c>
      <c r="P11" s="132">
        <v>152.81</v>
      </c>
      <c r="Q11" s="132">
        <v>27.17</v>
      </c>
      <c r="R11" s="132">
        <v>7.88</v>
      </c>
      <c r="S11" s="132">
        <v>35.049999999999997</v>
      </c>
      <c r="T11" s="132">
        <v>1.19</v>
      </c>
      <c r="U11" s="132">
        <v>0</v>
      </c>
      <c r="V11" s="132">
        <v>4.9800000000000004</v>
      </c>
      <c r="W11" s="132">
        <v>0.4</v>
      </c>
      <c r="X11" s="132">
        <v>0.14000000000000001</v>
      </c>
      <c r="Y11" s="132">
        <v>4.42</v>
      </c>
      <c r="Z11" s="132">
        <v>11.13</v>
      </c>
      <c r="AA11" s="132">
        <v>199</v>
      </c>
    </row>
    <row r="12" spans="1:28" s="16" customFormat="1" ht="11.25" customHeight="1">
      <c r="A12" s="26"/>
      <c r="B12" s="26" t="s">
        <v>26</v>
      </c>
      <c r="C12" s="132">
        <v>43.95</v>
      </c>
      <c r="D12" s="132">
        <v>125.73</v>
      </c>
      <c r="E12" s="132">
        <v>27.21</v>
      </c>
      <c r="F12" s="132">
        <v>55.1</v>
      </c>
      <c r="G12" s="132">
        <v>155.62</v>
      </c>
      <c r="H12" s="132">
        <v>96.26</v>
      </c>
      <c r="I12" s="132">
        <v>27.17</v>
      </c>
      <c r="J12" s="132">
        <v>32.53</v>
      </c>
      <c r="K12" s="132">
        <v>41.62</v>
      </c>
      <c r="L12" s="132">
        <v>10.07</v>
      </c>
      <c r="M12" s="132">
        <v>36.42</v>
      </c>
      <c r="N12" s="132">
        <v>90.1</v>
      </c>
      <c r="O12" s="132">
        <v>238.19</v>
      </c>
      <c r="P12" s="132">
        <v>979.98</v>
      </c>
      <c r="Q12" s="132">
        <v>151.76</v>
      </c>
      <c r="R12" s="132">
        <v>42.84</v>
      </c>
      <c r="S12" s="132">
        <v>194.6</v>
      </c>
      <c r="T12" s="132">
        <v>5.0599999999999996</v>
      </c>
      <c r="U12" s="132">
        <v>0.35</v>
      </c>
      <c r="V12" s="132">
        <v>46.99</v>
      </c>
      <c r="W12" s="132">
        <v>11.7</v>
      </c>
      <c r="X12" s="132">
        <v>5.1100000000000003</v>
      </c>
      <c r="Y12" s="132">
        <v>23.26</v>
      </c>
      <c r="Z12" s="132">
        <v>92.46</v>
      </c>
      <c r="AA12" s="132">
        <v>1267.04</v>
      </c>
    </row>
    <row r="13" spans="1:28" s="16" customFormat="1" ht="11.25" customHeight="1">
      <c r="A13" s="26"/>
      <c r="B13" s="30" t="s">
        <v>42</v>
      </c>
      <c r="C13" s="132">
        <v>0</v>
      </c>
      <c r="D13" s="132">
        <v>5.21</v>
      </c>
      <c r="E13" s="132">
        <v>0</v>
      </c>
      <c r="F13" s="132">
        <v>0.12</v>
      </c>
      <c r="G13" s="132">
        <v>27.53</v>
      </c>
      <c r="H13" s="132">
        <v>1.47</v>
      </c>
      <c r="I13" s="132">
        <v>0.88</v>
      </c>
      <c r="J13" s="132">
        <v>1</v>
      </c>
      <c r="K13" s="132">
        <v>0.34</v>
      </c>
      <c r="L13" s="132">
        <v>4.09</v>
      </c>
      <c r="M13" s="132">
        <v>2.57</v>
      </c>
      <c r="N13" s="132">
        <v>10.92</v>
      </c>
      <c r="O13" s="132">
        <v>25.54</v>
      </c>
      <c r="P13" s="132">
        <v>79.67</v>
      </c>
      <c r="Q13" s="132">
        <v>19.96</v>
      </c>
      <c r="R13" s="132">
        <v>0.78</v>
      </c>
      <c r="S13" s="132">
        <v>20.75</v>
      </c>
      <c r="T13" s="132">
        <v>0.57999999999999996</v>
      </c>
      <c r="U13" s="132">
        <v>0</v>
      </c>
      <c r="V13" s="132">
        <v>16.510000000000002</v>
      </c>
      <c r="W13" s="132">
        <v>0.44</v>
      </c>
      <c r="X13" s="132">
        <v>0</v>
      </c>
      <c r="Y13" s="132">
        <v>4.54</v>
      </c>
      <c r="Z13" s="132">
        <v>22.07</v>
      </c>
      <c r="AA13" s="132">
        <v>122.49</v>
      </c>
    </row>
    <row r="14" spans="1:28" s="16" customFormat="1" ht="11.25" customHeight="1">
      <c r="A14" s="19"/>
      <c r="B14" s="30" t="s">
        <v>43</v>
      </c>
      <c r="C14" s="132">
        <v>0.01</v>
      </c>
      <c r="D14" s="132">
        <v>1.2</v>
      </c>
      <c r="E14" s="132">
        <v>0</v>
      </c>
      <c r="F14" s="132">
        <v>0.04</v>
      </c>
      <c r="G14" s="132">
        <v>9.9499999999999993</v>
      </c>
      <c r="H14" s="132">
        <v>31.41</v>
      </c>
      <c r="I14" s="132">
        <v>7.0000000000000007E-2</v>
      </c>
      <c r="J14" s="132">
        <v>5.84</v>
      </c>
      <c r="K14" s="132">
        <v>18.96</v>
      </c>
      <c r="L14" s="132">
        <v>1.34</v>
      </c>
      <c r="M14" s="132">
        <v>0.01</v>
      </c>
      <c r="N14" s="132">
        <v>19.79</v>
      </c>
      <c r="O14" s="132">
        <v>52.53</v>
      </c>
      <c r="P14" s="132">
        <v>141.16999999999999</v>
      </c>
      <c r="Q14" s="132">
        <v>33.85</v>
      </c>
      <c r="R14" s="132">
        <v>8.25</v>
      </c>
      <c r="S14" s="132">
        <v>42.1</v>
      </c>
      <c r="T14" s="132">
        <v>1.66</v>
      </c>
      <c r="U14" s="132">
        <v>0</v>
      </c>
      <c r="V14" s="132">
        <v>18.170000000000002</v>
      </c>
      <c r="W14" s="132">
        <v>0</v>
      </c>
      <c r="X14" s="132">
        <v>0.44</v>
      </c>
      <c r="Y14" s="132">
        <v>9.83</v>
      </c>
      <c r="Z14" s="132">
        <v>30.1</v>
      </c>
      <c r="AA14" s="132">
        <v>213.38</v>
      </c>
    </row>
    <row r="15" spans="1:28" s="21" customFormat="1" ht="11.25" customHeight="1">
      <c r="A15" s="23" t="s">
        <v>27</v>
      </c>
      <c r="B15" s="46"/>
      <c r="C15" s="131">
        <v>12.83</v>
      </c>
      <c r="D15" s="131">
        <v>70.23</v>
      </c>
      <c r="E15" s="131">
        <v>8.16</v>
      </c>
      <c r="F15" s="131">
        <v>21.41</v>
      </c>
      <c r="G15" s="131">
        <v>55.22</v>
      </c>
      <c r="H15" s="131">
        <v>54.35</v>
      </c>
      <c r="I15" s="131">
        <v>14.84</v>
      </c>
      <c r="J15" s="131">
        <v>8.35</v>
      </c>
      <c r="K15" s="131">
        <v>18.940000000000001</v>
      </c>
      <c r="L15" s="131">
        <v>2.0499999999999998</v>
      </c>
      <c r="M15" s="131">
        <v>16.54</v>
      </c>
      <c r="N15" s="131">
        <v>58.52</v>
      </c>
      <c r="O15" s="131">
        <v>79.510000000000005</v>
      </c>
      <c r="P15" s="131">
        <v>420.95</v>
      </c>
      <c r="Q15" s="131">
        <v>84.49</v>
      </c>
      <c r="R15" s="131">
        <v>25.87</v>
      </c>
      <c r="S15" s="131">
        <v>110.36</v>
      </c>
      <c r="T15" s="131">
        <v>0</v>
      </c>
      <c r="U15" s="131">
        <v>0</v>
      </c>
      <c r="V15" s="131">
        <v>27.62</v>
      </c>
      <c r="W15" s="131">
        <v>3.68</v>
      </c>
      <c r="X15" s="131">
        <v>1.77</v>
      </c>
      <c r="Y15" s="131">
        <v>36.909999999999997</v>
      </c>
      <c r="Z15" s="131">
        <v>69.989999999999995</v>
      </c>
      <c r="AA15" s="131">
        <v>601.29999999999995</v>
      </c>
    </row>
    <row r="16" spans="1:28" s="16" customFormat="1" ht="11.25" customHeight="1">
      <c r="B16" s="26" t="s">
        <v>63</v>
      </c>
      <c r="C16" s="132">
        <v>0.52</v>
      </c>
      <c r="D16" s="132">
        <v>4.68</v>
      </c>
      <c r="E16" s="132">
        <v>6.51</v>
      </c>
      <c r="F16" s="132">
        <v>2.98</v>
      </c>
      <c r="G16" s="132">
        <v>8.86</v>
      </c>
      <c r="H16" s="132">
        <v>11.08</v>
      </c>
      <c r="I16" s="132">
        <v>0</v>
      </c>
      <c r="J16" s="132">
        <v>2.91</v>
      </c>
      <c r="K16" s="132">
        <v>2.06</v>
      </c>
      <c r="L16" s="132">
        <v>0.42</v>
      </c>
      <c r="M16" s="132">
        <v>3.83</v>
      </c>
      <c r="N16" s="132">
        <v>4.37</v>
      </c>
      <c r="O16" s="132">
        <v>11.25</v>
      </c>
      <c r="P16" s="132">
        <v>59.47</v>
      </c>
      <c r="Q16" s="132">
        <v>15.4</v>
      </c>
      <c r="R16" s="132">
        <v>4.93</v>
      </c>
      <c r="S16" s="132">
        <v>20.329999999999998</v>
      </c>
      <c r="T16" s="132">
        <v>0</v>
      </c>
      <c r="U16" s="132">
        <v>0</v>
      </c>
      <c r="V16" s="132">
        <v>1.25</v>
      </c>
      <c r="W16" s="132">
        <v>0</v>
      </c>
      <c r="X16" s="132">
        <v>0.52</v>
      </c>
      <c r="Y16" s="132">
        <v>5.9</v>
      </c>
      <c r="Z16" s="132">
        <v>7.67</v>
      </c>
      <c r="AA16" s="132">
        <v>87.47</v>
      </c>
    </row>
    <row r="17" spans="1:28" s="16" customFormat="1" ht="11.25" customHeight="1">
      <c r="B17" s="26" t="s">
        <v>26</v>
      </c>
      <c r="C17" s="132">
        <v>9.39</v>
      </c>
      <c r="D17" s="132">
        <v>46.48</v>
      </c>
      <c r="E17" s="132">
        <v>0.77</v>
      </c>
      <c r="F17" s="132">
        <v>9.2200000000000006</v>
      </c>
      <c r="G17" s="132">
        <v>11.37</v>
      </c>
      <c r="H17" s="132">
        <v>14.27</v>
      </c>
      <c r="I17" s="132">
        <v>4.75</v>
      </c>
      <c r="J17" s="132">
        <v>2.23</v>
      </c>
      <c r="K17" s="132">
        <v>8.4700000000000006</v>
      </c>
      <c r="L17" s="132">
        <v>1.48</v>
      </c>
      <c r="M17" s="132">
        <v>3.26</v>
      </c>
      <c r="N17" s="132">
        <v>23.37</v>
      </c>
      <c r="O17" s="132">
        <v>35.51</v>
      </c>
      <c r="P17" s="132">
        <v>170.56</v>
      </c>
      <c r="Q17" s="132">
        <v>16.93</v>
      </c>
      <c r="R17" s="132">
        <v>11.77</v>
      </c>
      <c r="S17" s="132">
        <v>28.7</v>
      </c>
      <c r="T17" s="132">
        <v>0</v>
      </c>
      <c r="U17" s="132">
        <v>0</v>
      </c>
      <c r="V17" s="132">
        <v>9.4600000000000009</v>
      </c>
      <c r="W17" s="132">
        <v>0.97</v>
      </c>
      <c r="X17" s="132">
        <v>0.3</v>
      </c>
      <c r="Y17" s="132">
        <v>0.87</v>
      </c>
      <c r="Z17" s="132">
        <v>11.61</v>
      </c>
      <c r="AA17" s="132">
        <v>210.87</v>
      </c>
    </row>
    <row r="18" spans="1:28" s="16" customFormat="1" ht="11.25" customHeight="1">
      <c r="B18" s="30" t="s">
        <v>42</v>
      </c>
      <c r="C18" s="132">
        <v>2.62</v>
      </c>
      <c r="D18" s="132">
        <v>11.82</v>
      </c>
      <c r="E18" s="132">
        <v>0.88</v>
      </c>
      <c r="F18" s="132">
        <v>9.2100000000000009</v>
      </c>
      <c r="G18" s="132">
        <v>33.19</v>
      </c>
      <c r="H18" s="132">
        <v>19.739999999999998</v>
      </c>
      <c r="I18" s="132">
        <v>10.09</v>
      </c>
      <c r="J18" s="132">
        <v>3.01</v>
      </c>
      <c r="K18" s="132">
        <v>5.78</v>
      </c>
      <c r="L18" s="132">
        <v>0.11</v>
      </c>
      <c r="M18" s="132">
        <v>8.09</v>
      </c>
      <c r="N18" s="132">
        <v>23.67</v>
      </c>
      <c r="O18" s="132">
        <v>20.21</v>
      </c>
      <c r="P18" s="132">
        <v>148.41999999999999</v>
      </c>
      <c r="Q18" s="132">
        <v>42.96</v>
      </c>
      <c r="R18" s="132">
        <v>6.26</v>
      </c>
      <c r="S18" s="132">
        <v>49.21</v>
      </c>
      <c r="T18" s="132">
        <v>0</v>
      </c>
      <c r="U18" s="132">
        <v>0</v>
      </c>
      <c r="V18" s="132">
        <v>16.22</v>
      </c>
      <c r="W18" s="132">
        <v>2.71</v>
      </c>
      <c r="X18" s="132">
        <v>0.95</v>
      </c>
      <c r="Y18" s="132">
        <v>26.72</v>
      </c>
      <c r="Z18" s="132">
        <v>46.61</v>
      </c>
      <c r="AA18" s="132">
        <v>244.24</v>
      </c>
    </row>
    <row r="19" spans="1:28" s="16" customFormat="1" ht="11.25" customHeight="1">
      <c r="A19" s="49"/>
      <c r="B19" s="30" t="s">
        <v>43</v>
      </c>
      <c r="C19" s="132">
        <v>0.3</v>
      </c>
      <c r="D19" s="132">
        <v>7.26</v>
      </c>
      <c r="E19" s="132">
        <v>0</v>
      </c>
      <c r="F19" s="132">
        <v>0</v>
      </c>
      <c r="G19" s="132">
        <v>1.8</v>
      </c>
      <c r="H19" s="132">
        <v>9.25</v>
      </c>
      <c r="I19" s="132">
        <v>0</v>
      </c>
      <c r="J19" s="132">
        <v>0.2</v>
      </c>
      <c r="K19" s="132">
        <v>2.63</v>
      </c>
      <c r="L19" s="132">
        <v>0.03</v>
      </c>
      <c r="M19" s="132">
        <v>1.37</v>
      </c>
      <c r="N19" s="132">
        <v>7.12</v>
      </c>
      <c r="O19" s="132">
        <v>12.55</v>
      </c>
      <c r="P19" s="132">
        <v>42.5</v>
      </c>
      <c r="Q19" s="132">
        <v>9.2100000000000009</v>
      </c>
      <c r="R19" s="132">
        <v>2.91</v>
      </c>
      <c r="S19" s="132">
        <v>12.12</v>
      </c>
      <c r="T19" s="132">
        <v>0</v>
      </c>
      <c r="U19" s="132">
        <v>0</v>
      </c>
      <c r="V19" s="132">
        <v>0.69</v>
      </c>
      <c r="W19" s="132">
        <v>0</v>
      </c>
      <c r="X19" s="132">
        <v>0</v>
      </c>
      <c r="Y19" s="132">
        <v>3.41</v>
      </c>
      <c r="Z19" s="132">
        <v>4.0999999999999996</v>
      </c>
      <c r="AA19" s="132">
        <v>58.73</v>
      </c>
    </row>
    <row r="20" spans="1:28" s="21" customFormat="1" ht="11.25" customHeight="1">
      <c r="A20" s="23" t="s">
        <v>28</v>
      </c>
      <c r="B20" s="46"/>
      <c r="C20" s="131">
        <v>83.32</v>
      </c>
      <c r="D20" s="131">
        <v>230.29</v>
      </c>
      <c r="E20" s="131">
        <v>49.27</v>
      </c>
      <c r="F20" s="131">
        <v>45.64</v>
      </c>
      <c r="G20" s="131">
        <v>229.8</v>
      </c>
      <c r="H20" s="131">
        <v>94.81</v>
      </c>
      <c r="I20" s="131">
        <v>28.16</v>
      </c>
      <c r="J20" s="131">
        <v>29.93</v>
      </c>
      <c r="K20" s="131">
        <v>86.96</v>
      </c>
      <c r="L20" s="131">
        <v>17.489999999999998</v>
      </c>
      <c r="M20" s="131">
        <v>54.63</v>
      </c>
      <c r="N20" s="131">
        <v>144.88999999999999</v>
      </c>
      <c r="O20" s="131">
        <v>287.33999999999997</v>
      </c>
      <c r="P20" s="131">
        <v>1382.52</v>
      </c>
      <c r="Q20" s="131">
        <v>165.51</v>
      </c>
      <c r="R20" s="131">
        <v>42.24</v>
      </c>
      <c r="S20" s="131">
        <v>207.76</v>
      </c>
      <c r="T20" s="131">
        <v>0</v>
      </c>
      <c r="U20" s="131">
        <v>0</v>
      </c>
      <c r="V20" s="131">
        <v>53.56</v>
      </c>
      <c r="W20" s="131">
        <v>10.19</v>
      </c>
      <c r="X20" s="131">
        <v>4.42</v>
      </c>
      <c r="Y20" s="131">
        <v>119.04</v>
      </c>
      <c r="Z20" s="131">
        <v>187.22</v>
      </c>
      <c r="AA20" s="131">
        <v>1777.49</v>
      </c>
    </row>
    <row r="21" spans="1:28" s="16" customFormat="1" ht="11.25" customHeight="1">
      <c r="B21" s="26" t="s">
        <v>63</v>
      </c>
      <c r="C21" s="132">
        <v>7.56</v>
      </c>
      <c r="D21" s="132">
        <v>18.21</v>
      </c>
      <c r="E21" s="132">
        <v>9.3800000000000008</v>
      </c>
      <c r="F21" s="132">
        <v>0.52</v>
      </c>
      <c r="G21" s="132">
        <v>3.85</v>
      </c>
      <c r="H21" s="132">
        <v>6.98</v>
      </c>
      <c r="I21" s="132">
        <v>0</v>
      </c>
      <c r="J21" s="132">
        <v>1.82</v>
      </c>
      <c r="K21" s="132">
        <v>7.46</v>
      </c>
      <c r="L21" s="132">
        <v>0.08</v>
      </c>
      <c r="M21" s="132">
        <v>4.71</v>
      </c>
      <c r="N21" s="132">
        <v>2.94</v>
      </c>
      <c r="O21" s="132">
        <v>16.18</v>
      </c>
      <c r="P21" s="132">
        <v>79.680000000000007</v>
      </c>
      <c r="Q21" s="132">
        <v>10.3</v>
      </c>
      <c r="R21" s="132">
        <v>7.61</v>
      </c>
      <c r="S21" s="132">
        <v>17.899999999999999</v>
      </c>
      <c r="T21" s="132">
        <v>0</v>
      </c>
      <c r="U21" s="132">
        <v>0</v>
      </c>
      <c r="V21" s="132">
        <v>0.83</v>
      </c>
      <c r="W21" s="132">
        <v>2.54</v>
      </c>
      <c r="X21" s="132">
        <v>0</v>
      </c>
      <c r="Y21" s="132">
        <v>4.25</v>
      </c>
      <c r="Z21" s="132">
        <v>7.62</v>
      </c>
      <c r="AA21" s="132">
        <v>105.2</v>
      </c>
    </row>
    <row r="22" spans="1:28" s="16" customFormat="1" ht="11.25" customHeight="1">
      <c r="B22" s="26" t="s">
        <v>26</v>
      </c>
      <c r="C22" s="132">
        <v>10.1</v>
      </c>
      <c r="D22" s="132">
        <v>77.86</v>
      </c>
      <c r="E22" s="132">
        <v>6.8</v>
      </c>
      <c r="F22" s="132">
        <v>8.34</v>
      </c>
      <c r="G22" s="132">
        <v>48.37</v>
      </c>
      <c r="H22" s="132">
        <v>14.67</v>
      </c>
      <c r="I22" s="132">
        <v>2.2599999999999998</v>
      </c>
      <c r="J22" s="132">
        <v>6.68</v>
      </c>
      <c r="K22" s="132">
        <v>13.23</v>
      </c>
      <c r="L22" s="132">
        <v>2.66</v>
      </c>
      <c r="M22" s="132">
        <v>12.13</v>
      </c>
      <c r="N22" s="132">
        <v>38.86</v>
      </c>
      <c r="O22" s="132">
        <v>88.06</v>
      </c>
      <c r="P22" s="132">
        <v>330.01</v>
      </c>
      <c r="Q22" s="132">
        <v>64.16</v>
      </c>
      <c r="R22" s="132">
        <v>12.71</v>
      </c>
      <c r="S22" s="132">
        <v>76.87</v>
      </c>
      <c r="T22" s="132">
        <v>0</v>
      </c>
      <c r="U22" s="132">
        <v>0</v>
      </c>
      <c r="V22" s="132">
        <v>10.14</v>
      </c>
      <c r="W22" s="132">
        <v>1.21</v>
      </c>
      <c r="X22" s="132">
        <v>0.51</v>
      </c>
      <c r="Y22" s="132">
        <v>11.83</v>
      </c>
      <c r="Z22" s="132">
        <v>23.69</v>
      </c>
      <c r="AA22" s="132">
        <v>430.57</v>
      </c>
      <c r="AB22" s="30"/>
    </row>
    <row r="23" spans="1:28" s="16" customFormat="1" ht="11.25" customHeight="1">
      <c r="B23" s="30" t="s">
        <v>42</v>
      </c>
      <c r="C23" s="132">
        <v>6.62</v>
      </c>
      <c r="D23" s="132">
        <v>5.13</v>
      </c>
      <c r="E23" s="132">
        <v>0.8</v>
      </c>
      <c r="F23" s="132">
        <v>1.21</v>
      </c>
      <c r="G23" s="132">
        <v>54.28</v>
      </c>
      <c r="H23" s="132">
        <v>5.96</v>
      </c>
      <c r="I23" s="132">
        <v>1.57</v>
      </c>
      <c r="J23" s="132">
        <v>0.05</v>
      </c>
      <c r="K23" s="132">
        <v>0.24</v>
      </c>
      <c r="L23" s="132">
        <v>0.5</v>
      </c>
      <c r="M23" s="132">
        <v>11.41</v>
      </c>
      <c r="N23" s="132">
        <v>9.0500000000000007</v>
      </c>
      <c r="O23" s="132">
        <v>18.22</v>
      </c>
      <c r="P23" s="132">
        <v>115.04</v>
      </c>
      <c r="Q23" s="132">
        <v>20.27</v>
      </c>
      <c r="R23" s="132">
        <v>1.5</v>
      </c>
      <c r="S23" s="132">
        <v>21.77</v>
      </c>
      <c r="T23" s="132">
        <v>0</v>
      </c>
      <c r="U23" s="132">
        <v>0</v>
      </c>
      <c r="V23" s="132">
        <v>1.97</v>
      </c>
      <c r="W23" s="132">
        <v>0.2</v>
      </c>
      <c r="X23" s="132">
        <v>0</v>
      </c>
      <c r="Y23" s="132">
        <v>19.11</v>
      </c>
      <c r="Z23" s="132">
        <v>21.28</v>
      </c>
      <c r="AA23" s="132">
        <v>158.09</v>
      </c>
    </row>
    <row r="24" spans="1:28" s="16" customFormat="1" ht="11.25" customHeight="1">
      <c r="A24" s="49"/>
      <c r="B24" s="30" t="s">
        <v>43</v>
      </c>
      <c r="C24" s="132">
        <v>59.04</v>
      </c>
      <c r="D24" s="132">
        <v>129.1</v>
      </c>
      <c r="E24" s="132">
        <v>32.29</v>
      </c>
      <c r="F24" s="132">
        <v>35.57</v>
      </c>
      <c r="G24" s="132">
        <v>123.3</v>
      </c>
      <c r="H24" s="132">
        <v>67.209999999999994</v>
      </c>
      <c r="I24" s="132">
        <v>24.32</v>
      </c>
      <c r="J24" s="132">
        <v>21.38</v>
      </c>
      <c r="K24" s="132">
        <v>66.040000000000006</v>
      </c>
      <c r="L24" s="132">
        <v>14.25</v>
      </c>
      <c r="M24" s="132">
        <v>26.38</v>
      </c>
      <c r="N24" s="132">
        <v>94.05</v>
      </c>
      <c r="O24" s="132">
        <v>164.87</v>
      </c>
      <c r="P24" s="132">
        <v>857.79</v>
      </c>
      <c r="Q24" s="132">
        <v>70.790000000000006</v>
      </c>
      <c r="R24" s="132">
        <v>20.43</v>
      </c>
      <c r="S24" s="132">
        <v>91.22</v>
      </c>
      <c r="T24" s="132">
        <v>0</v>
      </c>
      <c r="U24" s="132">
        <v>0</v>
      </c>
      <c r="V24" s="132">
        <v>40.619999999999997</v>
      </c>
      <c r="W24" s="132">
        <v>6.24</v>
      </c>
      <c r="X24" s="132">
        <v>3.91</v>
      </c>
      <c r="Y24" s="132">
        <v>83.85</v>
      </c>
      <c r="Z24" s="132">
        <v>134.62</v>
      </c>
      <c r="AA24" s="132">
        <v>1083.6300000000001</v>
      </c>
    </row>
    <row r="25" spans="1:28" s="21" customFormat="1" ht="11.25" customHeight="1">
      <c r="A25" s="23" t="s">
        <v>5</v>
      </c>
      <c r="B25" s="46"/>
      <c r="C25" s="131">
        <v>140.11000000000001</v>
      </c>
      <c r="D25" s="131">
        <v>438.26</v>
      </c>
      <c r="E25" s="131">
        <v>92.91</v>
      </c>
      <c r="F25" s="131">
        <v>124.01</v>
      </c>
      <c r="G25" s="131">
        <v>493.74</v>
      </c>
      <c r="H25" s="131">
        <v>324.86</v>
      </c>
      <c r="I25" s="131">
        <v>71.13</v>
      </c>
      <c r="J25" s="131">
        <v>85.96</v>
      </c>
      <c r="K25" s="131">
        <v>177.73</v>
      </c>
      <c r="L25" s="131">
        <v>37.67</v>
      </c>
      <c r="M25" s="131">
        <v>115.37</v>
      </c>
      <c r="N25" s="131">
        <v>335</v>
      </c>
      <c r="O25" s="131">
        <v>720.35</v>
      </c>
      <c r="P25" s="131">
        <v>3157.09</v>
      </c>
      <c r="Q25" s="131">
        <v>482.76</v>
      </c>
      <c r="R25" s="131">
        <v>127.87</v>
      </c>
      <c r="S25" s="131">
        <v>610.63</v>
      </c>
      <c r="T25" s="131">
        <v>8.48</v>
      </c>
      <c r="U25" s="131">
        <v>0.35</v>
      </c>
      <c r="V25" s="131">
        <v>167.83</v>
      </c>
      <c r="W25" s="131">
        <v>26.42</v>
      </c>
      <c r="X25" s="131">
        <v>11.88</v>
      </c>
      <c r="Y25" s="131">
        <v>198.01</v>
      </c>
      <c r="Z25" s="131">
        <v>412.97</v>
      </c>
      <c r="AA25" s="131">
        <v>4180.6899999999996</v>
      </c>
    </row>
    <row r="26" spans="1:28" s="16" customFormat="1" ht="11.25" customHeight="1">
      <c r="B26" s="26" t="s">
        <v>63</v>
      </c>
      <c r="C26" s="132">
        <v>8.08</v>
      </c>
      <c r="D26" s="132">
        <v>28.48</v>
      </c>
      <c r="E26" s="132">
        <v>24.16</v>
      </c>
      <c r="F26" s="132">
        <v>5.2</v>
      </c>
      <c r="G26" s="132">
        <v>28.32</v>
      </c>
      <c r="H26" s="132">
        <v>64.62</v>
      </c>
      <c r="I26" s="132">
        <v>0</v>
      </c>
      <c r="J26" s="132">
        <v>13.05</v>
      </c>
      <c r="K26" s="132">
        <v>20.43</v>
      </c>
      <c r="L26" s="132">
        <v>3.14</v>
      </c>
      <c r="M26" s="132">
        <v>13.74</v>
      </c>
      <c r="N26" s="132">
        <v>18.079999999999998</v>
      </c>
      <c r="O26" s="132">
        <v>64.66</v>
      </c>
      <c r="P26" s="132">
        <v>291.95</v>
      </c>
      <c r="Q26" s="132">
        <v>52.87</v>
      </c>
      <c r="R26" s="132">
        <v>20.41</v>
      </c>
      <c r="S26" s="132">
        <v>73.28</v>
      </c>
      <c r="T26" s="132">
        <v>1.19</v>
      </c>
      <c r="U26" s="132">
        <v>0</v>
      </c>
      <c r="V26" s="132">
        <v>7.06</v>
      </c>
      <c r="W26" s="132">
        <v>2.94</v>
      </c>
      <c r="X26" s="132">
        <v>0.66</v>
      </c>
      <c r="Y26" s="132">
        <v>14.58</v>
      </c>
      <c r="Z26" s="132">
        <v>26.43</v>
      </c>
      <c r="AA26" s="132">
        <v>391.66</v>
      </c>
    </row>
    <row r="27" spans="1:28" s="16" customFormat="1" ht="11.25" customHeight="1">
      <c r="B27" s="26" t="s">
        <v>26</v>
      </c>
      <c r="C27" s="132">
        <v>63.43</v>
      </c>
      <c r="D27" s="132">
        <v>250.07</v>
      </c>
      <c r="E27" s="132">
        <v>34.78</v>
      </c>
      <c r="F27" s="132">
        <v>72.66</v>
      </c>
      <c r="G27" s="132">
        <v>215.37</v>
      </c>
      <c r="H27" s="132">
        <v>125.2</v>
      </c>
      <c r="I27" s="132">
        <v>34.18</v>
      </c>
      <c r="J27" s="132">
        <v>41.44</v>
      </c>
      <c r="K27" s="132">
        <v>63.32</v>
      </c>
      <c r="L27" s="132">
        <v>14.21</v>
      </c>
      <c r="M27" s="132">
        <v>51.8</v>
      </c>
      <c r="N27" s="132">
        <v>152.32</v>
      </c>
      <c r="O27" s="132">
        <v>361.76</v>
      </c>
      <c r="P27" s="132">
        <v>1480.55</v>
      </c>
      <c r="Q27" s="132">
        <v>232.85</v>
      </c>
      <c r="R27" s="132">
        <v>67.319999999999993</v>
      </c>
      <c r="S27" s="132">
        <v>300.17</v>
      </c>
      <c r="T27" s="132">
        <v>5.0599999999999996</v>
      </c>
      <c r="U27" s="132">
        <v>0.35</v>
      </c>
      <c r="V27" s="132">
        <v>66.59</v>
      </c>
      <c r="W27" s="132">
        <v>13.88</v>
      </c>
      <c r="X27" s="132">
        <v>5.92</v>
      </c>
      <c r="Y27" s="132">
        <v>35.97</v>
      </c>
      <c r="Z27" s="132">
        <v>127.76</v>
      </c>
      <c r="AA27" s="132">
        <v>1908.48</v>
      </c>
    </row>
    <row r="28" spans="1:28" s="16" customFormat="1" ht="11.25" customHeight="1">
      <c r="B28" s="30" t="s">
        <v>42</v>
      </c>
      <c r="C28" s="132">
        <v>9.24</v>
      </c>
      <c r="D28" s="132">
        <v>22.15</v>
      </c>
      <c r="E28" s="132">
        <v>1.68</v>
      </c>
      <c r="F28" s="132">
        <v>10.53</v>
      </c>
      <c r="G28" s="132">
        <v>115</v>
      </c>
      <c r="H28" s="132">
        <v>27.18</v>
      </c>
      <c r="I28" s="132">
        <v>12.55</v>
      </c>
      <c r="J28" s="132">
        <v>4.0599999999999996</v>
      </c>
      <c r="K28" s="132">
        <v>6.36</v>
      </c>
      <c r="L28" s="132">
        <v>4.7</v>
      </c>
      <c r="M28" s="132">
        <v>22.06</v>
      </c>
      <c r="N28" s="132">
        <v>43.64</v>
      </c>
      <c r="O28" s="132">
        <v>63.97</v>
      </c>
      <c r="P28" s="132">
        <v>343.13</v>
      </c>
      <c r="Q28" s="132">
        <v>83.19</v>
      </c>
      <c r="R28" s="132">
        <v>8.5399999999999991</v>
      </c>
      <c r="S28" s="132">
        <v>91.73</v>
      </c>
      <c r="T28" s="132">
        <v>0.57999999999999996</v>
      </c>
      <c r="U28" s="132">
        <v>0</v>
      </c>
      <c r="V28" s="132">
        <v>34.700000000000003</v>
      </c>
      <c r="W28" s="132">
        <v>3.35</v>
      </c>
      <c r="X28" s="132">
        <v>0.95</v>
      </c>
      <c r="Y28" s="132">
        <v>50.38</v>
      </c>
      <c r="Z28" s="132">
        <v>89.96</v>
      </c>
      <c r="AA28" s="132">
        <v>524.82000000000005</v>
      </c>
    </row>
    <row r="29" spans="1:28" s="16" customFormat="1" ht="11.25" customHeight="1">
      <c r="A29" s="49"/>
      <c r="B29" s="30" t="s">
        <v>43</v>
      </c>
      <c r="C29" s="132">
        <v>59.35</v>
      </c>
      <c r="D29" s="132">
        <v>137.56</v>
      </c>
      <c r="E29" s="132">
        <v>32.29</v>
      </c>
      <c r="F29" s="132">
        <v>35.619999999999997</v>
      </c>
      <c r="G29" s="132">
        <v>135.05000000000001</v>
      </c>
      <c r="H29" s="132">
        <v>107.87</v>
      </c>
      <c r="I29" s="132">
        <v>24.39</v>
      </c>
      <c r="J29" s="132">
        <v>27.42</v>
      </c>
      <c r="K29" s="132">
        <v>87.62</v>
      </c>
      <c r="L29" s="132">
        <v>15.62</v>
      </c>
      <c r="M29" s="132">
        <v>27.76</v>
      </c>
      <c r="N29" s="132">
        <v>120.96</v>
      </c>
      <c r="O29" s="132">
        <v>229.96</v>
      </c>
      <c r="P29" s="132">
        <v>1041.47</v>
      </c>
      <c r="Q29" s="132">
        <v>113.85</v>
      </c>
      <c r="R29" s="132">
        <v>31.59</v>
      </c>
      <c r="S29" s="132">
        <v>145.44</v>
      </c>
      <c r="T29" s="132">
        <v>1.66</v>
      </c>
      <c r="U29" s="132">
        <v>0</v>
      </c>
      <c r="V29" s="132">
        <v>59.48</v>
      </c>
      <c r="W29" s="132">
        <v>6.24</v>
      </c>
      <c r="X29" s="132">
        <v>4.3499999999999996</v>
      </c>
      <c r="Y29" s="132">
        <v>97.09</v>
      </c>
      <c r="Z29" s="132">
        <v>168.82</v>
      </c>
      <c r="AA29" s="132">
        <v>1355.73</v>
      </c>
    </row>
    <row r="30" spans="1:28" s="16" customFormat="1" ht="10.5" customHeight="1">
      <c r="A30" s="33"/>
      <c r="B30" s="34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37"/>
    </row>
    <row r="31" spans="1:28" ht="10.5" customHeight="1"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20"/>
    </row>
    <row r="32" spans="1:28" ht="10.5" customHeight="1"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20"/>
    </row>
    <row r="33" spans="1:29" s="14" customFormat="1" ht="11.25">
      <c r="A33" s="16" t="s">
        <v>48</v>
      </c>
      <c r="B33" s="8"/>
      <c r="C33" s="115"/>
      <c r="D33" s="115"/>
      <c r="E33" s="115"/>
      <c r="F33" s="115"/>
      <c r="G33" s="115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20"/>
      <c r="AB33" s="16"/>
    </row>
    <row r="34" spans="1:29" s="16" customFormat="1" ht="10.5" customHeight="1">
      <c r="A34" s="16" t="s">
        <v>84</v>
      </c>
      <c r="B34" s="8"/>
      <c r="C34" s="115"/>
      <c r="D34" s="115"/>
      <c r="E34" s="115"/>
      <c r="F34" s="115"/>
      <c r="G34" s="115"/>
      <c r="H34" s="116"/>
      <c r="I34" s="116"/>
      <c r="J34" s="116"/>
      <c r="K34" s="116"/>
      <c r="L34" s="116"/>
      <c r="M34" s="116"/>
      <c r="N34" s="116"/>
      <c r="O34" s="128"/>
      <c r="P34" s="116"/>
      <c r="Q34" s="128"/>
      <c r="R34" s="128"/>
      <c r="S34" s="128"/>
      <c r="T34" s="128"/>
      <c r="U34" s="116"/>
      <c r="V34" s="116"/>
      <c r="W34" s="116"/>
      <c r="X34" s="128"/>
      <c r="Y34" s="128"/>
      <c r="Z34" s="128"/>
      <c r="AA34" s="116"/>
      <c r="AB34" s="14"/>
      <c r="AC34" s="14"/>
    </row>
    <row r="35" spans="1:29" s="8" customFormat="1" ht="11.25">
      <c r="A35" s="108" t="s">
        <v>0</v>
      </c>
      <c r="C35" s="115"/>
      <c r="D35" s="115"/>
      <c r="E35" s="115"/>
      <c r="F35" s="115"/>
      <c r="G35" s="115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20"/>
      <c r="AB35" s="16"/>
    </row>
    <row r="36" spans="1:29" ht="10.5" customHeight="1">
      <c r="A36" s="109"/>
      <c r="B36" s="8"/>
      <c r="C36" s="115"/>
      <c r="D36" s="115"/>
      <c r="E36" s="115"/>
      <c r="F36" s="115"/>
      <c r="G36" s="115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20"/>
    </row>
    <row r="37" spans="1:29" ht="10.5" customHeight="1"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20"/>
    </row>
    <row r="38" spans="1:29" ht="10.5" customHeight="1"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20"/>
    </row>
    <row r="39" spans="1:29" ht="10.5" customHeight="1"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20"/>
    </row>
    <row r="40" spans="1:29" ht="10.5" customHeight="1"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20"/>
    </row>
    <row r="41" spans="1:29" ht="10.5" customHeight="1"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20"/>
    </row>
    <row r="42" spans="1:29" ht="10.5" customHeight="1"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20"/>
    </row>
    <row r="43" spans="1:29" ht="10.5" customHeight="1"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6"/>
    </row>
    <row r="44" spans="1:29" ht="10.5" customHeight="1"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6"/>
    </row>
    <row r="45" spans="1:29" ht="10.5" customHeight="1"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6"/>
    </row>
    <row r="46" spans="1:29" ht="10.5" customHeight="1"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4"/>
      <c r="AB46" s="30"/>
    </row>
    <row r="47" spans="1:29" ht="10.5" customHeight="1"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6"/>
    </row>
    <row r="48" spans="1:29" ht="10.5" customHeight="1"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6"/>
    </row>
    <row r="49" spans="3:28" ht="10.5" customHeight="1"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6"/>
    </row>
    <row r="50" spans="3:28" ht="10.5" customHeight="1"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6"/>
    </row>
    <row r="51" spans="3:28" ht="10.5" customHeight="1"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</row>
    <row r="52" spans="3:28" ht="10.5" customHeight="1"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6"/>
    </row>
    <row r="53" spans="3:28" ht="10.5" customHeight="1"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6"/>
    </row>
    <row r="54" spans="3:28" ht="10.5" customHeight="1"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6"/>
    </row>
    <row r="55" spans="3:28" ht="10.5" customHeight="1"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6"/>
    </row>
    <row r="56" spans="3:28" ht="10.5" customHeight="1"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</row>
    <row r="57" spans="3:28" ht="10.5" customHeight="1"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6"/>
    </row>
    <row r="58" spans="3:28" ht="10.5" customHeight="1"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4"/>
      <c r="AB58" s="30"/>
    </row>
    <row r="59" spans="3:28" ht="10.5" customHeight="1"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6"/>
    </row>
    <row r="60" spans="3:28" ht="10.5" customHeight="1"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6"/>
    </row>
    <row r="61" spans="3:28" ht="10.5" customHeight="1"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6"/>
    </row>
    <row r="62" spans="3:28" ht="10.5" customHeight="1"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6"/>
    </row>
    <row r="63" spans="3:28" ht="10.5" customHeight="1"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6"/>
    </row>
    <row r="64" spans="3:28" ht="10.5" customHeight="1"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6"/>
    </row>
    <row r="65" spans="3:28" ht="10.5" customHeight="1"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6"/>
    </row>
    <row r="66" spans="3:28" ht="10.5" customHeight="1"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6"/>
    </row>
    <row r="67" spans="3:28" ht="10.5" customHeight="1"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6"/>
    </row>
    <row r="68" spans="3:28" ht="10.5" customHeight="1"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6"/>
    </row>
    <row r="69" spans="3:28" ht="10.5" customHeight="1"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6"/>
    </row>
    <row r="73" spans="3:28" ht="10.5" customHeight="1">
      <c r="C73" s="11"/>
      <c r="D73" s="12"/>
      <c r="E73" s="13"/>
      <c r="F73" s="11"/>
      <c r="G73" s="11"/>
      <c r="H73" s="14"/>
      <c r="I73" s="14"/>
      <c r="J73" s="14"/>
      <c r="K73" s="14"/>
      <c r="L73" s="14"/>
      <c r="M73" s="14"/>
      <c r="N73" s="14"/>
      <c r="O73" s="10"/>
      <c r="P73" s="14"/>
      <c r="Q73" s="10"/>
      <c r="R73" s="10"/>
      <c r="S73" s="10"/>
      <c r="T73" s="10"/>
      <c r="U73" s="14"/>
      <c r="V73" s="14"/>
      <c r="W73" s="14"/>
      <c r="X73" s="10"/>
      <c r="Y73" s="10"/>
      <c r="Z73" s="10"/>
      <c r="AA73" s="14"/>
      <c r="AB73" s="14"/>
    </row>
    <row r="74" spans="3:28" ht="10.5" customHeight="1">
      <c r="C74" s="11"/>
      <c r="D74" s="12"/>
      <c r="E74" s="13"/>
      <c r="F74" s="11"/>
      <c r="G74" s="11"/>
      <c r="H74" s="14"/>
      <c r="I74" s="14"/>
      <c r="J74" s="14"/>
      <c r="K74" s="14"/>
      <c r="L74" s="14"/>
      <c r="M74" s="14"/>
      <c r="N74" s="14"/>
      <c r="O74" s="10"/>
      <c r="P74" s="14"/>
      <c r="Q74" s="10"/>
      <c r="R74" s="10"/>
      <c r="S74" s="10"/>
      <c r="T74" s="10"/>
      <c r="U74" s="14"/>
      <c r="V74" s="14"/>
      <c r="W74" s="14"/>
      <c r="X74" s="10"/>
      <c r="Y74" s="10"/>
      <c r="Z74" s="10"/>
      <c r="AA74" s="14"/>
      <c r="AB74" s="14"/>
    </row>
    <row r="75" spans="3:28" ht="10.5" customHeight="1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</sheetData>
  <mergeCells count="4">
    <mergeCell ref="C7:P7"/>
    <mergeCell ref="Q7:S7"/>
    <mergeCell ref="T7:Z7"/>
    <mergeCell ref="AA7:AA8"/>
  </mergeCells>
  <hyperlinks>
    <hyperlink ref="AB1" location="Inhalt!A1" display="zurück Inhalt" xr:uid="{00000000-0004-0000-0500-000000000000}"/>
    <hyperlink ref="A35" r:id="rId1" xr:uid="{00000000-0004-0000-0500-000001000000}"/>
  </hyperlinks>
  <pageMargins left="0.25" right="0.25" top="0.75" bottom="0.75" header="0.3" footer="0.3"/>
  <pageSetup paperSize="9" scale="81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38"/>
  <sheetViews>
    <sheetView zoomScaleNormal="100" workbookViewId="0">
      <selection activeCell="G18" sqref="G18"/>
    </sheetView>
  </sheetViews>
  <sheetFormatPr baseColWidth="10" defaultRowHeight="10.5" customHeight="1"/>
  <cols>
    <col min="1" max="1" width="0.75" style="39" customWidth="1"/>
    <col min="2" max="2" width="37.375" style="39" customWidth="1"/>
    <col min="3" max="24" width="6.25" style="20" customWidth="1"/>
    <col min="25" max="25" width="7.625" style="20" customWidth="1"/>
    <col min="26" max="26" width="6.25" style="20" customWidth="1"/>
    <col min="27" max="27" width="6.25" style="18" customWidth="1"/>
    <col min="28" max="28" width="1" style="16" customWidth="1"/>
    <col min="29" max="256" width="11.25" style="18"/>
    <col min="257" max="257" width="0.75" style="18" customWidth="1"/>
    <col min="258" max="258" width="17" style="18" customWidth="1"/>
    <col min="259" max="279" width="5.5" style="18" customWidth="1"/>
    <col min="280" max="280" width="1.125" style="18" customWidth="1"/>
    <col min="281" max="512" width="11.25" style="18"/>
    <col min="513" max="513" width="0.75" style="18" customWidth="1"/>
    <col min="514" max="514" width="17" style="18" customWidth="1"/>
    <col min="515" max="535" width="5.5" style="18" customWidth="1"/>
    <col min="536" max="536" width="1.125" style="18" customWidth="1"/>
    <col min="537" max="768" width="11.25" style="18"/>
    <col min="769" max="769" width="0.75" style="18" customWidth="1"/>
    <col min="770" max="770" width="17" style="18" customWidth="1"/>
    <col min="771" max="791" width="5.5" style="18" customWidth="1"/>
    <col min="792" max="792" width="1.125" style="18" customWidth="1"/>
    <col min="793" max="1024" width="11.25" style="18"/>
    <col min="1025" max="1025" width="0.75" style="18" customWidth="1"/>
    <col min="1026" max="1026" width="17" style="18" customWidth="1"/>
    <col min="1027" max="1047" width="5.5" style="18" customWidth="1"/>
    <col min="1048" max="1048" width="1.125" style="18" customWidth="1"/>
    <col min="1049" max="1280" width="11.25" style="18"/>
    <col min="1281" max="1281" width="0.75" style="18" customWidth="1"/>
    <col min="1282" max="1282" width="17" style="18" customWidth="1"/>
    <col min="1283" max="1303" width="5.5" style="18" customWidth="1"/>
    <col min="1304" max="1304" width="1.125" style="18" customWidth="1"/>
    <col min="1305" max="1536" width="11.25" style="18"/>
    <col min="1537" max="1537" width="0.75" style="18" customWidth="1"/>
    <col min="1538" max="1538" width="17" style="18" customWidth="1"/>
    <col min="1539" max="1559" width="5.5" style="18" customWidth="1"/>
    <col min="1560" max="1560" width="1.125" style="18" customWidth="1"/>
    <col min="1561" max="1792" width="11.25" style="18"/>
    <col min="1793" max="1793" width="0.75" style="18" customWidth="1"/>
    <col min="1794" max="1794" width="17" style="18" customWidth="1"/>
    <col min="1795" max="1815" width="5.5" style="18" customWidth="1"/>
    <col min="1816" max="1816" width="1.125" style="18" customWidth="1"/>
    <col min="1817" max="2048" width="11.25" style="18"/>
    <col min="2049" max="2049" width="0.75" style="18" customWidth="1"/>
    <col min="2050" max="2050" width="17" style="18" customWidth="1"/>
    <col min="2051" max="2071" width="5.5" style="18" customWidth="1"/>
    <col min="2072" max="2072" width="1.125" style="18" customWidth="1"/>
    <col min="2073" max="2304" width="11.25" style="18"/>
    <col min="2305" max="2305" width="0.75" style="18" customWidth="1"/>
    <col min="2306" max="2306" width="17" style="18" customWidth="1"/>
    <col min="2307" max="2327" width="5.5" style="18" customWidth="1"/>
    <col min="2328" max="2328" width="1.125" style="18" customWidth="1"/>
    <col min="2329" max="2560" width="11.25" style="18"/>
    <col min="2561" max="2561" width="0.75" style="18" customWidth="1"/>
    <col min="2562" max="2562" width="17" style="18" customWidth="1"/>
    <col min="2563" max="2583" width="5.5" style="18" customWidth="1"/>
    <col min="2584" max="2584" width="1.125" style="18" customWidth="1"/>
    <col min="2585" max="2816" width="11.25" style="18"/>
    <col min="2817" max="2817" width="0.75" style="18" customWidth="1"/>
    <col min="2818" max="2818" width="17" style="18" customWidth="1"/>
    <col min="2819" max="2839" width="5.5" style="18" customWidth="1"/>
    <col min="2840" max="2840" width="1.125" style="18" customWidth="1"/>
    <col min="2841" max="3072" width="11.25" style="18"/>
    <col min="3073" max="3073" width="0.75" style="18" customWidth="1"/>
    <col min="3074" max="3074" width="17" style="18" customWidth="1"/>
    <col min="3075" max="3095" width="5.5" style="18" customWidth="1"/>
    <col min="3096" max="3096" width="1.125" style="18" customWidth="1"/>
    <col min="3097" max="3328" width="11.25" style="18"/>
    <col min="3329" max="3329" width="0.75" style="18" customWidth="1"/>
    <col min="3330" max="3330" width="17" style="18" customWidth="1"/>
    <col min="3331" max="3351" width="5.5" style="18" customWidth="1"/>
    <col min="3352" max="3352" width="1.125" style="18" customWidth="1"/>
    <col min="3353" max="3584" width="11.25" style="18"/>
    <col min="3585" max="3585" width="0.75" style="18" customWidth="1"/>
    <col min="3586" max="3586" width="17" style="18" customWidth="1"/>
    <col min="3587" max="3607" width="5.5" style="18" customWidth="1"/>
    <col min="3608" max="3608" width="1.125" style="18" customWidth="1"/>
    <col min="3609" max="3840" width="11.25" style="18"/>
    <col min="3841" max="3841" width="0.75" style="18" customWidth="1"/>
    <col min="3842" max="3842" width="17" style="18" customWidth="1"/>
    <col min="3843" max="3863" width="5.5" style="18" customWidth="1"/>
    <col min="3864" max="3864" width="1.125" style="18" customWidth="1"/>
    <col min="3865" max="4096" width="11.25" style="18"/>
    <col min="4097" max="4097" width="0.75" style="18" customWidth="1"/>
    <col min="4098" max="4098" width="17" style="18" customWidth="1"/>
    <col min="4099" max="4119" width="5.5" style="18" customWidth="1"/>
    <col min="4120" max="4120" width="1.125" style="18" customWidth="1"/>
    <col min="4121" max="4352" width="11.25" style="18"/>
    <col min="4353" max="4353" width="0.75" style="18" customWidth="1"/>
    <col min="4354" max="4354" width="17" style="18" customWidth="1"/>
    <col min="4355" max="4375" width="5.5" style="18" customWidth="1"/>
    <col min="4376" max="4376" width="1.125" style="18" customWidth="1"/>
    <col min="4377" max="4608" width="11.25" style="18"/>
    <col min="4609" max="4609" width="0.75" style="18" customWidth="1"/>
    <col min="4610" max="4610" width="17" style="18" customWidth="1"/>
    <col min="4611" max="4631" width="5.5" style="18" customWidth="1"/>
    <col min="4632" max="4632" width="1.125" style="18" customWidth="1"/>
    <col min="4633" max="4864" width="11.25" style="18"/>
    <col min="4865" max="4865" width="0.75" style="18" customWidth="1"/>
    <col min="4866" max="4866" width="17" style="18" customWidth="1"/>
    <col min="4867" max="4887" width="5.5" style="18" customWidth="1"/>
    <col min="4888" max="4888" width="1.125" style="18" customWidth="1"/>
    <col min="4889" max="5120" width="11.25" style="18"/>
    <col min="5121" max="5121" width="0.75" style="18" customWidth="1"/>
    <col min="5122" max="5122" width="17" style="18" customWidth="1"/>
    <col min="5123" max="5143" width="5.5" style="18" customWidth="1"/>
    <col min="5144" max="5144" width="1.125" style="18" customWidth="1"/>
    <col min="5145" max="5376" width="11.25" style="18"/>
    <col min="5377" max="5377" width="0.75" style="18" customWidth="1"/>
    <col min="5378" max="5378" width="17" style="18" customWidth="1"/>
    <col min="5379" max="5399" width="5.5" style="18" customWidth="1"/>
    <col min="5400" max="5400" width="1.125" style="18" customWidth="1"/>
    <col min="5401" max="5632" width="11.25" style="18"/>
    <col min="5633" max="5633" width="0.75" style="18" customWidth="1"/>
    <col min="5634" max="5634" width="17" style="18" customWidth="1"/>
    <col min="5635" max="5655" width="5.5" style="18" customWidth="1"/>
    <col min="5656" max="5656" width="1.125" style="18" customWidth="1"/>
    <col min="5657" max="5888" width="11.25" style="18"/>
    <col min="5889" max="5889" width="0.75" style="18" customWidth="1"/>
    <col min="5890" max="5890" width="17" style="18" customWidth="1"/>
    <col min="5891" max="5911" width="5.5" style="18" customWidth="1"/>
    <col min="5912" max="5912" width="1.125" style="18" customWidth="1"/>
    <col min="5913" max="6144" width="11.25" style="18"/>
    <col min="6145" max="6145" width="0.75" style="18" customWidth="1"/>
    <col min="6146" max="6146" width="17" style="18" customWidth="1"/>
    <col min="6147" max="6167" width="5.5" style="18" customWidth="1"/>
    <col min="6168" max="6168" width="1.125" style="18" customWidth="1"/>
    <col min="6169" max="6400" width="11.25" style="18"/>
    <col min="6401" max="6401" width="0.75" style="18" customWidth="1"/>
    <col min="6402" max="6402" width="17" style="18" customWidth="1"/>
    <col min="6403" max="6423" width="5.5" style="18" customWidth="1"/>
    <col min="6424" max="6424" width="1.125" style="18" customWidth="1"/>
    <col min="6425" max="6656" width="11.25" style="18"/>
    <col min="6657" max="6657" width="0.75" style="18" customWidth="1"/>
    <col min="6658" max="6658" width="17" style="18" customWidth="1"/>
    <col min="6659" max="6679" width="5.5" style="18" customWidth="1"/>
    <col min="6680" max="6680" width="1.125" style="18" customWidth="1"/>
    <col min="6681" max="6912" width="11.25" style="18"/>
    <col min="6913" max="6913" width="0.75" style="18" customWidth="1"/>
    <col min="6914" max="6914" width="17" style="18" customWidth="1"/>
    <col min="6915" max="6935" width="5.5" style="18" customWidth="1"/>
    <col min="6936" max="6936" width="1.125" style="18" customWidth="1"/>
    <col min="6937" max="7168" width="11.25" style="18"/>
    <col min="7169" max="7169" width="0.75" style="18" customWidth="1"/>
    <col min="7170" max="7170" width="17" style="18" customWidth="1"/>
    <col min="7171" max="7191" width="5.5" style="18" customWidth="1"/>
    <col min="7192" max="7192" width="1.125" style="18" customWidth="1"/>
    <col min="7193" max="7424" width="11.25" style="18"/>
    <col min="7425" max="7425" width="0.75" style="18" customWidth="1"/>
    <col min="7426" max="7426" width="17" style="18" customWidth="1"/>
    <col min="7427" max="7447" width="5.5" style="18" customWidth="1"/>
    <col min="7448" max="7448" width="1.125" style="18" customWidth="1"/>
    <col min="7449" max="7680" width="11.25" style="18"/>
    <col min="7681" max="7681" width="0.75" style="18" customWidth="1"/>
    <col min="7682" max="7682" width="17" style="18" customWidth="1"/>
    <col min="7683" max="7703" width="5.5" style="18" customWidth="1"/>
    <col min="7704" max="7704" width="1.125" style="18" customWidth="1"/>
    <col min="7705" max="7936" width="11.25" style="18"/>
    <col min="7937" max="7937" width="0.75" style="18" customWidth="1"/>
    <col min="7938" max="7938" width="17" style="18" customWidth="1"/>
    <col min="7939" max="7959" width="5.5" style="18" customWidth="1"/>
    <col min="7960" max="7960" width="1.125" style="18" customWidth="1"/>
    <col min="7961" max="8192" width="11.25" style="18"/>
    <col min="8193" max="8193" width="0.75" style="18" customWidth="1"/>
    <col min="8194" max="8194" width="17" style="18" customWidth="1"/>
    <col min="8195" max="8215" width="5.5" style="18" customWidth="1"/>
    <col min="8216" max="8216" width="1.125" style="18" customWidth="1"/>
    <col min="8217" max="8448" width="11.25" style="18"/>
    <col min="8449" max="8449" width="0.75" style="18" customWidth="1"/>
    <col min="8450" max="8450" width="17" style="18" customWidth="1"/>
    <col min="8451" max="8471" width="5.5" style="18" customWidth="1"/>
    <col min="8472" max="8472" width="1.125" style="18" customWidth="1"/>
    <col min="8473" max="8704" width="11.25" style="18"/>
    <col min="8705" max="8705" width="0.75" style="18" customWidth="1"/>
    <col min="8706" max="8706" width="17" style="18" customWidth="1"/>
    <col min="8707" max="8727" width="5.5" style="18" customWidth="1"/>
    <col min="8728" max="8728" width="1.125" style="18" customWidth="1"/>
    <col min="8729" max="8960" width="11.25" style="18"/>
    <col min="8961" max="8961" width="0.75" style="18" customWidth="1"/>
    <col min="8962" max="8962" width="17" style="18" customWidth="1"/>
    <col min="8963" max="8983" width="5.5" style="18" customWidth="1"/>
    <col min="8984" max="8984" width="1.125" style="18" customWidth="1"/>
    <col min="8985" max="9216" width="11.25" style="18"/>
    <col min="9217" max="9217" width="0.75" style="18" customWidth="1"/>
    <col min="9218" max="9218" width="17" style="18" customWidth="1"/>
    <col min="9219" max="9239" width="5.5" style="18" customWidth="1"/>
    <col min="9240" max="9240" width="1.125" style="18" customWidth="1"/>
    <col min="9241" max="9472" width="11.25" style="18"/>
    <col min="9473" max="9473" width="0.75" style="18" customWidth="1"/>
    <col min="9474" max="9474" width="17" style="18" customWidth="1"/>
    <col min="9475" max="9495" width="5.5" style="18" customWidth="1"/>
    <col min="9496" max="9496" width="1.125" style="18" customWidth="1"/>
    <col min="9497" max="9728" width="11.25" style="18"/>
    <col min="9729" max="9729" width="0.75" style="18" customWidth="1"/>
    <col min="9730" max="9730" width="17" style="18" customWidth="1"/>
    <col min="9731" max="9751" width="5.5" style="18" customWidth="1"/>
    <col min="9752" max="9752" width="1.125" style="18" customWidth="1"/>
    <col min="9753" max="9984" width="11.25" style="18"/>
    <col min="9985" max="9985" width="0.75" style="18" customWidth="1"/>
    <col min="9986" max="9986" width="17" style="18" customWidth="1"/>
    <col min="9987" max="10007" width="5.5" style="18" customWidth="1"/>
    <col min="10008" max="10008" width="1.125" style="18" customWidth="1"/>
    <col min="10009" max="10240" width="11.25" style="18"/>
    <col min="10241" max="10241" width="0.75" style="18" customWidth="1"/>
    <col min="10242" max="10242" width="17" style="18" customWidth="1"/>
    <col min="10243" max="10263" width="5.5" style="18" customWidth="1"/>
    <col min="10264" max="10264" width="1.125" style="18" customWidth="1"/>
    <col min="10265" max="10496" width="11.25" style="18"/>
    <col min="10497" max="10497" width="0.75" style="18" customWidth="1"/>
    <col min="10498" max="10498" width="17" style="18" customWidth="1"/>
    <col min="10499" max="10519" width="5.5" style="18" customWidth="1"/>
    <col min="10520" max="10520" width="1.125" style="18" customWidth="1"/>
    <col min="10521" max="10752" width="11.25" style="18"/>
    <col min="10753" max="10753" width="0.75" style="18" customWidth="1"/>
    <col min="10754" max="10754" width="17" style="18" customWidth="1"/>
    <col min="10755" max="10775" width="5.5" style="18" customWidth="1"/>
    <col min="10776" max="10776" width="1.125" style="18" customWidth="1"/>
    <col min="10777" max="11008" width="11.25" style="18"/>
    <col min="11009" max="11009" width="0.75" style="18" customWidth="1"/>
    <col min="11010" max="11010" width="17" style="18" customWidth="1"/>
    <col min="11011" max="11031" width="5.5" style="18" customWidth="1"/>
    <col min="11032" max="11032" width="1.125" style="18" customWidth="1"/>
    <col min="11033" max="11264" width="11.25" style="18"/>
    <col min="11265" max="11265" width="0.75" style="18" customWidth="1"/>
    <col min="11266" max="11266" width="17" style="18" customWidth="1"/>
    <col min="11267" max="11287" width="5.5" style="18" customWidth="1"/>
    <col min="11288" max="11288" width="1.125" style="18" customWidth="1"/>
    <col min="11289" max="11520" width="11.25" style="18"/>
    <col min="11521" max="11521" width="0.75" style="18" customWidth="1"/>
    <col min="11522" max="11522" width="17" style="18" customWidth="1"/>
    <col min="11523" max="11543" width="5.5" style="18" customWidth="1"/>
    <col min="11544" max="11544" width="1.125" style="18" customWidth="1"/>
    <col min="11545" max="11776" width="11.25" style="18"/>
    <col min="11777" max="11777" width="0.75" style="18" customWidth="1"/>
    <col min="11778" max="11778" width="17" style="18" customWidth="1"/>
    <col min="11779" max="11799" width="5.5" style="18" customWidth="1"/>
    <col min="11800" max="11800" width="1.125" style="18" customWidth="1"/>
    <col min="11801" max="12032" width="11.25" style="18"/>
    <col min="12033" max="12033" width="0.75" style="18" customWidth="1"/>
    <col min="12034" max="12034" width="17" style="18" customWidth="1"/>
    <col min="12035" max="12055" width="5.5" style="18" customWidth="1"/>
    <col min="12056" max="12056" width="1.125" style="18" customWidth="1"/>
    <col min="12057" max="12288" width="11.25" style="18"/>
    <col min="12289" max="12289" width="0.75" style="18" customWidth="1"/>
    <col min="12290" max="12290" width="17" style="18" customWidth="1"/>
    <col min="12291" max="12311" width="5.5" style="18" customWidth="1"/>
    <col min="12312" max="12312" width="1.125" style="18" customWidth="1"/>
    <col min="12313" max="12544" width="11.25" style="18"/>
    <col min="12545" max="12545" width="0.75" style="18" customWidth="1"/>
    <col min="12546" max="12546" width="17" style="18" customWidth="1"/>
    <col min="12547" max="12567" width="5.5" style="18" customWidth="1"/>
    <col min="12568" max="12568" width="1.125" style="18" customWidth="1"/>
    <col min="12569" max="12800" width="11.25" style="18"/>
    <col min="12801" max="12801" width="0.75" style="18" customWidth="1"/>
    <col min="12802" max="12802" width="17" style="18" customWidth="1"/>
    <col min="12803" max="12823" width="5.5" style="18" customWidth="1"/>
    <col min="12824" max="12824" width="1.125" style="18" customWidth="1"/>
    <col min="12825" max="13056" width="11.25" style="18"/>
    <col min="13057" max="13057" width="0.75" style="18" customWidth="1"/>
    <col min="13058" max="13058" width="17" style="18" customWidth="1"/>
    <col min="13059" max="13079" width="5.5" style="18" customWidth="1"/>
    <col min="13080" max="13080" width="1.125" style="18" customWidth="1"/>
    <col min="13081" max="13312" width="11.25" style="18"/>
    <col min="13313" max="13313" width="0.75" style="18" customWidth="1"/>
    <col min="13314" max="13314" width="17" style="18" customWidth="1"/>
    <col min="13315" max="13335" width="5.5" style="18" customWidth="1"/>
    <col min="13336" max="13336" width="1.125" style="18" customWidth="1"/>
    <col min="13337" max="13568" width="11.25" style="18"/>
    <col min="13569" max="13569" width="0.75" style="18" customWidth="1"/>
    <col min="13570" max="13570" width="17" style="18" customWidth="1"/>
    <col min="13571" max="13591" width="5.5" style="18" customWidth="1"/>
    <col min="13592" max="13592" width="1.125" style="18" customWidth="1"/>
    <col min="13593" max="13824" width="11.25" style="18"/>
    <col min="13825" max="13825" width="0.75" style="18" customWidth="1"/>
    <col min="13826" max="13826" width="17" style="18" customWidth="1"/>
    <col min="13827" max="13847" width="5.5" style="18" customWidth="1"/>
    <col min="13848" max="13848" width="1.125" style="18" customWidth="1"/>
    <col min="13849" max="14080" width="11.25" style="18"/>
    <col min="14081" max="14081" width="0.75" style="18" customWidth="1"/>
    <col min="14082" max="14082" width="17" style="18" customWidth="1"/>
    <col min="14083" max="14103" width="5.5" style="18" customWidth="1"/>
    <col min="14104" max="14104" width="1.125" style="18" customWidth="1"/>
    <col min="14105" max="14336" width="11.25" style="18"/>
    <col min="14337" max="14337" width="0.75" style="18" customWidth="1"/>
    <col min="14338" max="14338" width="17" style="18" customWidth="1"/>
    <col min="14339" max="14359" width="5.5" style="18" customWidth="1"/>
    <col min="14360" max="14360" width="1.125" style="18" customWidth="1"/>
    <col min="14361" max="14592" width="11.25" style="18"/>
    <col min="14593" max="14593" width="0.75" style="18" customWidth="1"/>
    <col min="14594" max="14594" width="17" style="18" customWidth="1"/>
    <col min="14595" max="14615" width="5.5" style="18" customWidth="1"/>
    <col min="14616" max="14616" width="1.125" style="18" customWidth="1"/>
    <col min="14617" max="14848" width="11.25" style="18"/>
    <col min="14849" max="14849" width="0.75" style="18" customWidth="1"/>
    <col min="14850" max="14850" width="17" style="18" customWidth="1"/>
    <col min="14851" max="14871" width="5.5" style="18" customWidth="1"/>
    <col min="14872" max="14872" width="1.125" style="18" customWidth="1"/>
    <col min="14873" max="15104" width="11.25" style="18"/>
    <col min="15105" max="15105" width="0.75" style="18" customWidth="1"/>
    <col min="15106" max="15106" width="17" style="18" customWidth="1"/>
    <col min="15107" max="15127" width="5.5" style="18" customWidth="1"/>
    <col min="15128" max="15128" width="1.125" style="18" customWidth="1"/>
    <col min="15129" max="15360" width="11.25" style="18"/>
    <col min="15361" max="15361" width="0.75" style="18" customWidth="1"/>
    <col min="15362" max="15362" width="17" style="18" customWidth="1"/>
    <col min="15363" max="15383" width="5.5" style="18" customWidth="1"/>
    <col min="15384" max="15384" width="1.125" style="18" customWidth="1"/>
    <col min="15385" max="15616" width="11.25" style="18"/>
    <col min="15617" max="15617" width="0.75" style="18" customWidth="1"/>
    <col min="15618" max="15618" width="17" style="18" customWidth="1"/>
    <col min="15619" max="15639" width="5.5" style="18" customWidth="1"/>
    <col min="15640" max="15640" width="1.125" style="18" customWidth="1"/>
    <col min="15641" max="15872" width="11.25" style="18"/>
    <col min="15873" max="15873" width="0.75" style="18" customWidth="1"/>
    <col min="15874" max="15874" width="17" style="18" customWidth="1"/>
    <col min="15875" max="15895" width="5.5" style="18" customWidth="1"/>
    <col min="15896" max="15896" width="1.125" style="18" customWidth="1"/>
    <col min="15897" max="16128" width="11.25" style="18"/>
    <col min="16129" max="16129" width="0.75" style="18" customWidth="1"/>
    <col min="16130" max="16130" width="17" style="18" customWidth="1"/>
    <col min="16131" max="16151" width="5.5" style="18" customWidth="1"/>
    <col min="16152" max="16152" width="1.125" style="18" customWidth="1"/>
    <col min="16153" max="16383" width="11.25" style="18"/>
    <col min="16384" max="16384" width="11.25" style="18" customWidth="1"/>
  </cols>
  <sheetData>
    <row r="1" spans="1:28" s="2" customFormat="1" ht="12" customHeight="1">
      <c r="A1" s="17" t="s">
        <v>93</v>
      </c>
      <c r="B1" s="17"/>
      <c r="C1" s="17"/>
      <c r="D1" s="17"/>
      <c r="E1" s="17"/>
      <c r="F1" s="17"/>
      <c r="G1" s="17"/>
      <c r="H1" s="17"/>
      <c r="N1" s="3"/>
      <c r="Q1" s="4"/>
      <c r="Z1" s="4"/>
      <c r="AB1" s="3" t="s">
        <v>6</v>
      </c>
    </row>
    <row r="2" spans="1:28" ht="10.5" customHeight="1">
      <c r="A2" s="19"/>
      <c r="C2" s="5"/>
      <c r="D2" s="5"/>
      <c r="E2" s="5"/>
      <c r="F2" s="5"/>
      <c r="G2" s="5"/>
      <c r="H2" s="5"/>
      <c r="I2" s="5"/>
      <c r="J2" s="5"/>
      <c r="K2" s="5"/>
      <c r="L2" s="5"/>
      <c r="M2" s="40"/>
      <c r="N2" s="40"/>
      <c r="O2" s="5"/>
      <c r="P2" s="5"/>
      <c r="Q2" s="40"/>
      <c r="R2" s="5"/>
      <c r="S2" s="5"/>
      <c r="T2" s="2"/>
      <c r="U2" s="2"/>
      <c r="V2" s="2"/>
      <c r="W2" s="2"/>
      <c r="X2" s="2"/>
      <c r="Y2" s="2"/>
      <c r="Z2" s="2"/>
      <c r="AB2" s="2"/>
    </row>
    <row r="3" spans="1:28" s="2" customFormat="1" ht="11.25" customHeight="1">
      <c r="A3" s="2" t="s">
        <v>38</v>
      </c>
      <c r="H3" s="92"/>
      <c r="J3" s="5"/>
      <c r="K3" s="5"/>
      <c r="L3" s="5"/>
      <c r="M3" s="5"/>
      <c r="AA3" s="18"/>
    </row>
    <row r="4" spans="1:28" ht="10.5" customHeight="1">
      <c r="C4" s="5"/>
      <c r="D4" s="5"/>
      <c r="E4" s="5"/>
      <c r="F4" s="5"/>
      <c r="G4" s="5"/>
      <c r="H4" s="5"/>
      <c r="I4" s="5"/>
      <c r="J4" s="5"/>
      <c r="K4" s="5"/>
      <c r="L4" s="5"/>
      <c r="M4" s="40"/>
      <c r="N4" s="40"/>
      <c r="O4" s="5"/>
      <c r="P4" s="5"/>
      <c r="Q4" s="40"/>
      <c r="R4" s="5"/>
      <c r="S4" s="5"/>
      <c r="T4" s="2"/>
      <c r="U4" s="2"/>
      <c r="V4" s="2"/>
      <c r="W4" s="2"/>
      <c r="X4" s="2"/>
      <c r="Y4" s="2"/>
      <c r="Z4" s="2"/>
      <c r="AB4" s="2"/>
    </row>
    <row r="5" spans="1:28" s="2" customFormat="1" ht="10.5" customHeight="1">
      <c r="A5" s="8" t="s">
        <v>62</v>
      </c>
      <c r="B5" s="41"/>
      <c r="M5" s="42"/>
      <c r="N5" s="43"/>
      <c r="Q5" s="42"/>
      <c r="T5" s="20"/>
      <c r="U5" s="20"/>
      <c r="V5" s="20"/>
      <c r="W5" s="20"/>
      <c r="X5" s="20"/>
      <c r="Y5" s="20"/>
      <c r="Z5" s="20"/>
      <c r="AB5" s="16"/>
    </row>
    <row r="6" spans="1:28" ht="10.5" customHeight="1">
      <c r="AA6" s="2"/>
    </row>
    <row r="7" spans="1:28" s="8" customFormat="1" ht="23.45" customHeight="1">
      <c r="A7" s="82"/>
      <c r="B7" s="80"/>
      <c r="C7" s="157" t="s">
        <v>59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8"/>
      <c r="Q7" s="154" t="s">
        <v>60</v>
      </c>
      <c r="R7" s="155"/>
      <c r="S7" s="156"/>
      <c r="T7" s="154" t="s">
        <v>61</v>
      </c>
      <c r="U7" s="155"/>
      <c r="V7" s="155"/>
      <c r="W7" s="155"/>
      <c r="X7" s="155"/>
      <c r="Y7" s="155"/>
      <c r="Z7" s="156"/>
      <c r="AA7" s="159" t="s">
        <v>5</v>
      </c>
      <c r="AB7" s="106"/>
    </row>
    <row r="8" spans="1:28" s="23" customFormat="1" ht="22.5">
      <c r="A8" s="104"/>
      <c r="B8" s="105"/>
      <c r="C8" s="101" t="s">
        <v>11</v>
      </c>
      <c r="D8" s="101" t="s">
        <v>12</v>
      </c>
      <c r="E8" s="101" t="s">
        <v>73</v>
      </c>
      <c r="F8" s="101" t="s">
        <v>74</v>
      </c>
      <c r="G8" s="101" t="s">
        <v>51</v>
      </c>
      <c r="H8" s="101" t="s">
        <v>75</v>
      </c>
      <c r="I8" s="101" t="s">
        <v>76</v>
      </c>
      <c r="J8" s="101" t="s">
        <v>82</v>
      </c>
      <c r="K8" s="101" t="s">
        <v>77</v>
      </c>
      <c r="L8" s="101" t="s">
        <v>78</v>
      </c>
      <c r="M8" s="101" t="s">
        <v>79</v>
      </c>
      <c r="N8" s="101" t="s">
        <v>80</v>
      </c>
      <c r="O8" s="101" t="s">
        <v>86</v>
      </c>
      <c r="P8" s="81" t="s">
        <v>5</v>
      </c>
      <c r="Q8" s="101" t="s">
        <v>8</v>
      </c>
      <c r="R8" s="101" t="s">
        <v>9</v>
      </c>
      <c r="S8" s="81" t="s">
        <v>5</v>
      </c>
      <c r="T8" s="101" t="s">
        <v>7</v>
      </c>
      <c r="U8" s="101" t="s">
        <v>85</v>
      </c>
      <c r="V8" s="101" t="s">
        <v>10</v>
      </c>
      <c r="W8" s="101" t="s">
        <v>88</v>
      </c>
      <c r="X8" s="101" t="s">
        <v>13</v>
      </c>
      <c r="Y8" s="101" t="s">
        <v>83</v>
      </c>
      <c r="Z8" s="81" t="s">
        <v>5</v>
      </c>
      <c r="AA8" s="160"/>
      <c r="AB8" s="107"/>
    </row>
    <row r="9" spans="1:28" s="21" customFormat="1" ht="10.5" customHeight="1">
      <c r="A9" s="44"/>
      <c r="B9" s="4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8" s="21" customFormat="1" ht="11.25" customHeight="1">
      <c r="A10" s="47" t="s">
        <v>63</v>
      </c>
      <c r="B10" s="47"/>
      <c r="C10" s="134">
        <v>8.08</v>
      </c>
      <c r="D10" s="134">
        <v>28.48</v>
      </c>
      <c r="E10" s="134">
        <v>24.16</v>
      </c>
      <c r="F10" s="134">
        <v>5.2</v>
      </c>
      <c r="G10" s="134">
        <v>28.32</v>
      </c>
      <c r="H10" s="134">
        <v>64.62</v>
      </c>
      <c r="I10" s="134">
        <v>0</v>
      </c>
      <c r="J10" s="134">
        <v>13.05</v>
      </c>
      <c r="K10" s="134">
        <v>20.43</v>
      </c>
      <c r="L10" s="134">
        <v>3.14</v>
      </c>
      <c r="M10" s="134">
        <v>13.74</v>
      </c>
      <c r="N10" s="134">
        <v>18.079999999999998</v>
      </c>
      <c r="O10" s="134">
        <v>64.66</v>
      </c>
      <c r="P10" s="134">
        <v>291.95</v>
      </c>
      <c r="Q10" s="134">
        <v>52.87</v>
      </c>
      <c r="R10" s="134">
        <v>20.41</v>
      </c>
      <c r="S10" s="134">
        <v>73.28</v>
      </c>
      <c r="T10" s="117">
        <v>1.19</v>
      </c>
      <c r="U10" s="117">
        <v>0</v>
      </c>
      <c r="V10" s="117">
        <v>7.06</v>
      </c>
      <c r="W10" s="117">
        <v>2.94</v>
      </c>
      <c r="X10" s="117">
        <v>0.66</v>
      </c>
      <c r="Y10" s="117">
        <v>14.58</v>
      </c>
      <c r="Z10" s="117">
        <v>26.43</v>
      </c>
      <c r="AA10" s="118">
        <v>391.66</v>
      </c>
      <c r="AB10" s="16"/>
    </row>
    <row r="11" spans="1:28" s="16" customFormat="1" ht="11.25" customHeight="1">
      <c r="A11" s="26"/>
      <c r="B11" s="26" t="s">
        <v>67</v>
      </c>
      <c r="C11" s="125">
        <v>4.57</v>
      </c>
      <c r="D11" s="125">
        <v>15.02</v>
      </c>
      <c r="E11" s="125">
        <v>8.59</v>
      </c>
      <c r="F11" s="125">
        <v>2.2200000000000002</v>
      </c>
      <c r="G11" s="125">
        <v>9.09</v>
      </c>
      <c r="H11" s="125">
        <v>33.1</v>
      </c>
      <c r="I11" s="125">
        <v>0</v>
      </c>
      <c r="J11" s="125">
        <v>5.8</v>
      </c>
      <c r="K11" s="125">
        <v>7.01</v>
      </c>
      <c r="L11" s="125">
        <v>2.36</v>
      </c>
      <c r="M11" s="125">
        <v>8.3000000000000007</v>
      </c>
      <c r="N11" s="125">
        <v>7.82</v>
      </c>
      <c r="O11" s="125">
        <v>27.33</v>
      </c>
      <c r="P11" s="125">
        <v>131.19</v>
      </c>
      <c r="Q11" s="125">
        <v>19.59</v>
      </c>
      <c r="R11" s="125">
        <v>9.52</v>
      </c>
      <c r="S11" s="125">
        <v>29.1</v>
      </c>
      <c r="T11" s="119">
        <v>0.15</v>
      </c>
      <c r="U11" s="119">
        <v>0</v>
      </c>
      <c r="V11" s="119">
        <v>3.77</v>
      </c>
      <c r="W11" s="119">
        <v>2.12</v>
      </c>
      <c r="X11" s="119">
        <v>0</v>
      </c>
      <c r="Y11" s="119">
        <v>8.32</v>
      </c>
      <c r="Z11" s="119">
        <v>14.36</v>
      </c>
      <c r="AA11" s="120">
        <v>174.65</v>
      </c>
    </row>
    <row r="12" spans="1:28" s="16" customFormat="1" ht="11.25" customHeight="1">
      <c r="A12" s="19"/>
      <c r="B12" s="26" t="s">
        <v>81</v>
      </c>
      <c r="C12" s="125">
        <v>3.51</v>
      </c>
      <c r="D12" s="125">
        <v>13.46</v>
      </c>
      <c r="E12" s="125">
        <v>15.57</v>
      </c>
      <c r="F12" s="125">
        <v>2.97</v>
      </c>
      <c r="G12" s="125">
        <v>19.23</v>
      </c>
      <c r="H12" s="125">
        <v>31.52</v>
      </c>
      <c r="I12" s="125">
        <v>0</v>
      </c>
      <c r="J12" s="125">
        <v>7.25</v>
      </c>
      <c r="K12" s="125">
        <v>13.42</v>
      </c>
      <c r="L12" s="125">
        <v>0.78</v>
      </c>
      <c r="M12" s="125">
        <v>5.44</v>
      </c>
      <c r="N12" s="125">
        <v>10.26</v>
      </c>
      <c r="O12" s="125">
        <v>37.33</v>
      </c>
      <c r="P12" s="125">
        <v>160.76</v>
      </c>
      <c r="Q12" s="125">
        <v>33.28</v>
      </c>
      <c r="R12" s="125">
        <v>10.9</v>
      </c>
      <c r="S12" s="125">
        <v>44.18</v>
      </c>
      <c r="T12" s="119">
        <v>1.04</v>
      </c>
      <c r="U12" s="119">
        <v>0</v>
      </c>
      <c r="V12" s="119">
        <v>3.3</v>
      </c>
      <c r="W12" s="119">
        <v>0.82</v>
      </c>
      <c r="X12" s="119">
        <v>0.66</v>
      </c>
      <c r="Y12" s="119">
        <v>6.26</v>
      </c>
      <c r="Z12" s="119">
        <v>12.07</v>
      </c>
      <c r="AA12" s="120">
        <v>217.01</v>
      </c>
    </row>
    <row r="13" spans="1:28" s="91" customFormat="1" ht="11.25" customHeight="1">
      <c r="B13" s="75" t="s">
        <v>72</v>
      </c>
      <c r="C13" s="75">
        <f>C12/C10</f>
        <v>0.4344059405940594</v>
      </c>
      <c r="D13" s="75">
        <f t="shared" ref="D13:AA13" si="0">D12/D10</f>
        <v>0.4726123595505618</v>
      </c>
      <c r="E13" s="75">
        <f t="shared" si="0"/>
        <v>0.64445364238410596</v>
      </c>
      <c r="F13" s="75">
        <f t="shared" si="0"/>
        <v>0.57115384615384612</v>
      </c>
      <c r="G13" s="75">
        <f t="shared" si="0"/>
        <v>0.67902542372881358</v>
      </c>
      <c r="H13" s="75">
        <f t="shared" si="0"/>
        <v>0.48777468276075514</v>
      </c>
      <c r="I13" s="75">
        <v>0</v>
      </c>
      <c r="J13" s="75">
        <f t="shared" si="0"/>
        <v>0.55555555555555558</v>
      </c>
      <c r="K13" s="75">
        <f t="shared" si="0"/>
        <v>0.65687714145863929</v>
      </c>
      <c r="L13" s="75">
        <f t="shared" si="0"/>
        <v>0.24840764331210191</v>
      </c>
      <c r="M13" s="75">
        <f t="shared" si="0"/>
        <v>0.39592430858806404</v>
      </c>
      <c r="N13" s="75">
        <f t="shared" si="0"/>
        <v>0.56747787610619471</v>
      </c>
      <c r="O13" s="75">
        <f t="shared" si="0"/>
        <v>0.57732755954222081</v>
      </c>
      <c r="P13" s="75">
        <f t="shared" si="0"/>
        <v>0.55064223325911965</v>
      </c>
      <c r="Q13" s="75">
        <f t="shared" si="0"/>
        <v>0.62946850766029894</v>
      </c>
      <c r="R13" s="75">
        <f t="shared" si="0"/>
        <v>0.53405193532582074</v>
      </c>
      <c r="S13" s="75">
        <f t="shared" si="0"/>
        <v>0.60289301310043664</v>
      </c>
      <c r="T13" s="75">
        <f t="shared" si="0"/>
        <v>0.87394957983193289</v>
      </c>
      <c r="U13" s="75">
        <v>0</v>
      </c>
      <c r="V13" s="75">
        <f t="shared" si="0"/>
        <v>0.46742209631728043</v>
      </c>
      <c r="W13" s="75">
        <f t="shared" si="0"/>
        <v>0.27891156462585032</v>
      </c>
      <c r="X13" s="75">
        <f t="shared" si="0"/>
        <v>1</v>
      </c>
      <c r="Y13" s="75">
        <f t="shared" si="0"/>
        <v>0.42935528120713307</v>
      </c>
      <c r="Z13" s="75">
        <f t="shared" si="0"/>
        <v>0.45667801740446462</v>
      </c>
      <c r="AA13" s="75">
        <f t="shared" si="0"/>
        <v>0.55407751621304191</v>
      </c>
      <c r="AB13" s="90"/>
    </row>
    <row r="14" spans="1:28" s="21" customFormat="1" ht="11.25" customHeight="1">
      <c r="A14" s="23" t="s">
        <v>26</v>
      </c>
      <c r="B14" s="46"/>
      <c r="C14" s="134">
        <v>63.43</v>
      </c>
      <c r="D14" s="134">
        <v>250.07</v>
      </c>
      <c r="E14" s="134">
        <v>34.78</v>
      </c>
      <c r="F14" s="134">
        <v>72.66</v>
      </c>
      <c r="G14" s="134">
        <v>215.37</v>
      </c>
      <c r="H14" s="134">
        <v>125.2</v>
      </c>
      <c r="I14" s="134">
        <v>34.18</v>
      </c>
      <c r="J14" s="134">
        <v>41.44</v>
      </c>
      <c r="K14" s="134">
        <v>63.32</v>
      </c>
      <c r="L14" s="134">
        <v>14.21</v>
      </c>
      <c r="M14" s="134">
        <v>51.8</v>
      </c>
      <c r="N14" s="134">
        <v>152.32</v>
      </c>
      <c r="O14" s="134">
        <v>361.76</v>
      </c>
      <c r="P14" s="134">
        <v>1480.55</v>
      </c>
      <c r="Q14" s="134">
        <v>232.85</v>
      </c>
      <c r="R14" s="134">
        <v>67.319999999999993</v>
      </c>
      <c r="S14" s="134">
        <v>300.17</v>
      </c>
      <c r="T14" s="124">
        <v>5.0599999999999996</v>
      </c>
      <c r="U14" s="124">
        <v>0.35</v>
      </c>
      <c r="V14" s="124">
        <v>66.59</v>
      </c>
      <c r="W14" s="124">
        <v>13.88</v>
      </c>
      <c r="X14" s="124">
        <v>5.92</v>
      </c>
      <c r="Y14" s="124">
        <v>35.97</v>
      </c>
      <c r="Z14" s="124">
        <v>127.76</v>
      </c>
      <c r="AA14" s="118">
        <v>1908.48</v>
      </c>
      <c r="AB14" s="16"/>
    </row>
    <row r="15" spans="1:28" s="16" customFormat="1" ht="11.25" customHeight="1">
      <c r="B15" s="26" t="s">
        <v>67</v>
      </c>
      <c r="C15" s="125">
        <v>35.18</v>
      </c>
      <c r="D15" s="125">
        <v>85.95</v>
      </c>
      <c r="E15" s="125">
        <v>15.9</v>
      </c>
      <c r="F15" s="125">
        <v>28.16</v>
      </c>
      <c r="G15" s="125">
        <v>76.22</v>
      </c>
      <c r="H15" s="125">
        <v>45.33</v>
      </c>
      <c r="I15" s="125">
        <v>15.66</v>
      </c>
      <c r="J15" s="125">
        <v>11.21</v>
      </c>
      <c r="K15" s="125">
        <v>31.4</v>
      </c>
      <c r="L15" s="125">
        <v>5.0599999999999996</v>
      </c>
      <c r="M15" s="125">
        <v>15.77</v>
      </c>
      <c r="N15" s="125">
        <v>67.84</v>
      </c>
      <c r="O15" s="125">
        <v>118.74</v>
      </c>
      <c r="P15" s="125">
        <v>552.41999999999996</v>
      </c>
      <c r="Q15" s="125">
        <v>90.41</v>
      </c>
      <c r="R15" s="125">
        <v>24.67</v>
      </c>
      <c r="S15" s="125">
        <v>115.09</v>
      </c>
      <c r="T15" s="119">
        <v>0.24</v>
      </c>
      <c r="U15" s="119">
        <v>0.26</v>
      </c>
      <c r="V15" s="119">
        <v>16.12</v>
      </c>
      <c r="W15" s="119">
        <v>6.66</v>
      </c>
      <c r="X15" s="119">
        <v>0.42</v>
      </c>
      <c r="Y15" s="119">
        <v>17.25</v>
      </c>
      <c r="Z15" s="119">
        <v>40.950000000000003</v>
      </c>
      <c r="AA15" s="120">
        <v>708.46</v>
      </c>
    </row>
    <row r="16" spans="1:28" s="16" customFormat="1" ht="11.25" customHeight="1">
      <c r="A16" s="49"/>
      <c r="B16" s="26" t="s">
        <v>81</v>
      </c>
      <c r="C16" s="125">
        <v>28.26</v>
      </c>
      <c r="D16" s="125">
        <v>164.12</v>
      </c>
      <c r="E16" s="125">
        <v>18.88</v>
      </c>
      <c r="F16" s="125">
        <v>44.5</v>
      </c>
      <c r="G16" s="125">
        <v>139.15</v>
      </c>
      <c r="H16" s="125">
        <v>79.87</v>
      </c>
      <c r="I16" s="125">
        <v>18.52</v>
      </c>
      <c r="J16" s="125">
        <v>30.23</v>
      </c>
      <c r="K16" s="125">
        <v>31.91</v>
      </c>
      <c r="L16" s="125">
        <v>9.15</v>
      </c>
      <c r="M16" s="125">
        <v>36.04</v>
      </c>
      <c r="N16" s="125">
        <v>84.48</v>
      </c>
      <c r="O16" s="125">
        <v>243.02</v>
      </c>
      <c r="P16" s="125">
        <v>928.13</v>
      </c>
      <c r="Q16" s="125">
        <v>142.43</v>
      </c>
      <c r="R16" s="125">
        <v>42.65</v>
      </c>
      <c r="S16" s="125">
        <v>185.08</v>
      </c>
      <c r="T16" s="119">
        <v>4.8099999999999996</v>
      </c>
      <c r="U16" s="119">
        <v>0.09</v>
      </c>
      <c r="V16" s="119">
        <v>50.47</v>
      </c>
      <c r="W16" s="119">
        <v>7.22</v>
      </c>
      <c r="X16" s="119">
        <v>5.5</v>
      </c>
      <c r="Y16" s="119">
        <v>18.71</v>
      </c>
      <c r="Z16" s="119">
        <v>86.81</v>
      </c>
      <c r="AA16" s="120">
        <v>1200.02</v>
      </c>
    </row>
    <row r="17" spans="1:28" s="91" customFormat="1" ht="11.25" customHeight="1">
      <c r="B17" s="75" t="s">
        <v>72</v>
      </c>
      <c r="C17" s="75">
        <f>C16/C14</f>
        <v>0.44553050606968314</v>
      </c>
      <c r="D17" s="75">
        <f t="shared" ref="D17" si="1">D16/D14</f>
        <v>0.65629623705362505</v>
      </c>
      <c r="E17" s="75">
        <f t="shared" ref="E17" si="2">E16/E14</f>
        <v>0.54284071305347892</v>
      </c>
      <c r="F17" s="75">
        <f t="shared" ref="F17" si="3">F16/F14</f>
        <v>0.61244150839526568</v>
      </c>
      <c r="G17" s="75">
        <f t="shared" ref="G17" si="4">G16/G14</f>
        <v>0.64609741375307617</v>
      </c>
      <c r="H17" s="75">
        <f t="shared" ref="H17" si="5">H16/H14</f>
        <v>0.63793929712460062</v>
      </c>
      <c r="I17" s="75">
        <f t="shared" ref="I17" si="6">I16/I14</f>
        <v>0.54183733177296667</v>
      </c>
      <c r="J17" s="75">
        <f t="shared" ref="J17" si="7">J16/J14</f>
        <v>0.72948841698841704</v>
      </c>
      <c r="K17" s="75">
        <f t="shared" ref="K17" si="8">K16/K14</f>
        <v>0.50394819962097281</v>
      </c>
      <c r="L17" s="75">
        <f t="shared" ref="L17" si="9">L16/L14</f>
        <v>0.64391273750879663</v>
      </c>
      <c r="M17" s="75">
        <f t="shared" ref="M17" si="10">M16/M14</f>
        <v>0.69575289575289578</v>
      </c>
      <c r="N17" s="75">
        <f t="shared" ref="N17" si="11">N16/N14</f>
        <v>0.55462184873949583</v>
      </c>
      <c r="O17" s="75">
        <f t="shared" ref="O17" si="12">O16/O14</f>
        <v>0.6717713401149934</v>
      </c>
      <c r="P17" s="75">
        <f t="shared" ref="P17" si="13">P16/P14</f>
        <v>0.6268819019958799</v>
      </c>
      <c r="Q17" s="75">
        <f t="shared" ref="Q17" si="14">Q16/Q14</f>
        <v>0.61168133991840246</v>
      </c>
      <c r="R17" s="75">
        <f t="shared" ref="R17" si="15">R16/R14</f>
        <v>0.63354129530600123</v>
      </c>
      <c r="S17" s="75">
        <f t="shared" ref="S17" si="16">S16/S14</f>
        <v>0.61658393576973047</v>
      </c>
      <c r="T17" s="75">
        <f t="shared" ref="T17" si="17">T16/T14</f>
        <v>0.95059288537549402</v>
      </c>
      <c r="U17" s="75">
        <f t="shared" ref="U17" si="18">U16/U14</f>
        <v>0.25714285714285717</v>
      </c>
      <c r="V17" s="75">
        <f t="shared" ref="V17" si="19">V16/V14</f>
        <v>0.75792160985132895</v>
      </c>
      <c r="W17" s="75">
        <f t="shared" ref="W17" si="20">W16/W14</f>
        <v>0.52017291066282412</v>
      </c>
      <c r="X17" s="75">
        <f t="shared" ref="X17" si="21">X16/X14</f>
        <v>0.92905405405405406</v>
      </c>
      <c r="Y17" s="75">
        <f t="shared" ref="Y17" si="22">Y16/Y14</f>
        <v>0.52015568529330003</v>
      </c>
      <c r="Z17" s="75">
        <f t="shared" ref="Z17" si="23">Z16/Z14</f>
        <v>0.67947714464621167</v>
      </c>
      <c r="AA17" s="75">
        <f t="shared" ref="AA17" si="24">AA16/AA14</f>
        <v>0.62878311535881959</v>
      </c>
      <c r="AB17" s="90"/>
    </row>
    <row r="18" spans="1:28" s="16" customFormat="1" ht="11.25" customHeight="1">
      <c r="A18" s="46" t="s">
        <v>42</v>
      </c>
      <c r="B18" s="50"/>
      <c r="C18" s="134">
        <v>9.24</v>
      </c>
      <c r="D18" s="134">
        <v>22.15</v>
      </c>
      <c r="E18" s="134">
        <v>1.68</v>
      </c>
      <c r="F18" s="134">
        <v>10.53</v>
      </c>
      <c r="G18" s="134">
        <v>115</v>
      </c>
      <c r="H18" s="134">
        <v>27.18</v>
      </c>
      <c r="I18" s="134">
        <v>12.55</v>
      </c>
      <c r="J18" s="134">
        <v>4.0599999999999996</v>
      </c>
      <c r="K18" s="134">
        <v>6.36</v>
      </c>
      <c r="L18" s="134">
        <v>4.7</v>
      </c>
      <c r="M18" s="134">
        <v>22.06</v>
      </c>
      <c r="N18" s="134">
        <v>43.64</v>
      </c>
      <c r="O18" s="134">
        <v>63.97</v>
      </c>
      <c r="P18" s="134">
        <v>343.13</v>
      </c>
      <c r="Q18" s="134">
        <v>83.19</v>
      </c>
      <c r="R18" s="134">
        <v>8.5399999999999991</v>
      </c>
      <c r="S18" s="134">
        <v>91.73</v>
      </c>
      <c r="T18" s="124">
        <v>0.57999999999999996</v>
      </c>
      <c r="U18" s="124">
        <v>0</v>
      </c>
      <c r="V18" s="124">
        <v>34.700000000000003</v>
      </c>
      <c r="W18" s="124">
        <v>3.35</v>
      </c>
      <c r="X18" s="124">
        <v>0.95</v>
      </c>
      <c r="Y18" s="124">
        <v>50.38</v>
      </c>
      <c r="Z18" s="124">
        <v>89.96</v>
      </c>
      <c r="AA18" s="118">
        <v>524.82000000000005</v>
      </c>
    </row>
    <row r="19" spans="1:28" s="16" customFormat="1" ht="11.25" customHeight="1">
      <c r="B19" s="26" t="s">
        <v>67</v>
      </c>
      <c r="C19" s="125">
        <v>3.01</v>
      </c>
      <c r="D19" s="125">
        <v>4.1500000000000004</v>
      </c>
      <c r="E19" s="125">
        <v>0.21</v>
      </c>
      <c r="F19" s="125">
        <v>4.1500000000000004</v>
      </c>
      <c r="G19" s="125">
        <v>32.950000000000003</v>
      </c>
      <c r="H19" s="125">
        <v>4.96</v>
      </c>
      <c r="I19" s="125">
        <v>4.05</v>
      </c>
      <c r="J19" s="125">
        <v>0.26</v>
      </c>
      <c r="K19" s="125">
        <v>2.12</v>
      </c>
      <c r="L19" s="125">
        <v>0.19</v>
      </c>
      <c r="M19" s="125">
        <v>4.9400000000000004</v>
      </c>
      <c r="N19" s="125">
        <v>13.49</v>
      </c>
      <c r="O19" s="125">
        <v>16.989999999999998</v>
      </c>
      <c r="P19" s="125">
        <v>91.44</v>
      </c>
      <c r="Q19" s="125">
        <v>20.45</v>
      </c>
      <c r="R19" s="125">
        <v>2.08</v>
      </c>
      <c r="S19" s="125">
        <v>22.52</v>
      </c>
      <c r="T19" s="119">
        <v>0</v>
      </c>
      <c r="U19" s="119">
        <v>0</v>
      </c>
      <c r="V19" s="119">
        <v>10.54</v>
      </c>
      <c r="W19" s="119">
        <v>2.16</v>
      </c>
      <c r="X19" s="119">
        <v>0</v>
      </c>
      <c r="Y19" s="119">
        <v>16.579999999999998</v>
      </c>
      <c r="Z19" s="119">
        <v>29.28</v>
      </c>
      <c r="AA19" s="120">
        <v>143.25</v>
      </c>
    </row>
    <row r="20" spans="1:28" s="16" customFormat="1" ht="11.25" customHeight="1">
      <c r="A20" s="49"/>
      <c r="B20" s="26" t="s">
        <v>81</v>
      </c>
      <c r="C20" s="125">
        <v>6.23</v>
      </c>
      <c r="D20" s="125">
        <v>18.010000000000002</v>
      </c>
      <c r="E20" s="125">
        <v>1.47</v>
      </c>
      <c r="F20" s="125">
        <v>6.39</v>
      </c>
      <c r="G20" s="125">
        <v>82.05</v>
      </c>
      <c r="H20" s="125">
        <v>22.22</v>
      </c>
      <c r="I20" s="125">
        <v>8.5</v>
      </c>
      <c r="J20" s="125">
        <v>3.8</v>
      </c>
      <c r="K20" s="125">
        <v>4.24</v>
      </c>
      <c r="L20" s="125">
        <v>4.51</v>
      </c>
      <c r="M20" s="125">
        <v>17.13</v>
      </c>
      <c r="N20" s="125">
        <v>30.16</v>
      </c>
      <c r="O20" s="125">
        <v>46.98</v>
      </c>
      <c r="P20" s="125">
        <v>251.68</v>
      </c>
      <c r="Q20" s="125">
        <v>62.74</v>
      </c>
      <c r="R20" s="125">
        <v>6.46</v>
      </c>
      <c r="S20" s="125">
        <v>69.209999999999994</v>
      </c>
      <c r="T20" s="119">
        <v>0.57999999999999996</v>
      </c>
      <c r="U20" s="119">
        <v>0</v>
      </c>
      <c r="V20" s="119">
        <v>24.16</v>
      </c>
      <c r="W20" s="119">
        <v>1.19</v>
      </c>
      <c r="X20" s="119">
        <v>0.95</v>
      </c>
      <c r="Y20" s="119">
        <v>33.799999999999997</v>
      </c>
      <c r="Z20" s="119">
        <v>60.68</v>
      </c>
      <c r="AA20" s="120">
        <v>381.57</v>
      </c>
    </row>
    <row r="21" spans="1:28" s="91" customFormat="1" ht="11.25" customHeight="1">
      <c r="B21" s="75" t="s">
        <v>72</v>
      </c>
      <c r="C21" s="75">
        <f>C20/C18</f>
        <v>0.67424242424242431</v>
      </c>
      <c r="D21" s="75">
        <f t="shared" ref="D21" si="25">D20/D18</f>
        <v>0.81309255079006781</v>
      </c>
      <c r="E21" s="75">
        <f t="shared" ref="E21" si="26">E20/E18</f>
        <v>0.875</v>
      </c>
      <c r="F21" s="75">
        <f t="shared" ref="F21" si="27">F20/F18</f>
        <v>0.60683760683760679</v>
      </c>
      <c r="G21" s="75">
        <f t="shared" ref="G21" si="28">G20/G18</f>
        <v>0.71347826086956523</v>
      </c>
      <c r="H21" s="75">
        <f t="shared" ref="H21" si="29">H20/H18</f>
        <v>0.81751287711552612</v>
      </c>
      <c r="I21" s="75">
        <f t="shared" ref="I21" si="30">I20/I18</f>
        <v>0.67729083665338641</v>
      </c>
      <c r="J21" s="75">
        <f t="shared" ref="J21" si="31">J20/J18</f>
        <v>0.935960591133005</v>
      </c>
      <c r="K21" s="75">
        <f t="shared" ref="K21" si="32">K20/K18</f>
        <v>0.66666666666666663</v>
      </c>
      <c r="L21" s="75">
        <f t="shared" ref="L21" si="33">L20/L18</f>
        <v>0.95957446808510627</v>
      </c>
      <c r="M21" s="75">
        <f t="shared" ref="M21" si="34">M20/M18</f>
        <v>0.77651858567543064</v>
      </c>
      <c r="N21" s="75">
        <f t="shared" ref="N21" si="35">N20/N18</f>
        <v>0.69110907424381296</v>
      </c>
      <c r="O21" s="75">
        <f t="shared" ref="O21" si="36">O20/O18</f>
        <v>0.73440675316554627</v>
      </c>
      <c r="P21" s="75">
        <f t="shared" ref="P21" si="37">P20/P18</f>
        <v>0.73348293649637164</v>
      </c>
      <c r="Q21" s="75">
        <f t="shared" ref="Q21" si="38">Q20/Q18</f>
        <v>0.75417718475778339</v>
      </c>
      <c r="R21" s="75">
        <f t="shared" ref="R21" si="39">R20/R18</f>
        <v>0.75644028103044503</v>
      </c>
      <c r="S21" s="75">
        <f t="shared" ref="S21" si="40">S20/S18</f>
        <v>0.75449689305570689</v>
      </c>
      <c r="T21" s="75">
        <f t="shared" ref="T21" si="41">T20/T18</f>
        <v>1</v>
      </c>
      <c r="U21" s="75">
        <v>0</v>
      </c>
      <c r="V21" s="75">
        <f t="shared" ref="V21" si="42">V20/V18</f>
        <v>0.69625360230547551</v>
      </c>
      <c r="W21" s="75">
        <f t="shared" ref="W21" si="43">W20/W18</f>
        <v>0.35522388059701487</v>
      </c>
      <c r="X21" s="75">
        <f t="shared" ref="X21" si="44">X20/X18</f>
        <v>1</v>
      </c>
      <c r="Y21" s="75">
        <f t="shared" ref="Y21" si="45">Y20/Y18</f>
        <v>0.6709011512504961</v>
      </c>
      <c r="Z21" s="75">
        <f t="shared" ref="Z21" si="46">Z20/Z18</f>
        <v>0.6745220097821254</v>
      </c>
      <c r="AA21" s="75">
        <f t="shared" ref="AA21" si="47">AA20/AA18</f>
        <v>0.72704927403681252</v>
      </c>
      <c r="AB21" s="90"/>
    </row>
    <row r="22" spans="1:28" s="16" customFormat="1" ht="11.25" customHeight="1">
      <c r="A22" s="46" t="s">
        <v>43</v>
      </c>
      <c r="B22" s="50"/>
      <c r="C22" s="134">
        <v>59.35</v>
      </c>
      <c r="D22" s="134">
        <v>137.56</v>
      </c>
      <c r="E22" s="134">
        <v>32.29</v>
      </c>
      <c r="F22" s="134">
        <v>35.619999999999997</v>
      </c>
      <c r="G22" s="134">
        <v>135.05000000000001</v>
      </c>
      <c r="H22" s="134">
        <v>107.87</v>
      </c>
      <c r="I22" s="134">
        <v>24.39</v>
      </c>
      <c r="J22" s="134">
        <v>27.42</v>
      </c>
      <c r="K22" s="134">
        <v>87.62</v>
      </c>
      <c r="L22" s="134">
        <v>15.62</v>
      </c>
      <c r="M22" s="134">
        <v>27.76</v>
      </c>
      <c r="N22" s="134">
        <v>120.96</v>
      </c>
      <c r="O22" s="134">
        <v>229.96</v>
      </c>
      <c r="P22" s="134">
        <v>1041.47</v>
      </c>
      <c r="Q22" s="134">
        <v>113.85</v>
      </c>
      <c r="R22" s="134">
        <v>31.59</v>
      </c>
      <c r="S22" s="134">
        <v>145.44</v>
      </c>
      <c r="T22" s="121">
        <v>1.66</v>
      </c>
      <c r="U22" s="121">
        <v>0</v>
      </c>
      <c r="V22" s="121">
        <v>59.48</v>
      </c>
      <c r="W22" s="121">
        <v>6.24</v>
      </c>
      <c r="X22" s="121">
        <v>4.3499999999999996</v>
      </c>
      <c r="Y22" s="121">
        <v>97.09</v>
      </c>
      <c r="Z22" s="121">
        <v>168.82</v>
      </c>
      <c r="AA22" s="118">
        <v>1355.73</v>
      </c>
      <c r="AB22" s="30"/>
    </row>
    <row r="23" spans="1:28" s="16" customFormat="1" ht="11.25" customHeight="1">
      <c r="B23" s="26" t="s">
        <v>67</v>
      </c>
      <c r="C23" s="125">
        <v>15.86</v>
      </c>
      <c r="D23" s="125">
        <v>55.11</v>
      </c>
      <c r="E23" s="125">
        <v>16.440000000000001</v>
      </c>
      <c r="F23" s="125">
        <v>11.57</v>
      </c>
      <c r="G23" s="125">
        <v>62.62</v>
      </c>
      <c r="H23" s="125">
        <v>35.57</v>
      </c>
      <c r="I23" s="125">
        <v>7.99</v>
      </c>
      <c r="J23" s="125">
        <v>11.06</v>
      </c>
      <c r="K23" s="125">
        <v>32.06</v>
      </c>
      <c r="L23" s="125">
        <v>4.9000000000000004</v>
      </c>
      <c r="M23" s="125">
        <v>14.25</v>
      </c>
      <c r="N23" s="125">
        <v>52.59</v>
      </c>
      <c r="O23" s="125">
        <v>83.5</v>
      </c>
      <c r="P23" s="125">
        <v>403.52</v>
      </c>
      <c r="Q23" s="125">
        <v>21.49</v>
      </c>
      <c r="R23" s="125">
        <v>11.91</v>
      </c>
      <c r="S23" s="125">
        <v>33.4</v>
      </c>
      <c r="T23" s="119">
        <v>0</v>
      </c>
      <c r="U23" s="119">
        <v>0</v>
      </c>
      <c r="V23" s="119">
        <v>14.52</v>
      </c>
      <c r="W23" s="119">
        <v>1.81</v>
      </c>
      <c r="X23" s="119">
        <v>0</v>
      </c>
      <c r="Y23" s="119">
        <v>38.26</v>
      </c>
      <c r="Z23" s="119">
        <v>54.59</v>
      </c>
      <c r="AA23" s="120">
        <v>491.52</v>
      </c>
    </row>
    <row r="24" spans="1:28" s="16" customFormat="1" ht="11.25" customHeight="1">
      <c r="A24" s="49"/>
      <c r="B24" s="26" t="s">
        <v>81</v>
      </c>
      <c r="C24" s="125">
        <v>43.49</v>
      </c>
      <c r="D24" s="125">
        <v>82.45</v>
      </c>
      <c r="E24" s="125">
        <v>15.86</v>
      </c>
      <c r="F24" s="125">
        <v>24.05</v>
      </c>
      <c r="G24" s="125">
        <v>72.430000000000007</v>
      </c>
      <c r="H24" s="125">
        <v>72.3</v>
      </c>
      <c r="I24" s="125">
        <v>16.41</v>
      </c>
      <c r="J24" s="125">
        <v>16.36</v>
      </c>
      <c r="K24" s="125">
        <v>55.56</v>
      </c>
      <c r="L24" s="125">
        <v>10.72</v>
      </c>
      <c r="M24" s="125">
        <v>13.51</v>
      </c>
      <c r="N24" s="125">
        <v>68.36</v>
      </c>
      <c r="O24" s="125">
        <v>146.46</v>
      </c>
      <c r="P24" s="125">
        <v>637.95000000000005</v>
      </c>
      <c r="Q24" s="125">
        <v>92.36</v>
      </c>
      <c r="R24" s="125">
        <v>19.68</v>
      </c>
      <c r="S24" s="125">
        <v>112.04</v>
      </c>
      <c r="T24" s="119">
        <v>1.66</v>
      </c>
      <c r="U24" s="119">
        <v>0</v>
      </c>
      <c r="V24" s="119">
        <v>44.96</v>
      </c>
      <c r="W24" s="119">
        <v>4.43</v>
      </c>
      <c r="X24" s="119">
        <v>4.3499999999999996</v>
      </c>
      <c r="Y24" s="119">
        <v>58.83</v>
      </c>
      <c r="Z24" s="119">
        <v>114.23</v>
      </c>
      <c r="AA24" s="120">
        <v>864.22</v>
      </c>
    </row>
    <row r="25" spans="1:28" s="91" customFormat="1" ht="11.25" customHeight="1">
      <c r="B25" s="75" t="s">
        <v>72</v>
      </c>
      <c r="C25" s="75">
        <f>C24/C22</f>
        <v>0.73277169334456616</v>
      </c>
      <c r="D25" s="75">
        <f t="shared" ref="D25" si="48">D24/D22</f>
        <v>0.59937481826112238</v>
      </c>
      <c r="E25" s="75">
        <f t="shared" ref="E25" si="49">E24/E22</f>
        <v>0.49117373799938063</v>
      </c>
      <c r="F25" s="75">
        <f t="shared" ref="F25" si="50">F24/F22</f>
        <v>0.67518248175182494</v>
      </c>
      <c r="G25" s="75">
        <f t="shared" ref="G25" si="51">G24/G22</f>
        <v>0.53631988152536103</v>
      </c>
      <c r="H25" s="75">
        <f t="shared" ref="H25" si="52">H24/H22</f>
        <v>0.67025122833039763</v>
      </c>
      <c r="I25" s="75">
        <f t="shared" ref="I25" si="53">I24/I22</f>
        <v>0.67281672816728166</v>
      </c>
      <c r="J25" s="75">
        <f t="shared" ref="J25" si="54">J24/J22</f>
        <v>0.59664478482859218</v>
      </c>
      <c r="K25" s="75">
        <f t="shared" ref="K25" si="55">K24/K22</f>
        <v>0.63410180324126908</v>
      </c>
      <c r="L25" s="75">
        <f t="shared" ref="L25" si="56">L24/L22</f>
        <v>0.68629961587708077</v>
      </c>
      <c r="M25" s="75">
        <f t="shared" ref="M25" si="57">M24/M22</f>
        <v>0.48667146974063397</v>
      </c>
      <c r="N25" s="75">
        <f t="shared" ref="N25" si="58">N24/N22</f>
        <v>0.56514550264550267</v>
      </c>
      <c r="O25" s="75">
        <f t="shared" ref="O25" si="59">O24/O22</f>
        <v>0.63689337276048008</v>
      </c>
      <c r="P25" s="75">
        <f t="shared" ref="P25" si="60">P24/P22</f>
        <v>0.61254764899613046</v>
      </c>
      <c r="Q25" s="75">
        <f t="shared" ref="Q25" si="61">Q24/Q22</f>
        <v>0.81124286341677654</v>
      </c>
      <c r="R25" s="75">
        <f t="shared" ref="R25" si="62">R24/R22</f>
        <v>0.62298195631528963</v>
      </c>
      <c r="S25" s="75">
        <f t="shared" ref="S25" si="63">S24/S22</f>
        <v>0.77035203520352036</v>
      </c>
      <c r="T25" s="75">
        <f t="shared" ref="T25" si="64">T24/T22</f>
        <v>1</v>
      </c>
      <c r="U25" s="75">
        <v>0</v>
      </c>
      <c r="V25" s="75">
        <f t="shared" ref="V25" si="65">V24/V22</f>
        <v>0.75588433086751849</v>
      </c>
      <c r="W25" s="75">
        <f t="shared" ref="W25" si="66">W24/W22</f>
        <v>0.70993589743589736</v>
      </c>
      <c r="X25" s="75">
        <f t="shared" ref="X25" si="67">X24/X22</f>
        <v>1</v>
      </c>
      <c r="Y25" s="75">
        <f t="shared" ref="Y25" si="68">Y24/Y22</f>
        <v>0.60593263981872481</v>
      </c>
      <c r="Z25" s="75">
        <f t="shared" ref="Z25" si="69">Z24/Z22</f>
        <v>0.67663783911858788</v>
      </c>
      <c r="AA25" s="75">
        <f t="shared" ref="AA25" si="70">AA24/AA22</f>
        <v>0.63745731082147628</v>
      </c>
      <c r="AB25" s="90"/>
    </row>
    <row r="26" spans="1:28" s="16" customFormat="1" ht="11.25" customHeight="1">
      <c r="A26" s="23" t="s">
        <v>5</v>
      </c>
      <c r="B26" s="50"/>
      <c r="C26" s="134">
        <v>140.11000000000001</v>
      </c>
      <c r="D26" s="134">
        <v>438.26</v>
      </c>
      <c r="E26" s="134">
        <v>92.91</v>
      </c>
      <c r="F26" s="134">
        <v>124.01</v>
      </c>
      <c r="G26" s="134">
        <v>493.74</v>
      </c>
      <c r="H26" s="134">
        <v>324.86</v>
      </c>
      <c r="I26" s="134">
        <v>71.13</v>
      </c>
      <c r="J26" s="134">
        <v>85.96</v>
      </c>
      <c r="K26" s="134">
        <v>177.73</v>
      </c>
      <c r="L26" s="134">
        <v>37.67</v>
      </c>
      <c r="M26" s="134">
        <v>115.37</v>
      </c>
      <c r="N26" s="134">
        <v>335</v>
      </c>
      <c r="O26" s="134">
        <v>720.35</v>
      </c>
      <c r="P26" s="134">
        <v>3157.09</v>
      </c>
      <c r="Q26" s="134">
        <v>482.76</v>
      </c>
      <c r="R26" s="134">
        <v>127.87</v>
      </c>
      <c r="S26" s="134">
        <v>610.63</v>
      </c>
      <c r="T26" s="124">
        <v>8.48</v>
      </c>
      <c r="U26" s="124">
        <v>0.35</v>
      </c>
      <c r="V26" s="124">
        <v>167.83</v>
      </c>
      <c r="W26" s="124">
        <v>26.42</v>
      </c>
      <c r="X26" s="124">
        <v>11.88</v>
      </c>
      <c r="Y26" s="124">
        <v>198.01</v>
      </c>
      <c r="Z26" s="134">
        <v>412.97</v>
      </c>
      <c r="AA26" s="118">
        <v>4180.6899999999996</v>
      </c>
    </row>
    <row r="27" spans="1:28" ht="11.25" customHeight="1">
      <c r="B27" s="26" t="s">
        <v>67</v>
      </c>
      <c r="C27" s="135">
        <v>58.62</v>
      </c>
      <c r="D27" s="135">
        <v>160.22</v>
      </c>
      <c r="E27" s="135">
        <v>41.13</v>
      </c>
      <c r="F27" s="135">
        <v>46.1</v>
      </c>
      <c r="G27" s="135">
        <v>180.88</v>
      </c>
      <c r="H27" s="135">
        <v>118.96</v>
      </c>
      <c r="I27" s="135">
        <v>27.7</v>
      </c>
      <c r="J27" s="135">
        <v>28.32</v>
      </c>
      <c r="K27" s="135">
        <v>72.59</v>
      </c>
      <c r="L27" s="135">
        <v>12.51</v>
      </c>
      <c r="M27" s="135">
        <v>43.25</v>
      </c>
      <c r="N27" s="135">
        <v>141.75</v>
      </c>
      <c r="O27" s="135">
        <v>246.55</v>
      </c>
      <c r="P27" s="135">
        <v>1178.57</v>
      </c>
      <c r="Q27" s="135">
        <v>151.94</v>
      </c>
      <c r="R27" s="135">
        <v>48.18</v>
      </c>
      <c r="S27" s="135">
        <v>200.12</v>
      </c>
      <c r="T27" s="119">
        <v>0.4</v>
      </c>
      <c r="U27" s="119">
        <v>0.26</v>
      </c>
      <c r="V27" s="119">
        <v>44.95</v>
      </c>
      <c r="W27" s="119">
        <v>12.75</v>
      </c>
      <c r="X27" s="119">
        <v>0.42</v>
      </c>
      <c r="Y27" s="119">
        <v>80.41</v>
      </c>
      <c r="Z27" s="135">
        <v>139.18</v>
      </c>
      <c r="AA27" s="120">
        <v>1517.87</v>
      </c>
    </row>
    <row r="28" spans="1:28" ht="11.25" customHeight="1">
      <c r="B28" s="26" t="s">
        <v>81</v>
      </c>
      <c r="C28" s="135">
        <v>81.489999999999995</v>
      </c>
      <c r="D28" s="135">
        <v>278.04000000000002</v>
      </c>
      <c r="E28" s="135">
        <v>51.78</v>
      </c>
      <c r="F28" s="135">
        <v>77.91</v>
      </c>
      <c r="G28" s="135">
        <v>312.86</v>
      </c>
      <c r="H28" s="135">
        <v>205.9</v>
      </c>
      <c r="I28" s="135">
        <v>43.42</v>
      </c>
      <c r="J28" s="135">
        <v>57.65</v>
      </c>
      <c r="K28" s="135">
        <v>105.14</v>
      </c>
      <c r="L28" s="135">
        <v>25.16</v>
      </c>
      <c r="M28" s="135">
        <v>72.12</v>
      </c>
      <c r="N28" s="135">
        <v>193.26</v>
      </c>
      <c r="O28" s="135">
        <v>473.8</v>
      </c>
      <c r="P28" s="135">
        <v>1978.52</v>
      </c>
      <c r="Q28" s="135">
        <v>330.82</v>
      </c>
      <c r="R28" s="135">
        <v>79.69</v>
      </c>
      <c r="S28" s="135">
        <v>410.51</v>
      </c>
      <c r="T28" s="119">
        <v>8.08</v>
      </c>
      <c r="U28" s="119">
        <v>0.09</v>
      </c>
      <c r="V28" s="119">
        <v>122.89</v>
      </c>
      <c r="W28" s="119">
        <v>13.67</v>
      </c>
      <c r="X28" s="119">
        <v>11.46</v>
      </c>
      <c r="Y28" s="119">
        <v>117.6</v>
      </c>
      <c r="Z28" s="135">
        <v>273.79000000000002</v>
      </c>
      <c r="AA28" s="120">
        <v>2662.82</v>
      </c>
    </row>
    <row r="29" spans="1:28" s="91" customFormat="1" ht="11.25" customHeight="1">
      <c r="B29" s="75" t="s">
        <v>72</v>
      </c>
      <c r="C29" s="75">
        <f>C28/C26</f>
        <v>0.58161444579259147</v>
      </c>
      <c r="D29" s="75">
        <f t="shared" ref="D29" si="71">D28/D26</f>
        <v>0.63441792543239184</v>
      </c>
      <c r="E29" s="75">
        <f t="shared" ref="E29" si="72">E28/E26</f>
        <v>0.55731352922182764</v>
      </c>
      <c r="F29" s="75">
        <f t="shared" ref="F29" si="73">F28/F26</f>
        <v>0.62825578582372388</v>
      </c>
      <c r="G29" s="75">
        <f t="shared" ref="G29" si="74">G28/G26</f>
        <v>0.63365333981447725</v>
      </c>
      <c r="H29" s="75">
        <f t="shared" ref="H29" si="75">H28/H26</f>
        <v>0.63381148802561105</v>
      </c>
      <c r="I29" s="75">
        <f t="shared" ref="I29" si="76">I28/I26</f>
        <v>0.61043160410515962</v>
      </c>
      <c r="J29" s="75">
        <f t="shared" ref="J29" si="77">J28/J26</f>
        <v>0.67066077245230338</v>
      </c>
      <c r="K29" s="75">
        <f t="shared" ref="K29" si="78">K28/K26</f>
        <v>0.59157148483654987</v>
      </c>
      <c r="L29" s="75">
        <f t="shared" ref="L29" si="79">L28/L26</f>
        <v>0.66790549508893016</v>
      </c>
      <c r="M29" s="75">
        <f t="shared" ref="M29" si="80">M28/M26</f>
        <v>0.62511918176302328</v>
      </c>
      <c r="N29" s="75">
        <f t="shared" ref="N29" si="81">N28/N26</f>
        <v>0.57689552238805963</v>
      </c>
      <c r="O29" s="75">
        <f t="shared" ref="O29" si="82">O28/O26</f>
        <v>0.65773582286388566</v>
      </c>
      <c r="P29" s="75">
        <f t="shared" ref="P29" si="83">P28/P26</f>
        <v>0.62669103509877766</v>
      </c>
      <c r="Q29" s="75">
        <f t="shared" ref="Q29" si="84">Q28/Q26</f>
        <v>0.68526804209130832</v>
      </c>
      <c r="R29" s="75">
        <f t="shared" ref="R29" si="85">R28/R26</f>
        <v>0.62321107374677398</v>
      </c>
      <c r="S29" s="75">
        <f t="shared" ref="S29" si="86">S28/S26</f>
        <v>0.67227289848189575</v>
      </c>
      <c r="T29" s="75">
        <f t="shared" ref="T29" si="87">T28/T26</f>
        <v>0.95283018867924529</v>
      </c>
      <c r="U29" s="75">
        <f t="shared" ref="U29" si="88">U28/U26</f>
        <v>0.25714285714285717</v>
      </c>
      <c r="V29" s="75">
        <f t="shared" ref="V29" si="89">V28/V26</f>
        <v>0.73222904129178334</v>
      </c>
      <c r="W29" s="75">
        <f t="shared" ref="W29" si="90">W28/W26</f>
        <v>0.51741105223315664</v>
      </c>
      <c r="X29" s="75">
        <f t="shared" ref="X29" si="91">X28/X26</f>
        <v>0.96464646464646464</v>
      </c>
      <c r="Y29" s="75">
        <f t="shared" ref="Y29" si="92">Y28/Y26</f>
        <v>0.59390939851522651</v>
      </c>
      <c r="Z29" s="75">
        <f t="shared" ref="Z29" si="93">Z28/Z26</f>
        <v>0.66297794028621937</v>
      </c>
      <c r="AA29" s="75">
        <f t="shared" ref="AA29" si="94">AA28/AA26</f>
        <v>0.636933137831315</v>
      </c>
      <c r="AB29" s="90"/>
    </row>
    <row r="30" spans="1:28" s="16" customFormat="1" ht="10.5" customHeight="1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83"/>
      <c r="U30" s="83"/>
      <c r="V30" s="83"/>
      <c r="W30" s="83"/>
      <c r="X30" s="83"/>
      <c r="Y30" s="83"/>
      <c r="Z30" s="83"/>
      <c r="AA30" s="84"/>
      <c r="AB30" s="37"/>
    </row>
    <row r="31" spans="1:28" ht="10.5" customHeight="1"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</row>
    <row r="32" spans="1:28" ht="10.5" customHeight="1"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</row>
    <row r="33" spans="1:29" s="14" customFormat="1" ht="11.25">
      <c r="A33" s="16" t="s">
        <v>48</v>
      </c>
      <c r="B33" s="8"/>
      <c r="C33" s="8"/>
      <c r="D33" s="8"/>
      <c r="E33" s="8"/>
      <c r="F33" s="8"/>
      <c r="G33" s="8"/>
      <c r="H33" s="10"/>
      <c r="I33" s="11"/>
      <c r="J33" s="12"/>
      <c r="K33" s="13"/>
      <c r="L33" s="11"/>
      <c r="M33" s="11"/>
      <c r="T33" s="65"/>
      <c r="U33" s="65"/>
      <c r="V33" s="65"/>
      <c r="W33" s="65"/>
      <c r="X33" s="65"/>
      <c r="Y33" s="65"/>
      <c r="Z33" s="65"/>
      <c r="AA33" s="66"/>
      <c r="AB33" s="16"/>
    </row>
    <row r="34" spans="1:29" s="16" customFormat="1" ht="10.5" customHeight="1">
      <c r="A34" s="16" t="s">
        <v>84</v>
      </c>
      <c r="B34" s="8"/>
      <c r="C34" s="8"/>
      <c r="D34" s="8"/>
      <c r="E34" s="8"/>
      <c r="F34" s="8"/>
      <c r="G34" s="8"/>
      <c r="H34" s="14"/>
      <c r="I34" s="14"/>
      <c r="J34" s="14"/>
      <c r="K34" s="14"/>
      <c r="L34" s="14"/>
      <c r="M34" s="14"/>
      <c r="N34" s="14"/>
      <c r="O34" s="10"/>
      <c r="P34" s="14"/>
      <c r="Q34" s="10"/>
      <c r="R34" s="10"/>
      <c r="S34" s="10"/>
      <c r="T34" s="10"/>
      <c r="U34" s="14"/>
      <c r="V34" s="14"/>
      <c r="W34" s="14"/>
      <c r="X34" s="10"/>
      <c r="Y34" s="10"/>
      <c r="Z34" s="10"/>
      <c r="AA34" s="14"/>
      <c r="AB34" s="14"/>
      <c r="AC34" s="14"/>
    </row>
    <row r="35" spans="1:29" s="8" customFormat="1" ht="11.25">
      <c r="A35" s="108" t="s">
        <v>0</v>
      </c>
      <c r="T35" s="65"/>
      <c r="U35" s="65"/>
      <c r="V35" s="65"/>
      <c r="W35" s="65"/>
      <c r="X35" s="65"/>
      <c r="Y35" s="65"/>
      <c r="Z35" s="65"/>
      <c r="AA35" s="66"/>
      <c r="AB35" s="16"/>
    </row>
    <row r="36" spans="1:29" ht="10.5" customHeight="1">
      <c r="A36" s="109"/>
      <c r="B36" s="8"/>
      <c r="C36" s="8"/>
      <c r="D36" s="8"/>
      <c r="E36" s="8"/>
      <c r="F36" s="8"/>
      <c r="G36" s="8"/>
      <c r="T36" s="65"/>
      <c r="U36" s="65"/>
      <c r="V36" s="65"/>
      <c r="W36" s="65"/>
      <c r="X36" s="65"/>
      <c r="Y36" s="65"/>
      <c r="Z36" s="65"/>
      <c r="AA36" s="66"/>
    </row>
    <row r="37" spans="1:29" ht="10.5" customHeight="1">
      <c r="T37" s="65"/>
      <c r="U37" s="65"/>
      <c r="V37" s="65"/>
      <c r="W37" s="65"/>
      <c r="X37" s="65"/>
      <c r="Y37" s="65"/>
      <c r="Z37" s="65"/>
      <c r="AA37" s="66"/>
    </row>
    <row r="38" spans="1:29" ht="10.5" customHeight="1">
      <c r="T38" s="65"/>
      <c r="U38" s="65"/>
      <c r="V38" s="65"/>
      <c r="W38" s="65"/>
      <c r="X38" s="65"/>
      <c r="Y38" s="65"/>
      <c r="Z38" s="65"/>
      <c r="AA38" s="66"/>
    </row>
  </sheetData>
  <mergeCells count="4">
    <mergeCell ref="C7:P7"/>
    <mergeCell ref="Q7:S7"/>
    <mergeCell ref="T7:Z7"/>
    <mergeCell ref="AA7:AA8"/>
  </mergeCells>
  <hyperlinks>
    <hyperlink ref="AB1" location="Inhalt!A1" display="zurück Inhalt" xr:uid="{00000000-0004-0000-0600-000000000000}"/>
    <hyperlink ref="A35" r:id="rId1" xr:uid="{00000000-0004-0000-0600-000001000000}"/>
  </hyperlinks>
  <pageMargins left="0.25" right="0.25" top="0.75" bottom="0.75" header="0.3" footer="0.3"/>
  <pageSetup paperSize="9" scale="6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43"/>
  <sheetViews>
    <sheetView zoomScaleNormal="100" workbookViewId="0">
      <selection activeCell="M24" sqref="M24"/>
    </sheetView>
  </sheetViews>
  <sheetFormatPr baseColWidth="10" defaultRowHeight="10.5" customHeight="1"/>
  <cols>
    <col min="1" max="1" width="0.75" style="39" customWidth="1"/>
    <col min="2" max="2" width="37" style="39" customWidth="1"/>
    <col min="3" max="3" width="6.75" style="20" customWidth="1"/>
    <col min="4" max="24" width="6" style="20" customWidth="1"/>
    <col min="25" max="25" width="7.375" style="20" customWidth="1"/>
    <col min="26" max="26" width="6" style="20" customWidth="1"/>
    <col min="27" max="27" width="6" style="18" customWidth="1"/>
    <col min="28" max="28" width="1.125" style="18" customWidth="1"/>
    <col min="29" max="259" width="11.25" style="18"/>
    <col min="260" max="260" width="0.75" style="18" customWidth="1"/>
    <col min="261" max="261" width="17" style="18" customWidth="1"/>
    <col min="262" max="282" width="5.5" style="18" customWidth="1"/>
    <col min="283" max="283" width="1.125" style="18" customWidth="1"/>
    <col min="284" max="515" width="11.25" style="18"/>
    <col min="516" max="516" width="0.75" style="18" customWidth="1"/>
    <col min="517" max="517" width="17" style="18" customWidth="1"/>
    <col min="518" max="538" width="5.5" style="18" customWidth="1"/>
    <col min="539" max="539" width="1.125" style="18" customWidth="1"/>
    <col min="540" max="771" width="11.25" style="18"/>
    <col min="772" max="772" width="0.75" style="18" customWidth="1"/>
    <col min="773" max="773" width="17" style="18" customWidth="1"/>
    <col min="774" max="794" width="5.5" style="18" customWidth="1"/>
    <col min="795" max="795" width="1.125" style="18" customWidth="1"/>
    <col min="796" max="1027" width="11.25" style="18"/>
    <col min="1028" max="1028" width="0.75" style="18" customWidth="1"/>
    <col min="1029" max="1029" width="17" style="18" customWidth="1"/>
    <col min="1030" max="1050" width="5.5" style="18" customWidth="1"/>
    <col min="1051" max="1051" width="1.125" style="18" customWidth="1"/>
    <col min="1052" max="1283" width="11.25" style="18"/>
    <col min="1284" max="1284" width="0.75" style="18" customWidth="1"/>
    <col min="1285" max="1285" width="17" style="18" customWidth="1"/>
    <col min="1286" max="1306" width="5.5" style="18" customWidth="1"/>
    <col min="1307" max="1307" width="1.125" style="18" customWidth="1"/>
    <col min="1308" max="1539" width="11.25" style="18"/>
    <col min="1540" max="1540" width="0.75" style="18" customWidth="1"/>
    <col min="1541" max="1541" width="17" style="18" customWidth="1"/>
    <col min="1542" max="1562" width="5.5" style="18" customWidth="1"/>
    <col min="1563" max="1563" width="1.125" style="18" customWidth="1"/>
    <col min="1564" max="1795" width="11.25" style="18"/>
    <col min="1796" max="1796" width="0.75" style="18" customWidth="1"/>
    <col min="1797" max="1797" width="17" style="18" customWidth="1"/>
    <col min="1798" max="1818" width="5.5" style="18" customWidth="1"/>
    <col min="1819" max="1819" width="1.125" style="18" customWidth="1"/>
    <col min="1820" max="2051" width="11.25" style="18"/>
    <col min="2052" max="2052" width="0.75" style="18" customWidth="1"/>
    <col min="2053" max="2053" width="17" style="18" customWidth="1"/>
    <col min="2054" max="2074" width="5.5" style="18" customWidth="1"/>
    <col min="2075" max="2075" width="1.125" style="18" customWidth="1"/>
    <col min="2076" max="2307" width="11.25" style="18"/>
    <col min="2308" max="2308" width="0.75" style="18" customWidth="1"/>
    <col min="2309" max="2309" width="17" style="18" customWidth="1"/>
    <col min="2310" max="2330" width="5.5" style="18" customWidth="1"/>
    <col min="2331" max="2331" width="1.125" style="18" customWidth="1"/>
    <col min="2332" max="2563" width="11.25" style="18"/>
    <col min="2564" max="2564" width="0.75" style="18" customWidth="1"/>
    <col min="2565" max="2565" width="17" style="18" customWidth="1"/>
    <col min="2566" max="2586" width="5.5" style="18" customWidth="1"/>
    <col min="2587" max="2587" width="1.125" style="18" customWidth="1"/>
    <col min="2588" max="2819" width="11.25" style="18"/>
    <col min="2820" max="2820" width="0.75" style="18" customWidth="1"/>
    <col min="2821" max="2821" width="17" style="18" customWidth="1"/>
    <col min="2822" max="2842" width="5.5" style="18" customWidth="1"/>
    <col min="2843" max="2843" width="1.125" style="18" customWidth="1"/>
    <col min="2844" max="3075" width="11.25" style="18"/>
    <col min="3076" max="3076" width="0.75" style="18" customWidth="1"/>
    <col min="3077" max="3077" width="17" style="18" customWidth="1"/>
    <col min="3078" max="3098" width="5.5" style="18" customWidth="1"/>
    <col min="3099" max="3099" width="1.125" style="18" customWidth="1"/>
    <col min="3100" max="3331" width="11.25" style="18"/>
    <col min="3332" max="3332" width="0.75" style="18" customWidth="1"/>
    <col min="3333" max="3333" width="17" style="18" customWidth="1"/>
    <col min="3334" max="3354" width="5.5" style="18" customWidth="1"/>
    <col min="3355" max="3355" width="1.125" style="18" customWidth="1"/>
    <col min="3356" max="3587" width="11.25" style="18"/>
    <col min="3588" max="3588" width="0.75" style="18" customWidth="1"/>
    <col min="3589" max="3589" width="17" style="18" customWidth="1"/>
    <col min="3590" max="3610" width="5.5" style="18" customWidth="1"/>
    <col min="3611" max="3611" width="1.125" style="18" customWidth="1"/>
    <col min="3612" max="3843" width="11.25" style="18"/>
    <col min="3844" max="3844" width="0.75" style="18" customWidth="1"/>
    <col min="3845" max="3845" width="17" style="18" customWidth="1"/>
    <col min="3846" max="3866" width="5.5" style="18" customWidth="1"/>
    <col min="3867" max="3867" width="1.125" style="18" customWidth="1"/>
    <col min="3868" max="4099" width="11.25" style="18"/>
    <col min="4100" max="4100" width="0.75" style="18" customWidth="1"/>
    <col min="4101" max="4101" width="17" style="18" customWidth="1"/>
    <col min="4102" max="4122" width="5.5" style="18" customWidth="1"/>
    <col min="4123" max="4123" width="1.125" style="18" customWidth="1"/>
    <col min="4124" max="4355" width="11.25" style="18"/>
    <col min="4356" max="4356" width="0.75" style="18" customWidth="1"/>
    <col min="4357" max="4357" width="17" style="18" customWidth="1"/>
    <col min="4358" max="4378" width="5.5" style="18" customWidth="1"/>
    <col min="4379" max="4379" width="1.125" style="18" customWidth="1"/>
    <col min="4380" max="4611" width="11.25" style="18"/>
    <col min="4612" max="4612" width="0.75" style="18" customWidth="1"/>
    <col min="4613" max="4613" width="17" style="18" customWidth="1"/>
    <col min="4614" max="4634" width="5.5" style="18" customWidth="1"/>
    <col min="4635" max="4635" width="1.125" style="18" customWidth="1"/>
    <col min="4636" max="4867" width="11.25" style="18"/>
    <col min="4868" max="4868" width="0.75" style="18" customWidth="1"/>
    <col min="4869" max="4869" width="17" style="18" customWidth="1"/>
    <col min="4870" max="4890" width="5.5" style="18" customWidth="1"/>
    <col min="4891" max="4891" width="1.125" style="18" customWidth="1"/>
    <col min="4892" max="5123" width="11.25" style="18"/>
    <col min="5124" max="5124" width="0.75" style="18" customWidth="1"/>
    <col min="5125" max="5125" width="17" style="18" customWidth="1"/>
    <col min="5126" max="5146" width="5.5" style="18" customWidth="1"/>
    <col min="5147" max="5147" width="1.125" style="18" customWidth="1"/>
    <col min="5148" max="5379" width="11.25" style="18"/>
    <col min="5380" max="5380" width="0.75" style="18" customWidth="1"/>
    <col min="5381" max="5381" width="17" style="18" customWidth="1"/>
    <col min="5382" max="5402" width="5.5" style="18" customWidth="1"/>
    <col min="5403" max="5403" width="1.125" style="18" customWidth="1"/>
    <col min="5404" max="5635" width="11.25" style="18"/>
    <col min="5636" max="5636" width="0.75" style="18" customWidth="1"/>
    <col min="5637" max="5637" width="17" style="18" customWidth="1"/>
    <col min="5638" max="5658" width="5.5" style="18" customWidth="1"/>
    <col min="5659" max="5659" width="1.125" style="18" customWidth="1"/>
    <col min="5660" max="5891" width="11.25" style="18"/>
    <col min="5892" max="5892" width="0.75" style="18" customWidth="1"/>
    <col min="5893" max="5893" width="17" style="18" customWidth="1"/>
    <col min="5894" max="5914" width="5.5" style="18" customWidth="1"/>
    <col min="5915" max="5915" width="1.125" style="18" customWidth="1"/>
    <col min="5916" max="6147" width="11.25" style="18"/>
    <col min="6148" max="6148" width="0.75" style="18" customWidth="1"/>
    <col min="6149" max="6149" width="17" style="18" customWidth="1"/>
    <col min="6150" max="6170" width="5.5" style="18" customWidth="1"/>
    <col min="6171" max="6171" width="1.125" style="18" customWidth="1"/>
    <col min="6172" max="6403" width="11.25" style="18"/>
    <col min="6404" max="6404" width="0.75" style="18" customWidth="1"/>
    <col min="6405" max="6405" width="17" style="18" customWidth="1"/>
    <col min="6406" max="6426" width="5.5" style="18" customWidth="1"/>
    <col min="6427" max="6427" width="1.125" style="18" customWidth="1"/>
    <col min="6428" max="6659" width="11.25" style="18"/>
    <col min="6660" max="6660" width="0.75" style="18" customWidth="1"/>
    <col min="6661" max="6661" width="17" style="18" customWidth="1"/>
    <col min="6662" max="6682" width="5.5" style="18" customWidth="1"/>
    <col min="6683" max="6683" width="1.125" style="18" customWidth="1"/>
    <col min="6684" max="6915" width="11.25" style="18"/>
    <col min="6916" max="6916" width="0.75" style="18" customWidth="1"/>
    <col min="6917" max="6917" width="17" style="18" customWidth="1"/>
    <col min="6918" max="6938" width="5.5" style="18" customWidth="1"/>
    <col min="6939" max="6939" width="1.125" style="18" customWidth="1"/>
    <col min="6940" max="7171" width="11.25" style="18"/>
    <col min="7172" max="7172" width="0.75" style="18" customWidth="1"/>
    <col min="7173" max="7173" width="17" style="18" customWidth="1"/>
    <col min="7174" max="7194" width="5.5" style="18" customWidth="1"/>
    <col min="7195" max="7195" width="1.125" style="18" customWidth="1"/>
    <col min="7196" max="7427" width="11.25" style="18"/>
    <col min="7428" max="7428" width="0.75" style="18" customWidth="1"/>
    <col min="7429" max="7429" width="17" style="18" customWidth="1"/>
    <col min="7430" max="7450" width="5.5" style="18" customWidth="1"/>
    <col min="7451" max="7451" width="1.125" style="18" customWidth="1"/>
    <col min="7452" max="7683" width="11.25" style="18"/>
    <col min="7684" max="7684" width="0.75" style="18" customWidth="1"/>
    <col min="7685" max="7685" width="17" style="18" customWidth="1"/>
    <col min="7686" max="7706" width="5.5" style="18" customWidth="1"/>
    <col min="7707" max="7707" width="1.125" style="18" customWidth="1"/>
    <col min="7708" max="7939" width="11.25" style="18"/>
    <col min="7940" max="7940" width="0.75" style="18" customWidth="1"/>
    <col min="7941" max="7941" width="17" style="18" customWidth="1"/>
    <col min="7942" max="7962" width="5.5" style="18" customWidth="1"/>
    <col min="7963" max="7963" width="1.125" style="18" customWidth="1"/>
    <col min="7964" max="8195" width="11.25" style="18"/>
    <col min="8196" max="8196" width="0.75" style="18" customWidth="1"/>
    <col min="8197" max="8197" width="17" style="18" customWidth="1"/>
    <col min="8198" max="8218" width="5.5" style="18" customWidth="1"/>
    <col min="8219" max="8219" width="1.125" style="18" customWidth="1"/>
    <col min="8220" max="8451" width="11.25" style="18"/>
    <col min="8452" max="8452" width="0.75" style="18" customWidth="1"/>
    <col min="8453" max="8453" width="17" style="18" customWidth="1"/>
    <col min="8454" max="8474" width="5.5" style="18" customWidth="1"/>
    <col min="8475" max="8475" width="1.125" style="18" customWidth="1"/>
    <col min="8476" max="8707" width="11.25" style="18"/>
    <col min="8708" max="8708" width="0.75" style="18" customWidth="1"/>
    <col min="8709" max="8709" width="17" style="18" customWidth="1"/>
    <col min="8710" max="8730" width="5.5" style="18" customWidth="1"/>
    <col min="8731" max="8731" width="1.125" style="18" customWidth="1"/>
    <col min="8732" max="8963" width="11.25" style="18"/>
    <col min="8964" max="8964" width="0.75" style="18" customWidth="1"/>
    <col min="8965" max="8965" width="17" style="18" customWidth="1"/>
    <col min="8966" max="8986" width="5.5" style="18" customWidth="1"/>
    <col min="8987" max="8987" width="1.125" style="18" customWidth="1"/>
    <col min="8988" max="9219" width="11.25" style="18"/>
    <col min="9220" max="9220" width="0.75" style="18" customWidth="1"/>
    <col min="9221" max="9221" width="17" style="18" customWidth="1"/>
    <col min="9222" max="9242" width="5.5" style="18" customWidth="1"/>
    <col min="9243" max="9243" width="1.125" style="18" customWidth="1"/>
    <col min="9244" max="9475" width="11.25" style="18"/>
    <col min="9476" max="9476" width="0.75" style="18" customWidth="1"/>
    <col min="9477" max="9477" width="17" style="18" customWidth="1"/>
    <col min="9478" max="9498" width="5.5" style="18" customWidth="1"/>
    <col min="9499" max="9499" width="1.125" style="18" customWidth="1"/>
    <col min="9500" max="9731" width="11.25" style="18"/>
    <col min="9732" max="9732" width="0.75" style="18" customWidth="1"/>
    <col min="9733" max="9733" width="17" style="18" customWidth="1"/>
    <col min="9734" max="9754" width="5.5" style="18" customWidth="1"/>
    <col min="9755" max="9755" width="1.125" style="18" customWidth="1"/>
    <col min="9756" max="9987" width="11.25" style="18"/>
    <col min="9988" max="9988" width="0.75" style="18" customWidth="1"/>
    <col min="9989" max="9989" width="17" style="18" customWidth="1"/>
    <col min="9990" max="10010" width="5.5" style="18" customWidth="1"/>
    <col min="10011" max="10011" width="1.125" style="18" customWidth="1"/>
    <col min="10012" max="10243" width="11.25" style="18"/>
    <col min="10244" max="10244" width="0.75" style="18" customWidth="1"/>
    <col min="10245" max="10245" width="17" style="18" customWidth="1"/>
    <col min="10246" max="10266" width="5.5" style="18" customWidth="1"/>
    <col min="10267" max="10267" width="1.125" style="18" customWidth="1"/>
    <col min="10268" max="10499" width="11.25" style="18"/>
    <col min="10500" max="10500" width="0.75" style="18" customWidth="1"/>
    <col min="10501" max="10501" width="17" style="18" customWidth="1"/>
    <col min="10502" max="10522" width="5.5" style="18" customWidth="1"/>
    <col min="10523" max="10523" width="1.125" style="18" customWidth="1"/>
    <col min="10524" max="10755" width="11.25" style="18"/>
    <col min="10756" max="10756" width="0.75" style="18" customWidth="1"/>
    <col min="10757" max="10757" width="17" style="18" customWidth="1"/>
    <col min="10758" max="10778" width="5.5" style="18" customWidth="1"/>
    <col min="10779" max="10779" width="1.125" style="18" customWidth="1"/>
    <col min="10780" max="11011" width="11.25" style="18"/>
    <col min="11012" max="11012" width="0.75" style="18" customWidth="1"/>
    <col min="11013" max="11013" width="17" style="18" customWidth="1"/>
    <col min="11014" max="11034" width="5.5" style="18" customWidth="1"/>
    <col min="11035" max="11035" width="1.125" style="18" customWidth="1"/>
    <col min="11036" max="11267" width="11.25" style="18"/>
    <col min="11268" max="11268" width="0.75" style="18" customWidth="1"/>
    <col min="11269" max="11269" width="17" style="18" customWidth="1"/>
    <col min="11270" max="11290" width="5.5" style="18" customWidth="1"/>
    <col min="11291" max="11291" width="1.125" style="18" customWidth="1"/>
    <col min="11292" max="11523" width="11.25" style="18"/>
    <col min="11524" max="11524" width="0.75" style="18" customWidth="1"/>
    <col min="11525" max="11525" width="17" style="18" customWidth="1"/>
    <col min="11526" max="11546" width="5.5" style="18" customWidth="1"/>
    <col min="11547" max="11547" width="1.125" style="18" customWidth="1"/>
    <col min="11548" max="11779" width="11.25" style="18"/>
    <col min="11780" max="11780" width="0.75" style="18" customWidth="1"/>
    <col min="11781" max="11781" width="17" style="18" customWidth="1"/>
    <col min="11782" max="11802" width="5.5" style="18" customWidth="1"/>
    <col min="11803" max="11803" width="1.125" style="18" customWidth="1"/>
    <col min="11804" max="12035" width="11.25" style="18"/>
    <col min="12036" max="12036" width="0.75" style="18" customWidth="1"/>
    <col min="12037" max="12037" width="17" style="18" customWidth="1"/>
    <col min="12038" max="12058" width="5.5" style="18" customWidth="1"/>
    <col min="12059" max="12059" width="1.125" style="18" customWidth="1"/>
    <col min="12060" max="12291" width="11.25" style="18"/>
    <col min="12292" max="12292" width="0.75" style="18" customWidth="1"/>
    <col min="12293" max="12293" width="17" style="18" customWidth="1"/>
    <col min="12294" max="12314" width="5.5" style="18" customWidth="1"/>
    <col min="12315" max="12315" width="1.125" style="18" customWidth="1"/>
    <col min="12316" max="12547" width="11.25" style="18"/>
    <col min="12548" max="12548" width="0.75" style="18" customWidth="1"/>
    <col min="12549" max="12549" width="17" style="18" customWidth="1"/>
    <col min="12550" max="12570" width="5.5" style="18" customWidth="1"/>
    <col min="12571" max="12571" width="1.125" style="18" customWidth="1"/>
    <col min="12572" max="12803" width="11.25" style="18"/>
    <col min="12804" max="12804" width="0.75" style="18" customWidth="1"/>
    <col min="12805" max="12805" width="17" style="18" customWidth="1"/>
    <col min="12806" max="12826" width="5.5" style="18" customWidth="1"/>
    <col min="12827" max="12827" width="1.125" style="18" customWidth="1"/>
    <col min="12828" max="13059" width="11.25" style="18"/>
    <col min="13060" max="13060" width="0.75" style="18" customWidth="1"/>
    <col min="13061" max="13061" width="17" style="18" customWidth="1"/>
    <col min="13062" max="13082" width="5.5" style="18" customWidth="1"/>
    <col min="13083" max="13083" width="1.125" style="18" customWidth="1"/>
    <col min="13084" max="13315" width="11.25" style="18"/>
    <col min="13316" max="13316" width="0.75" style="18" customWidth="1"/>
    <col min="13317" max="13317" width="17" style="18" customWidth="1"/>
    <col min="13318" max="13338" width="5.5" style="18" customWidth="1"/>
    <col min="13339" max="13339" width="1.125" style="18" customWidth="1"/>
    <col min="13340" max="13571" width="11.25" style="18"/>
    <col min="13572" max="13572" width="0.75" style="18" customWidth="1"/>
    <col min="13573" max="13573" width="17" style="18" customWidth="1"/>
    <col min="13574" max="13594" width="5.5" style="18" customWidth="1"/>
    <col min="13595" max="13595" width="1.125" style="18" customWidth="1"/>
    <col min="13596" max="13827" width="11.25" style="18"/>
    <col min="13828" max="13828" width="0.75" style="18" customWidth="1"/>
    <col min="13829" max="13829" width="17" style="18" customWidth="1"/>
    <col min="13830" max="13850" width="5.5" style="18" customWidth="1"/>
    <col min="13851" max="13851" width="1.125" style="18" customWidth="1"/>
    <col min="13852" max="14083" width="11.25" style="18"/>
    <col min="14084" max="14084" width="0.75" style="18" customWidth="1"/>
    <col min="14085" max="14085" width="17" style="18" customWidth="1"/>
    <col min="14086" max="14106" width="5.5" style="18" customWidth="1"/>
    <col min="14107" max="14107" width="1.125" style="18" customWidth="1"/>
    <col min="14108" max="14339" width="11.25" style="18"/>
    <col min="14340" max="14340" width="0.75" style="18" customWidth="1"/>
    <col min="14341" max="14341" width="17" style="18" customWidth="1"/>
    <col min="14342" max="14362" width="5.5" style="18" customWidth="1"/>
    <col min="14363" max="14363" width="1.125" style="18" customWidth="1"/>
    <col min="14364" max="14595" width="11.25" style="18"/>
    <col min="14596" max="14596" width="0.75" style="18" customWidth="1"/>
    <col min="14597" max="14597" width="17" style="18" customWidth="1"/>
    <col min="14598" max="14618" width="5.5" style="18" customWidth="1"/>
    <col min="14619" max="14619" width="1.125" style="18" customWidth="1"/>
    <col min="14620" max="14851" width="11.25" style="18"/>
    <col min="14852" max="14852" width="0.75" style="18" customWidth="1"/>
    <col min="14853" max="14853" width="17" style="18" customWidth="1"/>
    <col min="14854" max="14874" width="5.5" style="18" customWidth="1"/>
    <col min="14875" max="14875" width="1.125" style="18" customWidth="1"/>
    <col min="14876" max="15107" width="11.25" style="18"/>
    <col min="15108" max="15108" width="0.75" style="18" customWidth="1"/>
    <col min="15109" max="15109" width="17" style="18" customWidth="1"/>
    <col min="15110" max="15130" width="5.5" style="18" customWidth="1"/>
    <col min="15131" max="15131" width="1.125" style="18" customWidth="1"/>
    <col min="15132" max="15363" width="11.25" style="18"/>
    <col min="15364" max="15364" width="0.75" style="18" customWidth="1"/>
    <col min="15365" max="15365" width="17" style="18" customWidth="1"/>
    <col min="15366" max="15386" width="5.5" style="18" customWidth="1"/>
    <col min="15387" max="15387" width="1.125" style="18" customWidth="1"/>
    <col min="15388" max="15619" width="11.25" style="18"/>
    <col min="15620" max="15620" width="0.75" style="18" customWidth="1"/>
    <col min="15621" max="15621" width="17" style="18" customWidth="1"/>
    <col min="15622" max="15642" width="5.5" style="18" customWidth="1"/>
    <col min="15643" max="15643" width="1.125" style="18" customWidth="1"/>
    <col min="15644" max="15875" width="11.25" style="18"/>
    <col min="15876" max="15876" width="0.75" style="18" customWidth="1"/>
    <col min="15877" max="15877" width="17" style="18" customWidth="1"/>
    <col min="15878" max="15898" width="5.5" style="18" customWidth="1"/>
    <col min="15899" max="15899" width="1.125" style="18" customWidth="1"/>
    <col min="15900" max="16131" width="11.25" style="18"/>
    <col min="16132" max="16132" width="0.75" style="18" customWidth="1"/>
    <col min="16133" max="16133" width="17" style="18" customWidth="1"/>
    <col min="16134" max="16154" width="5.5" style="18" customWidth="1"/>
    <col min="16155" max="16155" width="1.125" style="18" customWidth="1"/>
    <col min="16156" max="16383" width="11.25" style="18"/>
    <col min="16384" max="16384" width="11.25" style="18" customWidth="1"/>
  </cols>
  <sheetData>
    <row r="1" spans="1:28" s="2" customFormat="1" ht="13.5" customHeight="1">
      <c r="A1" s="17" t="s">
        <v>93</v>
      </c>
      <c r="B1" s="17"/>
      <c r="C1" s="17"/>
      <c r="D1" s="17"/>
      <c r="E1" s="17"/>
      <c r="F1" s="17"/>
      <c r="G1" s="17"/>
      <c r="H1" s="17"/>
      <c r="O1" s="4"/>
      <c r="P1" s="3"/>
      <c r="R1" s="4"/>
      <c r="Z1" s="4"/>
      <c r="AB1" s="3" t="s">
        <v>6</v>
      </c>
    </row>
    <row r="2" spans="1:28" ht="10.5" customHeight="1">
      <c r="A2" s="19"/>
      <c r="C2" s="5"/>
      <c r="D2" s="5"/>
      <c r="E2" s="5"/>
      <c r="F2" s="5"/>
      <c r="G2" s="5"/>
      <c r="H2" s="5"/>
      <c r="I2" s="5"/>
      <c r="J2" s="5"/>
      <c r="K2" s="93"/>
      <c r="L2" s="94"/>
      <c r="M2" s="95"/>
      <c r="N2" s="95"/>
      <c r="O2" s="40"/>
      <c r="P2" s="95"/>
      <c r="Q2" s="5"/>
      <c r="R2" s="40"/>
      <c r="S2" s="5"/>
      <c r="T2" s="5"/>
      <c r="U2" s="5"/>
      <c r="V2" s="5"/>
      <c r="W2" s="5"/>
      <c r="X2" s="5"/>
      <c r="Y2" s="5"/>
      <c r="Z2" s="5"/>
    </row>
    <row r="3" spans="1:28" s="2" customFormat="1" ht="11.25" customHeight="1">
      <c r="A3" s="2" t="s">
        <v>70</v>
      </c>
      <c r="J3" s="5"/>
      <c r="K3" s="93"/>
      <c r="L3" s="94"/>
      <c r="M3" s="96"/>
      <c r="N3" s="96"/>
      <c r="P3" s="92"/>
      <c r="Q3" s="100"/>
    </row>
    <row r="4" spans="1:28" ht="10.5" customHeight="1">
      <c r="C4" s="5"/>
      <c r="D4" s="5"/>
      <c r="E4" s="5"/>
      <c r="F4" s="5"/>
      <c r="G4" s="5"/>
      <c r="H4" s="5"/>
      <c r="I4" s="5"/>
      <c r="J4" s="5"/>
      <c r="K4" s="93"/>
      <c r="L4" s="93"/>
      <c r="M4" s="40"/>
      <c r="N4" s="40"/>
      <c r="O4" s="40"/>
      <c r="P4" s="40"/>
      <c r="Q4" s="5"/>
      <c r="R4" s="40"/>
      <c r="S4" s="5"/>
      <c r="T4" s="5"/>
      <c r="U4" s="5"/>
      <c r="V4" s="5"/>
      <c r="W4" s="5"/>
      <c r="X4" s="5"/>
      <c r="Y4" s="5"/>
      <c r="Z4" s="5"/>
    </row>
    <row r="5" spans="1:28" s="2" customFormat="1" ht="10.5" customHeight="1">
      <c r="A5" s="8" t="s">
        <v>62</v>
      </c>
      <c r="B5" s="41"/>
      <c r="M5" s="42"/>
      <c r="N5" s="42"/>
      <c r="O5" s="42"/>
      <c r="P5" s="43"/>
      <c r="R5" s="42"/>
    </row>
    <row r="7" spans="1:28" s="8" customFormat="1" ht="23.45" customHeight="1">
      <c r="A7" s="82"/>
      <c r="B7" s="80"/>
      <c r="C7" s="157" t="s">
        <v>59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8"/>
      <c r="Q7" s="154" t="s">
        <v>60</v>
      </c>
      <c r="R7" s="155"/>
      <c r="S7" s="156"/>
      <c r="T7" s="154" t="s">
        <v>61</v>
      </c>
      <c r="U7" s="155"/>
      <c r="V7" s="155"/>
      <c r="W7" s="155"/>
      <c r="X7" s="155"/>
      <c r="Y7" s="155"/>
      <c r="Z7" s="156"/>
      <c r="AA7" s="159" t="s">
        <v>5</v>
      </c>
      <c r="AB7" s="106"/>
    </row>
    <row r="8" spans="1:28" s="23" customFormat="1" ht="22.5">
      <c r="A8" s="104"/>
      <c r="B8" s="105"/>
      <c r="C8" s="101" t="s">
        <v>11</v>
      </c>
      <c r="D8" s="101" t="s">
        <v>12</v>
      </c>
      <c r="E8" s="101" t="s">
        <v>73</v>
      </c>
      <c r="F8" s="101" t="s">
        <v>74</v>
      </c>
      <c r="G8" s="101" t="s">
        <v>51</v>
      </c>
      <c r="H8" s="101" t="s">
        <v>75</v>
      </c>
      <c r="I8" s="101" t="s">
        <v>76</v>
      </c>
      <c r="J8" s="101" t="s">
        <v>82</v>
      </c>
      <c r="K8" s="101" t="s">
        <v>77</v>
      </c>
      <c r="L8" s="101" t="s">
        <v>78</v>
      </c>
      <c r="M8" s="101" t="s">
        <v>79</v>
      </c>
      <c r="N8" s="101" t="s">
        <v>80</v>
      </c>
      <c r="O8" s="101" t="s">
        <v>86</v>
      </c>
      <c r="P8" s="81" t="s">
        <v>5</v>
      </c>
      <c r="Q8" s="101" t="s">
        <v>8</v>
      </c>
      <c r="R8" s="101" t="s">
        <v>9</v>
      </c>
      <c r="S8" s="81" t="s">
        <v>5</v>
      </c>
      <c r="T8" s="101" t="s">
        <v>7</v>
      </c>
      <c r="U8" s="101" t="s">
        <v>85</v>
      </c>
      <c r="V8" s="101" t="s">
        <v>10</v>
      </c>
      <c r="W8" s="101" t="s">
        <v>88</v>
      </c>
      <c r="X8" s="101" t="s">
        <v>13</v>
      </c>
      <c r="Y8" s="101" t="s">
        <v>83</v>
      </c>
      <c r="Z8" s="81" t="s">
        <v>5</v>
      </c>
      <c r="AA8" s="160"/>
      <c r="AB8" s="107"/>
    </row>
    <row r="9" spans="1:28" s="21" customFormat="1" ht="9.6" customHeight="1">
      <c r="A9" s="44"/>
      <c r="B9" s="4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8" s="21" customFormat="1" ht="11.25" customHeight="1">
      <c r="A10" s="47" t="s">
        <v>63</v>
      </c>
      <c r="B10" s="46"/>
      <c r="C10" s="134">
        <v>8.08</v>
      </c>
      <c r="D10" s="134">
        <v>28.48</v>
      </c>
      <c r="E10" s="134">
        <v>24.16</v>
      </c>
      <c r="F10" s="134">
        <v>5.2</v>
      </c>
      <c r="G10" s="134">
        <v>28.32</v>
      </c>
      <c r="H10" s="134">
        <v>64.62</v>
      </c>
      <c r="I10" s="134">
        <v>0</v>
      </c>
      <c r="J10" s="134">
        <v>13.05</v>
      </c>
      <c r="K10" s="134">
        <v>20.43</v>
      </c>
      <c r="L10" s="134">
        <v>3.14</v>
      </c>
      <c r="M10" s="134">
        <v>13.74</v>
      </c>
      <c r="N10" s="134">
        <v>18.079999999999998</v>
      </c>
      <c r="O10" s="134">
        <v>64.66</v>
      </c>
      <c r="P10" s="134">
        <v>291.95</v>
      </c>
      <c r="Q10" s="134">
        <v>52.87</v>
      </c>
      <c r="R10" s="134">
        <v>20.41</v>
      </c>
      <c r="S10" s="134">
        <v>73.28</v>
      </c>
      <c r="T10" s="134">
        <v>1.19</v>
      </c>
      <c r="U10" s="134">
        <v>0</v>
      </c>
      <c r="V10" s="134">
        <v>7.06</v>
      </c>
      <c r="W10" s="134">
        <v>2.94</v>
      </c>
      <c r="X10" s="134">
        <v>0.66</v>
      </c>
      <c r="Y10" s="134">
        <v>14.58</v>
      </c>
      <c r="Z10" s="134">
        <v>26.43</v>
      </c>
      <c r="AA10" s="134">
        <v>391.66</v>
      </c>
      <c r="AB10" s="25">
        <v>361.44</v>
      </c>
    </row>
    <row r="11" spans="1:28" s="16" customFormat="1" ht="11.25" customHeight="1">
      <c r="B11" s="26" t="s">
        <v>29</v>
      </c>
      <c r="C11" s="125">
        <v>6.5</v>
      </c>
      <c r="D11" s="125">
        <v>25.49</v>
      </c>
      <c r="E11" s="125">
        <v>22.54</v>
      </c>
      <c r="F11" s="125">
        <v>4.1100000000000003</v>
      </c>
      <c r="G11" s="125">
        <v>23.9</v>
      </c>
      <c r="H11" s="125">
        <v>59.54</v>
      </c>
      <c r="I11" s="125">
        <v>0</v>
      </c>
      <c r="J11" s="125">
        <v>11.96</v>
      </c>
      <c r="K11" s="125">
        <v>20.43</v>
      </c>
      <c r="L11" s="125">
        <v>3.06</v>
      </c>
      <c r="M11" s="125">
        <v>12.82</v>
      </c>
      <c r="N11" s="125">
        <v>13.35</v>
      </c>
      <c r="O11" s="125">
        <v>58.46</v>
      </c>
      <c r="P11" s="125">
        <v>262.16000000000003</v>
      </c>
      <c r="Q11" s="125">
        <v>34.9</v>
      </c>
      <c r="R11" s="125">
        <v>14.67</v>
      </c>
      <c r="S11" s="125">
        <v>49.57</v>
      </c>
      <c r="T11" s="125">
        <v>0.15</v>
      </c>
      <c r="U11" s="125">
        <v>0</v>
      </c>
      <c r="V11" s="125">
        <v>5.23</v>
      </c>
      <c r="W11" s="125">
        <v>1.97</v>
      </c>
      <c r="X11" s="125">
        <v>0</v>
      </c>
      <c r="Y11" s="125">
        <v>12.68</v>
      </c>
      <c r="Z11" s="125">
        <v>20.04</v>
      </c>
      <c r="AA11" s="125">
        <v>331.76</v>
      </c>
      <c r="AB11" s="28">
        <v>305.82</v>
      </c>
    </row>
    <row r="12" spans="1:28" s="16" customFormat="1" ht="11.25" customHeight="1">
      <c r="A12" s="49"/>
      <c r="B12" s="26" t="s">
        <v>30</v>
      </c>
      <c r="C12" s="125">
        <v>1.58</v>
      </c>
      <c r="D12" s="125">
        <v>2.99</v>
      </c>
      <c r="E12" s="125">
        <v>1.62</v>
      </c>
      <c r="F12" s="125">
        <v>1.0900000000000001</v>
      </c>
      <c r="G12" s="125">
        <v>4.42</v>
      </c>
      <c r="H12" s="125">
        <v>5.07</v>
      </c>
      <c r="I12" s="125">
        <v>0</v>
      </c>
      <c r="J12" s="125">
        <v>1.0900000000000001</v>
      </c>
      <c r="K12" s="125">
        <v>0</v>
      </c>
      <c r="L12" s="125">
        <v>0.08</v>
      </c>
      <c r="M12" s="125">
        <v>0.92</v>
      </c>
      <c r="N12" s="125">
        <v>4.7300000000000004</v>
      </c>
      <c r="O12" s="125">
        <v>6.2</v>
      </c>
      <c r="P12" s="125">
        <v>29.79</v>
      </c>
      <c r="Q12" s="125">
        <v>17.96</v>
      </c>
      <c r="R12" s="125">
        <v>5.75</v>
      </c>
      <c r="S12" s="125">
        <v>23.71</v>
      </c>
      <c r="T12" s="125">
        <v>1.04</v>
      </c>
      <c r="U12" s="125">
        <v>0</v>
      </c>
      <c r="V12" s="125">
        <v>1.83</v>
      </c>
      <c r="W12" s="125">
        <v>0.97</v>
      </c>
      <c r="X12" s="125">
        <v>0.66</v>
      </c>
      <c r="Y12" s="125">
        <v>1.89</v>
      </c>
      <c r="Z12" s="125">
        <v>6.39</v>
      </c>
      <c r="AA12" s="125">
        <v>59.9</v>
      </c>
      <c r="AB12" s="28">
        <v>55.62</v>
      </c>
    </row>
    <row r="13" spans="1:28" s="16" customFormat="1" ht="11.25" customHeight="1">
      <c r="A13" s="49"/>
      <c r="B13" s="26" t="s">
        <v>40</v>
      </c>
      <c r="C13" s="125">
        <v>0</v>
      </c>
      <c r="D13" s="125">
        <v>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0</v>
      </c>
      <c r="O13" s="125">
        <v>0</v>
      </c>
      <c r="P13" s="125">
        <v>0</v>
      </c>
      <c r="Q13" s="125">
        <v>0</v>
      </c>
      <c r="R13" s="125">
        <v>0</v>
      </c>
      <c r="S13" s="125">
        <v>0</v>
      </c>
      <c r="T13" s="125">
        <v>0</v>
      </c>
      <c r="U13" s="125">
        <v>0</v>
      </c>
      <c r="V13" s="125">
        <v>0</v>
      </c>
      <c r="W13" s="125">
        <v>0</v>
      </c>
      <c r="X13" s="125">
        <v>0</v>
      </c>
      <c r="Y13" s="125">
        <v>0</v>
      </c>
      <c r="Z13" s="125">
        <v>0</v>
      </c>
      <c r="AA13" s="125">
        <v>0</v>
      </c>
      <c r="AB13" s="28">
        <v>0</v>
      </c>
    </row>
    <row r="14" spans="1:28" s="73" customFormat="1" ht="11.25" customHeight="1">
      <c r="B14" s="74" t="s">
        <v>64</v>
      </c>
      <c r="C14" s="103">
        <v>0.19554455445544555</v>
      </c>
      <c r="D14" s="103">
        <v>0.10498595505617977</v>
      </c>
      <c r="E14" s="103">
        <v>6.7052980132450341E-2</v>
      </c>
      <c r="F14" s="103">
        <v>0.20961538461538462</v>
      </c>
      <c r="G14" s="103">
        <v>0.15607344632768361</v>
      </c>
      <c r="H14" s="103">
        <v>7.8458681522748375E-2</v>
      </c>
      <c r="I14" s="103">
        <v>0</v>
      </c>
      <c r="J14" s="103">
        <v>8.3524904214559395E-2</v>
      </c>
      <c r="K14" s="103">
        <v>0</v>
      </c>
      <c r="L14" s="103">
        <v>2.5477707006369425E-2</v>
      </c>
      <c r="M14" s="103">
        <v>6.6957787481804948E-2</v>
      </c>
      <c r="N14" s="103">
        <v>0.26161504424778764</v>
      </c>
      <c r="O14" s="103">
        <v>9.5886173832353858E-2</v>
      </c>
      <c r="P14" s="103">
        <v>0.10203802020893989</v>
      </c>
      <c r="Q14" s="103">
        <v>0.33970115377340648</v>
      </c>
      <c r="R14" s="103">
        <v>0.28172464478196962</v>
      </c>
      <c r="S14" s="103">
        <v>0.32355349344978168</v>
      </c>
      <c r="T14" s="103">
        <v>0.87394957983193289</v>
      </c>
      <c r="U14" s="103">
        <v>0</v>
      </c>
      <c r="V14" s="103">
        <v>0.25920679886685555</v>
      </c>
      <c r="W14" s="103">
        <v>0.32993197278911562</v>
      </c>
      <c r="X14" s="103">
        <v>1</v>
      </c>
      <c r="Y14" s="103">
        <v>0.12962962962962962</v>
      </c>
      <c r="Z14" s="103">
        <v>0.24177071509648126</v>
      </c>
      <c r="AA14" s="103">
        <v>0.15293877342593065</v>
      </c>
      <c r="AB14" s="74"/>
    </row>
    <row r="15" spans="1:28" s="21" customFormat="1" ht="11.25" customHeight="1">
      <c r="A15" s="23" t="s">
        <v>26</v>
      </c>
      <c r="B15" s="46"/>
      <c r="C15" s="134">
        <v>63.43</v>
      </c>
      <c r="D15" s="134">
        <v>250.07</v>
      </c>
      <c r="E15" s="134">
        <v>34.78</v>
      </c>
      <c r="F15" s="134">
        <v>72.66</v>
      </c>
      <c r="G15" s="134">
        <v>215.37</v>
      </c>
      <c r="H15" s="134">
        <v>125.2</v>
      </c>
      <c r="I15" s="134">
        <v>34.18</v>
      </c>
      <c r="J15" s="134">
        <v>41.44</v>
      </c>
      <c r="K15" s="134">
        <v>63.32</v>
      </c>
      <c r="L15" s="134">
        <v>14.21</v>
      </c>
      <c r="M15" s="134">
        <v>51.8</v>
      </c>
      <c r="N15" s="134">
        <v>152.32</v>
      </c>
      <c r="O15" s="134">
        <v>361.76</v>
      </c>
      <c r="P15" s="134">
        <v>1480.55</v>
      </c>
      <c r="Q15" s="134">
        <v>232.85</v>
      </c>
      <c r="R15" s="134">
        <v>67.319999999999993</v>
      </c>
      <c r="S15" s="134">
        <v>300.17</v>
      </c>
      <c r="T15" s="134">
        <v>5.0599999999999996</v>
      </c>
      <c r="U15" s="134">
        <v>0.35</v>
      </c>
      <c r="V15" s="134">
        <v>66.59</v>
      </c>
      <c r="W15" s="134">
        <v>13.88</v>
      </c>
      <c r="X15" s="134">
        <v>5.92</v>
      </c>
      <c r="Y15" s="134">
        <v>35.97</v>
      </c>
      <c r="Z15" s="134">
        <v>127.76</v>
      </c>
      <c r="AA15" s="134">
        <v>1908.48</v>
      </c>
      <c r="AB15" s="25">
        <v>1698.25</v>
      </c>
    </row>
    <row r="16" spans="1:28" s="16" customFormat="1" ht="11.25" customHeight="1">
      <c r="B16" s="26" t="s">
        <v>29</v>
      </c>
      <c r="C16" s="125">
        <v>61.17</v>
      </c>
      <c r="D16" s="125">
        <v>197.39</v>
      </c>
      <c r="E16" s="125">
        <v>31.88</v>
      </c>
      <c r="F16" s="125">
        <v>63.36</v>
      </c>
      <c r="G16" s="125">
        <v>197.59</v>
      </c>
      <c r="H16" s="125">
        <v>113.72</v>
      </c>
      <c r="I16" s="125">
        <v>29.88</v>
      </c>
      <c r="J16" s="125">
        <v>38.97</v>
      </c>
      <c r="K16" s="125">
        <v>51.16</v>
      </c>
      <c r="L16" s="125">
        <v>11.89</v>
      </c>
      <c r="M16" s="125">
        <v>39.61</v>
      </c>
      <c r="N16" s="125">
        <v>127.85</v>
      </c>
      <c r="O16" s="125">
        <v>327.06</v>
      </c>
      <c r="P16" s="125">
        <v>1291.5</v>
      </c>
      <c r="Q16" s="125">
        <v>192.54</v>
      </c>
      <c r="R16" s="125">
        <v>53.86</v>
      </c>
      <c r="S16" s="125">
        <v>246.4</v>
      </c>
      <c r="T16" s="125">
        <v>3.95</v>
      </c>
      <c r="U16" s="125">
        <v>0.35</v>
      </c>
      <c r="V16" s="125">
        <v>51.71</v>
      </c>
      <c r="W16" s="125">
        <v>12.52</v>
      </c>
      <c r="X16" s="125">
        <v>1.78</v>
      </c>
      <c r="Y16" s="125">
        <v>34.15</v>
      </c>
      <c r="Z16" s="125">
        <v>104.45</v>
      </c>
      <c r="AA16" s="125">
        <v>1642.35</v>
      </c>
      <c r="AB16" s="28">
        <v>1456.77</v>
      </c>
    </row>
    <row r="17" spans="1:28" s="16" customFormat="1" ht="11.25" customHeight="1">
      <c r="A17" s="49"/>
      <c r="B17" s="26" t="s">
        <v>30</v>
      </c>
      <c r="C17" s="125">
        <v>2.27</v>
      </c>
      <c r="D17" s="125">
        <v>49.8</v>
      </c>
      <c r="E17" s="125">
        <v>2.9</v>
      </c>
      <c r="F17" s="125">
        <v>6.79</v>
      </c>
      <c r="G17" s="125">
        <v>17.78</v>
      </c>
      <c r="H17" s="125">
        <v>11.45</v>
      </c>
      <c r="I17" s="125">
        <v>4.3099999999999996</v>
      </c>
      <c r="J17" s="125">
        <v>2.4700000000000002</v>
      </c>
      <c r="K17" s="125">
        <v>12.16</v>
      </c>
      <c r="L17" s="125">
        <v>0.56999999999999995</v>
      </c>
      <c r="M17" s="125">
        <v>1.6</v>
      </c>
      <c r="N17" s="125">
        <v>24.47</v>
      </c>
      <c r="O17" s="125">
        <v>32.17</v>
      </c>
      <c r="P17" s="125">
        <v>168.74</v>
      </c>
      <c r="Q17" s="125">
        <v>40.31</v>
      </c>
      <c r="R17" s="125">
        <v>13.46</v>
      </c>
      <c r="S17" s="125">
        <v>53.77</v>
      </c>
      <c r="T17" s="125">
        <v>1.1100000000000001</v>
      </c>
      <c r="U17" s="125">
        <v>0</v>
      </c>
      <c r="V17" s="125">
        <v>14.75</v>
      </c>
      <c r="W17" s="125">
        <v>1.37</v>
      </c>
      <c r="X17" s="125">
        <v>2.25</v>
      </c>
      <c r="Y17" s="125">
        <v>1.82</v>
      </c>
      <c r="Z17" s="125">
        <v>21.29</v>
      </c>
      <c r="AA17" s="125">
        <v>243.8</v>
      </c>
      <c r="AB17" s="28">
        <v>212.21</v>
      </c>
    </row>
    <row r="18" spans="1:28" s="16" customFormat="1" ht="11.25" customHeight="1">
      <c r="A18" s="49"/>
      <c r="B18" s="26" t="s">
        <v>40</v>
      </c>
      <c r="C18" s="125">
        <v>0</v>
      </c>
      <c r="D18" s="125">
        <v>2.88</v>
      </c>
      <c r="E18" s="125">
        <v>0</v>
      </c>
      <c r="F18" s="125">
        <v>2.52</v>
      </c>
      <c r="G18" s="125">
        <v>0</v>
      </c>
      <c r="H18" s="125">
        <v>0.03</v>
      </c>
      <c r="I18" s="125">
        <v>0</v>
      </c>
      <c r="J18" s="125">
        <v>0</v>
      </c>
      <c r="K18" s="125">
        <v>0</v>
      </c>
      <c r="L18" s="125">
        <v>1.75</v>
      </c>
      <c r="M18" s="125">
        <v>10.59</v>
      </c>
      <c r="N18" s="125">
        <v>0</v>
      </c>
      <c r="O18" s="125">
        <v>2.5299999999999998</v>
      </c>
      <c r="P18" s="125">
        <v>20.3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0.13</v>
      </c>
      <c r="W18" s="125">
        <v>0</v>
      </c>
      <c r="X18" s="125">
        <v>1.9</v>
      </c>
      <c r="Y18" s="125">
        <v>0</v>
      </c>
      <c r="Z18" s="125">
        <v>2.02</v>
      </c>
      <c r="AA18" s="125">
        <v>22.32</v>
      </c>
      <c r="AB18" s="28">
        <v>29.26</v>
      </c>
    </row>
    <row r="19" spans="1:28" s="73" customFormat="1" ht="11.25" customHeight="1">
      <c r="B19" s="74" t="s">
        <v>64</v>
      </c>
      <c r="C19" s="103">
        <v>3.5787482263912977E-2</v>
      </c>
      <c r="D19" s="103">
        <v>0.19914423961290839</v>
      </c>
      <c r="E19" s="103">
        <v>8.3381253594019544E-2</v>
      </c>
      <c r="F19" s="103">
        <v>9.3448940269749523E-2</v>
      </c>
      <c r="G19" s="103">
        <v>8.255560198727771E-2</v>
      </c>
      <c r="H19" s="103">
        <v>9.1453674121405745E-2</v>
      </c>
      <c r="I19" s="103">
        <v>0.12609713282621415</v>
      </c>
      <c r="J19" s="103">
        <v>5.960424710424711E-2</v>
      </c>
      <c r="K19" s="103">
        <v>0.19204042956411876</v>
      </c>
      <c r="L19" s="103">
        <v>4.011259676284306E-2</v>
      </c>
      <c r="M19" s="103">
        <v>3.0888030888030892E-2</v>
      </c>
      <c r="N19" s="103">
        <v>0.16064863445378152</v>
      </c>
      <c r="O19" s="103">
        <v>8.8926360017691289E-2</v>
      </c>
      <c r="P19" s="103">
        <v>0.11397115936645166</v>
      </c>
      <c r="Q19" s="103">
        <v>0.17311573974661801</v>
      </c>
      <c r="R19" s="103">
        <v>0.19994058229352352</v>
      </c>
      <c r="S19" s="103">
        <v>0.17913182529899724</v>
      </c>
      <c r="T19" s="103">
        <v>0.21936758893280636</v>
      </c>
      <c r="U19" s="103">
        <v>0</v>
      </c>
      <c r="V19" s="103">
        <v>0.22150473044000599</v>
      </c>
      <c r="W19" s="103">
        <v>9.870317002881844E-2</v>
      </c>
      <c r="X19" s="103">
        <v>0.3800675675675676</v>
      </c>
      <c r="Y19" s="103">
        <v>5.059772032249097E-2</v>
      </c>
      <c r="Z19" s="103">
        <v>0.16664057608015026</v>
      </c>
      <c r="AA19" s="103">
        <v>0.12774564050972503</v>
      </c>
      <c r="AB19" s="74"/>
    </row>
    <row r="20" spans="1:28" s="21" customFormat="1" ht="11.25" customHeight="1">
      <c r="A20" s="46" t="s">
        <v>42</v>
      </c>
      <c r="B20" s="46"/>
      <c r="C20" s="134">
        <v>9.24</v>
      </c>
      <c r="D20" s="134">
        <v>22.15</v>
      </c>
      <c r="E20" s="134">
        <v>1.68</v>
      </c>
      <c r="F20" s="134">
        <v>10.53</v>
      </c>
      <c r="G20" s="134">
        <v>115</v>
      </c>
      <c r="H20" s="134">
        <v>27.18</v>
      </c>
      <c r="I20" s="134">
        <v>12.55</v>
      </c>
      <c r="J20" s="134">
        <v>4.0599999999999996</v>
      </c>
      <c r="K20" s="134">
        <v>6.36</v>
      </c>
      <c r="L20" s="134">
        <v>4.7</v>
      </c>
      <c r="M20" s="134">
        <v>22.06</v>
      </c>
      <c r="N20" s="134">
        <v>43.64</v>
      </c>
      <c r="O20" s="134">
        <v>63.97</v>
      </c>
      <c r="P20" s="134">
        <v>343.13</v>
      </c>
      <c r="Q20" s="134">
        <v>83.19</v>
      </c>
      <c r="R20" s="134">
        <v>8.5399999999999991</v>
      </c>
      <c r="S20" s="134">
        <v>91.73</v>
      </c>
      <c r="T20" s="134">
        <v>0.57999999999999996</v>
      </c>
      <c r="U20" s="134">
        <v>0</v>
      </c>
      <c r="V20" s="134">
        <v>34.700000000000003</v>
      </c>
      <c r="W20" s="134">
        <v>3.35</v>
      </c>
      <c r="X20" s="134">
        <v>0.95</v>
      </c>
      <c r="Y20" s="134">
        <v>50.38</v>
      </c>
      <c r="Z20" s="134">
        <v>89.96</v>
      </c>
      <c r="AA20" s="134">
        <v>524.82000000000005</v>
      </c>
      <c r="AB20" s="25">
        <v>575.26</v>
      </c>
    </row>
    <row r="21" spans="1:28" s="16" customFormat="1" ht="11.25" customHeight="1">
      <c r="B21" s="26" t="s">
        <v>29</v>
      </c>
      <c r="C21" s="125">
        <v>7.42</v>
      </c>
      <c r="D21" s="125">
        <v>12.04</v>
      </c>
      <c r="E21" s="125">
        <v>1.68</v>
      </c>
      <c r="F21" s="125">
        <v>6.5</v>
      </c>
      <c r="G21" s="125">
        <v>106.04</v>
      </c>
      <c r="H21" s="125">
        <v>23.49</v>
      </c>
      <c r="I21" s="125">
        <v>9.4</v>
      </c>
      <c r="J21" s="125">
        <v>3.03</v>
      </c>
      <c r="K21" s="125">
        <v>2.3199999999999998</v>
      </c>
      <c r="L21" s="125">
        <v>3.41</v>
      </c>
      <c r="M21" s="125">
        <v>17.93</v>
      </c>
      <c r="N21" s="125">
        <v>24.2</v>
      </c>
      <c r="O21" s="125">
        <v>47.81</v>
      </c>
      <c r="P21" s="125">
        <v>265.27</v>
      </c>
      <c r="Q21" s="125">
        <v>63.74</v>
      </c>
      <c r="R21" s="125">
        <v>6.7</v>
      </c>
      <c r="S21" s="125">
        <v>70.44</v>
      </c>
      <c r="T21" s="125">
        <v>0.57999999999999996</v>
      </c>
      <c r="U21" s="125">
        <v>0</v>
      </c>
      <c r="V21" s="125">
        <v>26.4</v>
      </c>
      <c r="W21" s="125">
        <v>2.08</v>
      </c>
      <c r="X21" s="125">
        <v>0.95</v>
      </c>
      <c r="Y21" s="125">
        <v>36.19</v>
      </c>
      <c r="Z21" s="125">
        <v>66.2</v>
      </c>
      <c r="AA21" s="125">
        <v>401.91</v>
      </c>
      <c r="AB21" s="28">
        <v>466.55</v>
      </c>
    </row>
    <row r="22" spans="1:28" s="16" customFormat="1" ht="11.25" customHeight="1">
      <c r="A22" s="49"/>
      <c r="B22" s="26" t="s">
        <v>30</v>
      </c>
      <c r="C22" s="125">
        <v>1.82</v>
      </c>
      <c r="D22" s="125">
        <v>10.119999999999999</v>
      </c>
      <c r="E22" s="125">
        <v>0</v>
      </c>
      <c r="F22" s="125">
        <v>4.04</v>
      </c>
      <c r="G22" s="125">
        <v>8.9600000000000009</v>
      </c>
      <c r="H22" s="125">
        <v>3.69</v>
      </c>
      <c r="I22" s="125">
        <v>3.15</v>
      </c>
      <c r="J22" s="125">
        <v>1.03</v>
      </c>
      <c r="K22" s="125">
        <v>4.03</v>
      </c>
      <c r="L22" s="125">
        <v>1.29</v>
      </c>
      <c r="M22" s="125">
        <v>4.13</v>
      </c>
      <c r="N22" s="125">
        <v>19.440000000000001</v>
      </c>
      <c r="O22" s="125">
        <v>16.16</v>
      </c>
      <c r="P22" s="125">
        <v>77.86</v>
      </c>
      <c r="Q22" s="125">
        <v>19.45</v>
      </c>
      <c r="R22" s="125">
        <v>1.84</v>
      </c>
      <c r="S22" s="125">
        <v>21.29</v>
      </c>
      <c r="T22" s="125">
        <v>0</v>
      </c>
      <c r="U22" s="125">
        <v>0</v>
      </c>
      <c r="V22" s="125">
        <v>7.21</v>
      </c>
      <c r="W22" s="125">
        <v>1.27</v>
      </c>
      <c r="X22" s="125">
        <v>0</v>
      </c>
      <c r="Y22" s="125">
        <v>14.19</v>
      </c>
      <c r="Z22" s="125">
        <v>22.68</v>
      </c>
      <c r="AA22" s="125">
        <v>121.83</v>
      </c>
      <c r="AB22" s="28">
        <v>108.7</v>
      </c>
    </row>
    <row r="23" spans="1:28" s="16" customFormat="1" ht="11.25" customHeight="1">
      <c r="A23" s="49"/>
      <c r="B23" s="26" t="s">
        <v>40</v>
      </c>
      <c r="C23" s="125">
        <v>0</v>
      </c>
      <c r="D23" s="125">
        <v>0</v>
      </c>
      <c r="E23" s="125">
        <v>0</v>
      </c>
      <c r="F23" s="125">
        <v>0</v>
      </c>
      <c r="G23" s="125">
        <v>0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0</v>
      </c>
      <c r="U23" s="125">
        <v>0</v>
      </c>
      <c r="V23" s="125">
        <v>1.08</v>
      </c>
      <c r="W23" s="125">
        <v>0</v>
      </c>
      <c r="X23" s="125">
        <v>0</v>
      </c>
      <c r="Y23" s="125">
        <v>0</v>
      </c>
      <c r="Z23" s="125">
        <v>1.08</v>
      </c>
      <c r="AA23" s="125">
        <v>1.08</v>
      </c>
      <c r="AB23" s="28">
        <v>0</v>
      </c>
    </row>
    <row r="24" spans="1:28" s="73" customFormat="1" ht="11.25" customHeight="1">
      <c r="B24" s="74" t="s">
        <v>64</v>
      </c>
      <c r="C24" s="103">
        <v>0.19696969696969696</v>
      </c>
      <c r="D24" s="103">
        <v>0.45688487584650112</v>
      </c>
      <c r="E24" s="103">
        <v>0</v>
      </c>
      <c r="F24" s="103">
        <v>0.38366571699905033</v>
      </c>
      <c r="G24" s="103">
        <v>7.7913043478260877E-2</v>
      </c>
      <c r="H24" s="103">
        <v>0.13576158940397351</v>
      </c>
      <c r="I24" s="103">
        <v>0.25099601593625498</v>
      </c>
      <c r="J24" s="103">
        <v>0.2536945812807882</v>
      </c>
      <c r="K24" s="103">
        <v>0.63364779874213839</v>
      </c>
      <c r="L24" s="103">
        <v>0.27446808510638299</v>
      </c>
      <c r="M24" s="103">
        <v>0.1872166817769719</v>
      </c>
      <c r="N24" s="103">
        <v>0.44546287809349222</v>
      </c>
      <c r="O24" s="103">
        <v>0.25261841488197595</v>
      </c>
      <c r="P24" s="103">
        <v>0.22691108326290327</v>
      </c>
      <c r="Q24" s="103">
        <v>0.23380213968025002</v>
      </c>
      <c r="R24" s="103">
        <v>0.21545667447306793</v>
      </c>
      <c r="S24" s="103">
        <v>0.23209418946909405</v>
      </c>
      <c r="T24" s="103">
        <v>0</v>
      </c>
      <c r="U24" s="103">
        <v>0</v>
      </c>
      <c r="V24" s="103">
        <v>0.20778097982708932</v>
      </c>
      <c r="W24" s="103">
        <v>0.37910447761194027</v>
      </c>
      <c r="X24" s="103">
        <v>0</v>
      </c>
      <c r="Y24" s="103">
        <v>0.2816593886462882</v>
      </c>
      <c r="Z24" s="103">
        <v>0.25211204979991109</v>
      </c>
      <c r="AA24" s="103">
        <v>0.23213673259403222</v>
      </c>
      <c r="AB24" s="74"/>
    </row>
    <row r="25" spans="1:28" s="21" customFormat="1" ht="11.25" customHeight="1">
      <c r="A25" s="46" t="s">
        <v>43</v>
      </c>
      <c r="B25" s="46"/>
      <c r="C25" s="134">
        <v>59.35</v>
      </c>
      <c r="D25" s="134">
        <v>137.56</v>
      </c>
      <c r="E25" s="134">
        <v>32.29</v>
      </c>
      <c r="F25" s="134">
        <v>35.619999999999997</v>
      </c>
      <c r="G25" s="134">
        <v>135.05000000000001</v>
      </c>
      <c r="H25" s="134">
        <v>107.87</v>
      </c>
      <c r="I25" s="134">
        <v>24.39</v>
      </c>
      <c r="J25" s="134">
        <v>27.42</v>
      </c>
      <c r="K25" s="134">
        <v>87.62</v>
      </c>
      <c r="L25" s="134">
        <v>15.62</v>
      </c>
      <c r="M25" s="134">
        <v>27.76</v>
      </c>
      <c r="N25" s="134">
        <v>120.96</v>
      </c>
      <c r="O25" s="134">
        <v>229.96</v>
      </c>
      <c r="P25" s="134">
        <v>1041.47</v>
      </c>
      <c r="Q25" s="134">
        <v>113.85</v>
      </c>
      <c r="R25" s="134">
        <v>31.59</v>
      </c>
      <c r="S25" s="134">
        <v>145.44</v>
      </c>
      <c r="T25" s="134">
        <v>1.66</v>
      </c>
      <c r="U25" s="134">
        <v>0</v>
      </c>
      <c r="V25" s="134">
        <v>59.48</v>
      </c>
      <c r="W25" s="134">
        <v>6.24</v>
      </c>
      <c r="X25" s="134">
        <v>4.3499999999999996</v>
      </c>
      <c r="Y25" s="134">
        <v>97.09</v>
      </c>
      <c r="Z25" s="134">
        <v>168.82</v>
      </c>
      <c r="AA25" s="134">
        <v>1355.73</v>
      </c>
      <c r="AB25" s="25">
        <v>1309.1400000000001</v>
      </c>
    </row>
    <row r="26" spans="1:28" s="16" customFormat="1" ht="11.25" customHeight="1">
      <c r="B26" s="26" t="s">
        <v>29</v>
      </c>
      <c r="C26" s="125">
        <v>56.23</v>
      </c>
      <c r="D26" s="125">
        <v>108.79</v>
      </c>
      <c r="E26" s="125">
        <v>31.06</v>
      </c>
      <c r="F26" s="125">
        <v>29.93</v>
      </c>
      <c r="G26" s="125">
        <v>128.72</v>
      </c>
      <c r="H26" s="125">
        <v>99.29</v>
      </c>
      <c r="I26" s="125">
        <v>21.92</v>
      </c>
      <c r="J26" s="125">
        <v>25.9</v>
      </c>
      <c r="K26" s="125">
        <v>62.01</v>
      </c>
      <c r="L26" s="125">
        <v>12.36</v>
      </c>
      <c r="M26" s="125">
        <v>22.94</v>
      </c>
      <c r="N26" s="125">
        <v>98.67</v>
      </c>
      <c r="O26" s="125">
        <v>214.87</v>
      </c>
      <c r="P26" s="125">
        <v>912.67</v>
      </c>
      <c r="Q26" s="125">
        <v>100.95</v>
      </c>
      <c r="R26" s="125">
        <v>30.06</v>
      </c>
      <c r="S26" s="125">
        <v>131.01</v>
      </c>
      <c r="T26" s="125">
        <v>1.66</v>
      </c>
      <c r="U26" s="125">
        <v>0</v>
      </c>
      <c r="V26" s="125">
        <v>51.12</v>
      </c>
      <c r="W26" s="125">
        <v>6.24</v>
      </c>
      <c r="X26" s="125">
        <v>2.46</v>
      </c>
      <c r="Y26" s="125">
        <v>92.56</v>
      </c>
      <c r="Z26" s="125">
        <v>154.05000000000001</v>
      </c>
      <c r="AA26" s="125">
        <v>1197.73</v>
      </c>
      <c r="AB26" s="28">
        <v>1162.92</v>
      </c>
    </row>
    <row r="27" spans="1:28" s="16" customFormat="1" ht="11.25" customHeight="1">
      <c r="A27" s="49"/>
      <c r="B27" s="26" t="s">
        <v>30</v>
      </c>
      <c r="C27" s="125">
        <v>3.13</v>
      </c>
      <c r="D27" s="125">
        <v>28.77</v>
      </c>
      <c r="E27" s="125">
        <v>1.23</v>
      </c>
      <c r="F27" s="125">
        <v>5.69</v>
      </c>
      <c r="G27" s="125">
        <v>6.33</v>
      </c>
      <c r="H27" s="125">
        <v>8.58</v>
      </c>
      <c r="I27" s="125">
        <v>2.48</v>
      </c>
      <c r="J27" s="125">
        <v>1.52</v>
      </c>
      <c r="K27" s="125">
        <v>25.61</v>
      </c>
      <c r="L27" s="125">
        <v>3.27</v>
      </c>
      <c r="M27" s="125">
        <v>4.8099999999999996</v>
      </c>
      <c r="N27" s="125">
        <v>22.29</v>
      </c>
      <c r="O27" s="125">
        <v>15.09</v>
      </c>
      <c r="P27" s="125">
        <v>128.79</v>
      </c>
      <c r="Q27" s="125">
        <v>12.9</v>
      </c>
      <c r="R27" s="125">
        <v>1.53</v>
      </c>
      <c r="S27" s="125">
        <v>14.44</v>
      </c>
      <c r="T27" s="125">
        <v>0</v>
      </c>
      <c r="U27" s="125">
        <v>0</v>
      </c>
      <c r="V27" s="125">
        <v>8.36</v>
      </c>
      <c r="W27" s="125">
        <v>0</v>
      </c>
      <c r="X27" s="125">
        <v>1.88</v>
      </c>
      <c r="Y27" s="125">
        <v>4.53</v>
      </c>
      <c r="Z27" s="125">
        <v>14.77</v>
      </c>
      <c r="AA27" s="125">
        <v>158</v>
      </c>
      <c r="AB27" s="28">
        <v>146.22</v>
      </c>
    </row>
    <row r="28" spans="1:28" s="16" customFormat="1" ht="11.25" customHeight="1">
      <c r="A28" s="49"/>
      <c r="B28" s="26" t="s">
        <v>40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5">
        <v>0</v>
      </c>
      <c r="L28" s="125">
        <v>0</v>
      </c>
      <c r="M28" s="125">
        <v>0</v>
      </c>
      <c r="N28" s="125">
        <v>0</v>
      </c>
      <c r="O28" s="125">
        <v>0</v>
      </c>
      <c r="P28" s="125">
        <v>0</v>
      </c>
      <c r="Q28" s="125">
        <v>0</v>
      </c>
      <c r="R28" s="125">
        <v>0</v>
      </c>
      <c r="S28" s="125">
        <v>0</v>
      </c>
      <c r="T28" s="125">
        <v>0</v>
      </c>
      <c r="U28" s="125">
        <v>0</v>
      </c>
      <c r="V28" s="125">
        <v>0</v>
      </c>
      <c r="W28" s="125">
        <v>0</v>
      </c>
      <c r="X28" s="125">
        <v>0</v>
      </c>
      <c r="Y28" s="125">
        <v>0</v>
      </c>
      <c r="Z28" s="125">
        <v>0</v>
      </c>
      <c r="AA28" s="125">
        <v>0</v>
      </c>
      <c r="AB28" s="28">
        <v>0</v>
      </c>
    </row>
    <row r="29" spans="1:28" s="73" customFormat="1" ht="11.25" customHeight="1">
      <c r="B29" s="74" t="s">
        <v>64</v>
      </c>
      <c r="C29" s="103">
        <v>5.2737994945240098E-2</v>
      </c>
      <c r="D29" s="103">
        <v>0.20914510031986042</v>
      </c>
      <c r="E29" s="103">
        <v>3.809228863425209E-2</v>
      </c>
      <c r="F29" s="103">
        <v>0.15974171813587873</v>
      </c>
      <c r="G29" s="103">
        <v>4.687152906330988E-2</v>
      </c>
      <c r="H29" s="103">
        <v>7.9540187262445536E-2</v>
      </c>
      <c r="I29" s="103">
        <v>0.1016810168101681</v>
      </c>
      <c r="J29" s="103">
        <v>5.5433989788475566E-2</v>
      </c>
      <c r="K29" s="103">
        <v>0.29228486646884272</v>
      </c>
      <c r="L29" s="103">
        <v>0.20934699103713189</v>
      </c>
      <c r="M29" s="103">
        <v>0.17327089337175791</v>
      </c>
      <c r="N29" s="103">
        <v>0.18427579365079366</v>
      </c>
      <c r="O29" s="103">
        <v>6.5620107844842582E-2</v>
      </c>
      <c r="P29" s="103">
        <v>0.12366174733789738</v>
      </c>
      <c r="Q29" s="103">
        <v>0.11330698287220027</v>
      </c>
      <c r="R29" s="103">
        <v>4.8433048433048437E-2</v>
      </c>
      <c r="S29" s="103">
        <v>9.9284928492849284E-2</v>
      </c>
      <c r="T29" s="103">
        <v>0</v>
      </c>
      <c r="U29" s="103">
        <v>0</v>
      </c>
      <c r="V29" s="103">
        <v>0.14055144586415602</v>
      </c>
      <c r="W29" s="103">
        <v>0</v>
      </c>
      <c r="X29" s="103">
        <v>0.43218390804597701</v>
      </c>
      <c r="Y29" s="103">
        <v>4.6657740241013497E-2</v>
      </c>
      <c r="Z29" s="103">
        <v>8.748963392962919E-2</v>
      </c>
      <c r="AA29" s="103">
        <v>0.11654237938232538</v>
      </c>
      <c r="AB29" s="74"/>
    </row>
    <row r="30" spans="1:28" s="21" customFormat="1" ht="11.25" customHeight="1">
      <c r="A30" s="23" t="s">
        <v>5</v>
      </c>
      <c r="B30" s="46"/>
      <c r="C30" s="134">
        <v>140.11000000000001</v>
      </c>
      <c r="D30" s="134">
        <v>438.26</v>
      </c>
      <c r="E30" s="134">
        <v>92.91</v>
      </c>
      <c r="F30" s="134">
        <v>124.01</v>
      </c>
      <c r="G30" s="134">
        <v>493.74</v>
      </c>
      <c r="H30" s="134">
        <v>324.86</v>
      </c>
      <c r="I30" s="134">
        <v>71.13</v>
      </c>
      <c r="J30" s="134">
        <v>85.96</v>
      </c>
      <c r="K30" s="134">
        <v>177.73</v>
      </c>
      <c r="L30" s="134">
        <v>37.67</v>
      </c>
      <c r="M30" s="134">
        <v>115.37</v>
      </c>
      <c r="N30" s="134">
        <v>335</v>
      </c>
      <c r="O30" s="134">
        <v>720.35</v>
      </c>
      <c r="P30" s="134">
        <v>3157.09</v>
      </c>
      <c r="Q30" s="134">
        <v>482.76</v>
      </c>
      <c r="R30" s="134">
        <v>127.87</v>
      </c>
      <c r="S30" s="134">
        <v>610.63</v>
      </c>
      <c r="T30" s="134">
        <v>8.48</v>
      </c>
      <c r="U30" s="134">
        <v>0.35</v>
      </c>
      <c r="V30" s="134">
        <v>167.83</v>
      </c>
      <c r="W30" s="134">
        <v>26.42</v>
      </c>
      <c r="X30" s="134">
        <v>11.88</v>
      </c>
      <c r="Y30" s="134">
        <v>198.01</v>
      </c>
      <c r="Z30" s="134">
        <v>412.97</v>
      </c>
      <c r="AA30" s="134">
        <v>4180.6899999999996</v>
      </c>
      <c r="AB30" s="25">
        <v>3944.08</v>
      </c>
    </row>
    <row r="31" spans="1:28" s="16" customFormat="1" ht="11.25" customHeight="1">
      <c r="B31" s="26" t="s">
        <v>29</v>
      </c>
      <c r="C31" s="125">
        <v>131.31</v>
      </c>
      <c r="D31" s="125">
        <v>343.7</v>
      </c>
      <c r="E31" s="125">
        <v>87.15</v>
      </c>
      <c r="F31" s="125">
        <v>103.9</v>
      </c>
      <c r="G31" s="125">
        <v>456.24</v>
      </c>
      <c r="H31" s="125">
        <v>296.04000000000002</v>
      </c>
      <c r="I31" s="125">
        <v>61.19</v>
      </c>
      <c r="J31" s="125">
        <v>79.86</v>
      </c>
      <c r="K31" s="125">
        <v>135.91999999999999</v>
      </c>
      <c r="L31" s="125">
        <v>30.71</v>
      </c>
      <c r="M31" s="125">
        <v>93.3</v>
      </c>
      <c r="N31" s="125">
        <v>264.07</v>
      </c>
      <c r="O31" s="125">
        <v>648.19000000000005</v>
      </c>
      <c r="P31" s="125">
        <v>2731.6</v>
      </c>
      <c r="Q31" s="125">
        <v>392.13</v>
      </c>
      <c r="R31" s="125">
        <v>105.29</v>
      </c>
      <c r="S31" s="125">
        <v>497.41</v>
      </c>
      <c r="T31" s="125">
        <v>6.33</v>
      </c>
      <c r="U31" s="125">
        <v>0.35</v>
      </c>
      <c r="V31" s="125">
        <v>134.47</v>
      </c>
      <c r="W31" s="125">
        <v>22.82</v>
      </c>
      <c r="X31" s="125">
        <v>5.19</v>
      </c>
      <c r="Y31" s="125">
        <v>175.58</v>
      </c>
      <c r="Z31" s="125">
        <v>344.73</v>
      </c>
      <c r="AA31" s="125">
        <v>3573.75</v>
      </c>
      <c r="AB31" s="28">
        <v>3392.06</v>
      </c>
    </row>
    <row r="32" spans="1:28" s="16" customFormat="1" ht="11.25" customHeight="1">
      <c r="A32" s="49"/>
      <c r="B32" s="26" t="s">
        <v>30</v>
      </c>
      <c r="C32" s="125">
        <v>8.7899999999999991</v>
      </c>
      <c r="D32" s="125">
        <v>91.68</v>
      </c>
      <c r="E32" s="125">
        <v>5.76</v>
      </c>
      <c r="F32" s="125">
        <v>17.600000000000001</v>
      </c>
      <c r="G32" s="125">
        <v>37.5</v>
      </c>
      <c r="H32" s="125">
        <v>28.79</v>
      </c>
      <c r="I32" s="125">
        <v>9.94</v>
      </c>
      <c r="J32" s="125">
        <v>6.1</v>
      </c>
      <c r="K32" s="125">
        <v>41.81</v>
      </c>
      <c r="L32" s="125">
        <v>5.21</v>
      </c>
      <c r="M32" s="125">
        <v>11.47</v>
      </c>
      <c r="N32" s="125">
        <v>70.930000000000007</v>
      </c>
      <c r="O32" s="125">
        <v>69.62</v>
      </c>
      <c r="P32" s="125">
        <v>405.19</v>
      </c>
      <c r="Q32" s="125">
        <v>90.63</v>
      </c>
      <c r="R32" s="125">
        <v>22.58</v>
      </c>
      <c r="S32" s="125">
        <v>113.21</v>
      </c>
      <c r="T32" s="125">
        <v>2.15</v>
      </c>
      <c r="U32" s="125">
        <v>0</v>
      </c>
      <c r="V32" s="125">
        <v>32.15</v>
      </c>
      <c r="W32" s="125">
        <v>3.61</v>
      </c>
      <c r="X32" s="125">
        <v>4.79</v>
      </c>
      <c r="Y32" s="125">
        <v>22.43</v>
      </c>
      <c r="Z32" s="125">
        <v>65.13</v>
      </c>
      <c r="AA32" s="125">
        <v>583.54</v>
      </c>
      <c r="AB32" s="28">
        <v>522.76</v>
      </c>
    </row>
    <row r="33" spans="1:29" s="16" customFormat="1" ht="11.25" customHeight="1">
      <c r="A33" s="49"/>
      <c r="B33" s="26" t="s">
        <v>40</v>
      </c>
      <c r="C33" s="125">
        <v>0</v>
      </c>
      <c r="D33" s="125">
        <v>2.88</v>
      </c>
      <c r="E33" s="125">
        <v>0</v>
      </c>
      <c r="F33" s="125">
        <v>2.52</v>
      </c>
      <c r="G33" s="125">
        <v>0</v>
      </c>
      <c r="H33" s="125">
        <v>0.03</v>
      </c>
      <c r="I33" s="125">
        <v>0</v>
      </c>
      <c r="J33" s="125">
        <v>0</v>
      </c>
      <c r="K33" s="125">
        <v>0</v>
      </c>
      <c r="L33" s="125">
        <v>1.75</v>
      </c>
      <c r="M33" s="125">
        <v>10.59</v>
      </c>
      <c r="N33" s="125">
        <v>0</v>
      </c>
      <c r="O33" s="125">
        <v>2.5299999999999998</v>
      </c>
      <c r="P33" s="125">
        <v>20.3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1.21</v>
      </c>
      <c r="W33" s="125">
        <v>0</v>
      </c>
      <c r="X33" s="125">
        <v>1.9</v>
      </c>
      <c r="Y33" s="125">
        <v>0</v>
      </c>
      <c r="Z33" s="125">
        <v>3.11</v>
      </c>
      <c r="AA33" s="125">
        <v>23.41</v>
      </c>
      <c r="AB33" s="28">
        <v>29.26</v>
      </c>
    </row>
    <row r="34" spans="1:29" s="73" customFormat="1" ht="11.25" customHeight="1">
      <c r="B34" s="74" t="s">
        <v>64</v>
      </c>
      <c r="C34" s="103">
        <v>6.2736421383198904E-2</v>
      </c>
      <c r="D34" s="103">
        <v>0.20919089125176837</v>
      </c>
      <c r="E34" s="103">
        <v>6.1995479496286726E-2</v>
      </c>
      <c r="F34" s="103">
        <v>0.14192403838400131</v>
      </c>
      <c r="G34" s="103">
        <v>7.5950905334791582E-2</v>
      </c>
      <c r="H34" s="103">
        <v>8.8622791356276542E-2</v>
      </c>
      <c r="I34" s="103">
        <v>0.13974413046534515</v>
      </c>
      <c r="J34" s="103">
        <v>7.096323871568172E-2</v>
      </c>
      <c r="K34" s="103">
        <v>0.23524447195183709</v>
      </c>
      <c r="L34" s="103">
        <v>0.13830634457127688</v>
      </c>
      <c r="M34" s="103">
        <v>9.941925977290457E-2</v>
      </c>
      <c r="N34" s="103">
        <v>0.21173134328358212</v>
      </c>
      <c r="O34" s="103">
        <v>9.6647463038800591E-2</v>
      </c>
      <c r="P34" s="103">
        <v>0.1283428727087286</v>
      </c>
      <c r="Q34" s="103">
        <v>0.18773303504847128</v>
      </c>
      <c r="R34" s="103">
        <v>0.17658559474466254</v>
      </c>
      <c r="S34" s="103">
        <v>0.18539868660236147</v>
      </c>
      <c r="T34" s="103">
        <v>0.25353773584905659</v>
      </c>
      <c r="U34" s="103">
        <v>0</v>
      </c>
      <c r="V34" s="103">
        <v>0.19156289102067567</v>
      </c>
      <c r="W34" s="103">
        <v>0.13663890991672975</v>
      </c>
      <c r="X34" s="103">
        <v>0.40319865319865317</v>
      </c>
      <c r="Y34" s="103">
        <v>0.11327710721680724</v>
      </c>
      <c r="Z34" s="103">
        <v>0.15771121388962878</v>
      </c>
      <c r="AA34" s="103">
        <v>0.13957983012373557</v>
      </c>
      <c r="AB34" s="74"/>
    </row>
    <row r="35" spans="1:29" s="16" customFormat="1" ht="10.5" customHeight="1">
      <c r="A35" s="33"/>
      <c r="B35" s="34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37"/>
    </row>
    <row r="36" spans="1:29" s="14" customFormat="1" ht="11.25">
      <c r="A36" s="10"/>
      <c r="B36" s="10"/>
      <c r="C36" s="10"/>
      <c r="D36" s="97"/>
      <c r="E36" s="97"/>
      <c r="F36" s="97"/>
      <c r="G36" s="97"/>
      <c r="H36" s="97"/>
      <c r="I36" s="97"/>
      <c r="J36" s="12"/>
      <c r="K36" s="13"/>
      <c r="L36" s="11"/>
      <c r="M36" s="11"/>
      <c r="N36" s="11"/>
    </row>
    <row r="37" spans="1:29" s="14" customFormat="1" ht="11.25">
      <c r="A37" s="10"/>
      <c r="B37" s="10"/>
      <c r="C37" s="10"/>
      <c r="D37" s="10"/>
      <c r="E37" s="10"/>
      <c r="F37" s="10"/>
      <c r="G37" s="10"/>
      <c r="H37" s="10"/>
      <c r="I37" s="11"/>
      <c r="J37" s="12"/>
      <c r="K37" s="13"/>
      <c r="L37" s="11"/>
      <c r="M37" s="11"/>
      <c r="N37" s="11"/>
    </row>
    <row r="38" spans="1:29" s="8" customFormat="1" ht="11.25">
      <c r="A38" s="16" t="s">
        <v>48</v>
      </c>
    </row>
    <row r="39" spans="1:29" s="16" customFormat="1" ht="10.5" customHeight="1">
      <c r="A39" s="16" t="s">
        <v>84</v>
      </c>
      <c r="B39" s="8"/>
      <c r="C39" s="8"/>
      <c r="D39" s="8"/>
      <c r="E39" s="8"/>
      <c r="F39" s="8"/>
      <c r="G39" s="8"/>
      <c r="H39" s="14"/>
      <c r="I39" s="14"/>
      <c r="J39" s="14"/>
      <c r="K39" s="14"/>
      <c r="L39" s="14"/>
      <c r="M39" s="14"/>
      <c r="N39" s="14"/>
      <c r="O39" s="10"/>
      <c r="P39" s="14"/>
      <c r="Q39" s="10"/>
      <c r="R39" s="10"/>
      <c r="S39" s="10"/>
      <c r="T39" s="10"/>
      <c r="U39" s="14"/>
      <c r="V39" s="14"/>
      <c r="W39" s="14"/>
      <c r="X39" s="10"/>
      <c r="Y39" s="10"/>
      <c r="Z39" s="10"/>
      <c r="AA39" s="14"/>
      <c r="AB39" s="14"/>
      <c r="AC39" s="14"/>
    </row>
    <row r="40" spans="1:29" ht="10.5" customHeight="1">
      <c r="A40" s="108" t="s">
        <v>0</v>
      </c>
      <c r="B40" s="8"/>
      <c r="C40" s="8"/>
      <c r="D40" s="8"/>
      <c r="E40" s="8"/>
      <c r="F40" s="8"/>
      <c r="G40" s="8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9" ht="10.5" customHeight="1">
      <c r="A41" s="109"/>
      <c r="B41" s="8"/>
      <c r="C41" s="8"/>
      <c r="D41" s="8"/>
      <c r="E41" s="8"/>
      <c r="F41" s="8"/>
      <c r="G41" s="8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9" ht="10.5" customHeight="1"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9" ht="10.5" customHeight="1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</sheetData>
  <mergeCells count="4">
    <mergeCell ref="C7:P7"/>
    <mergeCell ref="Q7:S7"/>
    <mergeCell ref="T7:Z7"/>
    <mergeCell ref="AA7:AA8"/>
  </mergeCells>
  <hyperlinks>
    <hyperlink ref="AB1" location="Inhalt!A1" display="zurück Inhalt" xr:uid="{00000000-0004-0000-0700-000000000000}"/>
    <hyperlink ref="A40" r:id="rId1" xr:uid="{00000000-0004-0000-0700-000001000000}"/>
  </hyperlinks>
  <pageMargins left="0.25" right="0.25" top="0.75" bottom="0.75" header="0.3" footer="0.3"/>
  <pageSetup paperSize="9" scale="79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86"/>
  <sheetViews>
    <sheetView zoomScaleNormal="100" workbookViewId="0">
      <selection activeCell="L57" sqref="L57"/>
    </sheetView>
  </sheetViews>
  <sheetFormatPr baseColWidth="10" defaultColWidth="5.25" defaultRowHeight="10.5" customHeight="1"/>
  <cols>
    <col min="1" max="1" width="0.75" style="38" customWidth="1"/>
    <col min="2" max="2" width="36.125" style="19" customWidth="1"/>
    <col min="3" max="23" width="6.875" style="20" customWidth="1"/>
    <col min="24" max="24" width="7.375" style="20" customWidth="1"/>
    <col min="25" max="25" width="6.875" style="20" customWidth="1"/>
    <col min="26" max="26" width="6.125" style="18" customWidth="1"/>
    <col min="27" max="27" width="1" style="16" customWidth="1"/>
    <col min="28" max="28" width="5.25" style="16"/>
    <col min="29" max="29" width="6.5" style="16" bestFit="1" customWidth="1"/>
    <col min="30" max="30" width="10.625" style="16" customWidth="1"/>
    <col min="31" max="259" width="5.25" style="16"/>
    <col min="260" max="260" width="0.75" style="16" customWidth="1"/>
    <col min="261" max="261" width="23.375" style="16" customWidth="1"/>
    <col min="262" max="282" width="5.5" style="16" customWidth="1"/>
    <col min="283" max="283" width="1" style="16" customWidth="1"/>
    <col min="284" max="515" width="5.25" style="16"/>
    <col min="516" max="516" width="0.75" style="16" customWidth="1"/>
    <col min="517" max="517" width="23.375" style="16" customWidth="1"/>
    <col min="518" max="538" width="5.5" style="16" customWidth="1"/>
    <col min="539" max="539" width="1" style="16" customWidth="1"/>
    <col min="540" max="771" width="5.25" style="16"/>
    <col min="772" max="772" width="0.75" style="16" customWidth="1"/>
    <col min="773" max="773" width="23.375" style="16" customWidth="1"/>
    <col min="774" max="794" width="5.5" style="16" customWidth="1"/>
    <col min="795" max="795" width="1" style="16" customWidth="1"/>
    <col min="796" max="1027" width="5.25" style="16"/>
    <col min="1028" max="1028" width="0.75" style="16" customWidth="1"/>
    <col min="1029" max="1029" width="23.375" style="16" customWidth="1"/>
    <col min="1030" max="1050" width="5.5" style="16" customWidth="1"/>
    <col min="1051" max="1051" width="1" style="16" customWidth="1"/>
    <col min="1052" max="1283" width="5.25" style="16"/>
    <col min="1284" max="1284" width="0.75" style="16" customWidth="1"/>
    <col min="1285" max="1285" width="23.375" style="16" customWidth="1"/>
    <col min="1286" max="1306" width="5.5" style="16" customWidth="1"/>
    <col min="1307" max="1307" width="1" style="16" customWidth="1"/>
    <col min="1308" max="1539" width="5.25" style="16"/>
    <col min="1540" max="1540" width="0.75" style="16" customWidth="1"/>
    <col min="1541" max="1541" width="23.375" style="16" customWidth="1"/>
    <col min="1542" max="1562" width="5.5" style="16" customWidth="1"/>
    <col min="1563" max="1563" width="1" style="16" customWidth="1"/>
    <col min="1564" max="1795" width="5.25" style="16"/>
    <col min="1796" max="1796" width="0.75" style="16" customWidth="1"/>
    <col min="1797" max="1797" width="23.375" style="16" customWidth="1"/>
    <col min="1798" max="1818" width="5.5" style="16" customWidth="1"/>
    <col min="1819" max="1819" width="1" style="16" customWidth="1"/>
    <col min="1820" max="2051" width="5.25" style="16"/>
    <col min="2052" max="2052" width="0.75" style="16" customWidth="1"/>
    <col min="2053" max="2053" width="23.375" style="16" customWidth="1"/>
    <col min="2054" max="2074" width="5.5" style="16" customWidth="1"/>
    <col min="2075" max="2075" width="1" style="16" customWidth="1"/>
    <col min="2076" max="2307" width="5.25" style="16"/>
    <col min="2308" max="2308" width="0.75" style="16" customWidth="1"/>
    <col min="2309" max="2309" width="23.375" style="16" customWidth="1"/>
    <col min="2310" max="2330" width="5.5" style="16" customWidth="1"/>
    <col min="2331" max="2331" width="1" style="16" customWidth="1"/>
    <col min="2332" max="2563" width="5.25" style="16"/>
    <col min="2564" max="2564" width="0.75" style="16" customWidth="1"/>
    <col min="2565" max="2565" width="23.375" style="16" customWidth="1"/>
    <col min="2566" max="2586" width="5.5" style="16" customWidth="1"/>
    <col min="2587" max="2587" width="1" style="16" customWidth="1"/>
    <col min="2588" max="2819" width="5.25" style="16"/>
    <col min="2820" max="2820" width="0.75" style="16" customWidth="1"/>
    <col min="2821" max="2821" width="23.375" style="16" customWidth="1"/>
    <col min="2822" max="2842" width="5.5" style="16" customWidth="1"/>
    <col min="2843" max="2843" width="1" style="16" customWidth="1"/>
    <col min="2844" max="3075" width="5.25" style="16"/>
    <col min="3076" max="3076" width="0.75" style="16" customWidth="1"/>
    <col min="3077" max="3077" width="23.375" style="16" customWidth="1"/>
    <col min="3078" max="3098" width="5.5" style="16" customWidth="1"/>
    <col min="3099" max="3099" width="1" style="16" customWidth="1"/>
    <col min="3100" max="3331" width="5.25" style="16"/>
    <col min="3332" max="3332" width="0.75" style="16" customWidth="1"/>
    <col min="3333" max="3333" width="23.375" style="16" customWidth="1"/>
    <col min="3334" max="3354" width="5.5" style="16" customWidth="1"/>
    <col min="3355" max="3355" width="1" style="16" customWidth="1"/>
    <col min="3356" max="3587" width="5.25" style="16"/>
    <col min="3588" max="3588" width="0.75" style="16" customWidth="1"/>
    <col min="3589" max="3589" width="23.375" style="16" customWidth="1"/>
    <col min="3590" max="3610" width="5.5" style="16" customWidth="1"/>
    <col min="3611" max="3611" width="1" style="16" customWidth="1"/>
    <col min="3612" max="3843" width="5.25" style="16"/>
    <col min="3844" max="3844" width="0.75" style="16" customWidth="1"/>
    <col min="3845" max="3845" width="23.375" style="16" customWidth="1"/>
    <col min="3846" max="3866" width="5.5" style="16" customWidth="1"/>
    <col min="3867" max="3867" width="1" style="16" customWidth="1"/>
    <col min="3868" max="4099" width="5.25" style="16"/>
    <col min="4100" max="4100" width="0.75" style="16" customWidth="1"/>
    <col min="4101" max="4101" width="23.375" style="16" customWidth="1"/>
    <col min="4102" max="4122" width="5.5" style="16" customWidth="1"/>
    <col min="4123" max="4123" width="1" style="16" customWidth="1"/>
    <col min="4124" max="4355" width="5.25" style="16"/>
    <col min="4356" max="4356" width="0.75" style="16" customWidth="1"/>
    <col min="4357" max="4357" width="23.375" style="16" customWidth="1"/>
    <col min="4358" max="4378" width="5.5" style="16" customWidth="1"/>
    <col min="4379" max="4379" width="1" style="16" customWidth="1"/>
    <col min="4380" max="4611" width="5.25" style="16"/>
    <col min="4612" max="4612" width="0.75" style="16" customWidth="1"/>
    <col min="4613" max="4613" width="23.375" style="16" customWidth="1"/>
    <col min="4614" max="4634" width="5.5" style="16" customWidth="1"/>
    <col min="4635" max="4635" width="1" style="16" customWidth="1"/>
    <col min="4636" max="4867" width="5.25" style="16"/>
    <col min="4868" max="4868" width="0.75" style="16" customWidth="1"/>
    <col min="4869" max="4869" width="23.375" style="16" customWidth="1"/>
    <col min="4870" max="4890" width="5.5" style="16" customWidth="1"/>
    <col min="4891" max="4891" width="1" style="16" customWidth="1"/>
    <col min="4892" max="5123" width="5.25" style="16"/>
    <col min="5124" max="5124" width="0.75" style="16" customWidth="1"/>
    <col min="5125" max="5125" width="23.375" style="16" customWidth="1"/>
    <col min="5126" max="5146" width="5.5" style="16" customWidth="1"/>
    <col min="5147" max="5147" width="1" style="16" customWidth="1"/>
    <col min="5148" max="5379" width="5.25" style="16"/>
    <col min="5380" max="5380" width="0.75" style="16" customWidth="1"/>
    <col min="5381" max="5381" width="23.375" style="16" customWidth="1"/>
    <col min="5382" max="5402" width="5.5" style="16" customWidth="1"/>
    <col min="5403" max="5403" width="1" style="16" customWidth="1"/>
    <col min="5404" max="5635" width="5.25" style="16"/>
    <col min="5636" max="5636" width="0.75" style="16" customWidth="1"/>
    <col min="5637" max="5637" width="23.375" style="16" customWidth="1"/>
    <col min="5638" max="5658" width="5.5" style="16" customWidth="1"/>
    <col min="5659" max="5659" width="1" style="16" customWidth="1"/>
    <col min="5660" max="5891" width="5.25" style="16"/>
    <col min="5892" max="5892" width="0.75" style="16" customWidth="1"/>
    <col min="5893" max="5893" width="23.375" style="16" customWidth="1"/>
    <col min="5894" max="5914" width="5.5" style="16" customWidth="1"/>
    <col min="5915" max="5915" width="1" style="16" customWidth="1"/>
    <col min="5916" max="6147" width="5.25" style="16"/>
    <col min="6148" max="6148" width="0.75" style="16" customWidth="1"/>
    <col min="6149" max="6149" width="23.375" style="16" customWidth="1"/>
    <col min="6150" max="6170" width="5.5" style="16" customWidth="1"/>
    <col min="6171" max="6171" width="1" style="16" customWidth="1"/>
    <col min="6172" max="6403" width="5.25" style="16"/>
    <col min="6404" max="6404" width="0.75" style="16" customWidth="1"/>
    <col min="6405" max="6405" width="23.375" style="16" customWidth="1"/>
    <col min="6406" max="6426" width="5.5" style="16" customWidth="1"/>
    <col min="6427" max="6427" width="1" style="16" customWidth="1"/>
    <col min="6428" max="6659" width="5.25" style="16"/>
    <col min="6660" max="6660" width="0.75" style="16" customWidth="1"/>
    <col min="6661" max="6661" width="23.375" style="16" customWidth="1"/>
    <col min="6662" max="6682" width="5.5" style="16" customWidth="1"/>
    <col min="6683" max="6683" width="1" style="16" customWidth="1"/>
    <col min="6684" max="6915" width="5.25" style="16"/>
    <col min="6916" max="6916" width="0.75" style="16" customWidth="1"/>
    <col min="6917" max="6917" width="23.375" style="16" customWidth="1"/>
    <col min="6918" max="6938" width="5.5" style="16" customWidth="1"/>
    <col min="6939" max="6939" width="1" style="16" customWidth="1"/>
    <col min="6940" max="7171" width="5.25" style="16"/>
    <col min="7172" max="7172" width="0.75" style="16" customWidth="1"/>
    <col min="7173" max="7173" width="23.375" style="16" customWidth="1"/>
    <col min="7174" max="7194" width="5.5" style="16" customWidth="1"/>
    <col min="7195" max="7195" width="1" style="16" customWidth="1"/>
    <col min="7196" max="7427" width="5.25" style="16"/>
    <col min="7428" max="7428" width="0.75" style="16" customWidth="1"/>
    <col min="7429" max="7429" width="23.375" style="16" customWidth="1"/>
    <col min="7430" max="7450" width="5.5" style="16" customWidth="1"/>
    <col min="7451" max="7451" width="1" style="16" customWidth="1"/>
    <col min="7452" max="7683" width="5.25" style="16"/>
    <col min="7684" max="7684" width="0.75" style="16" customWidth="1"/>
    <col min="7685" max="7685" width="23.375" style="16" customWidth="1"/>
    <col min="7686" max="7706" width="5.5" style="16" customWidth="1"/>
    <col min="7707" max="7707" width="1" style="16" customWidth="1"/>
    <col min="7708" max="7939" width="5.25" style="16"/>
    <col min="7940" max="7940" width="0.75" style="16" customWidth="1"/>
    <col min="7941" max="7941" width="23.375" style="16" customWidth="1"/>
    <col min="7942" max="7962" width="5.5" style="16" customWidth="1"/>
    <col min="7963" max="7963" width="1" style="16" customWidth="1"/>
    <col min="7964" max="8195" width="5.25" style="16"/>
    <col min="8196" max="8196" width="0.75" style="16" customWidth="1"/>
    <col min="8197" max="8197" width="23.375" style="16" customWidth="1"/>
    <col min="8198" max="8218" width="5.5" style="16" customWidth="1"/>
    <col min="8219" max="8219" width="1" style="16" customWidth="1"/>
    <col min="8220" max="8451" width="5.25" style="16"/>
    <col min="8452" max="8452" width="0.75" style="16" customWidth="1"/>
    <col min="8453" max="8453" width="23.375" style="16" customWidth="1"/>
    <col min="8454" max="8474" width="5.5" style="16" customWidth="1"/>
    <col min="8475" max="8475" width="1" style="16" customWidth="1"/>
    <col min="8476" max="8707" width="5.25" style="16"/>
    <col min="8708" max="8708" width="0.75" style="16" customWidth="1"/>
    <col min="8709" max="8709" width="23.375" style="16" customWidth="1"/>
    <col min="8710" max="8730" width="5.5" style="16" customWidth="1"/>
    <col min="8731" max="8731" width="1" style="16" customWidth="1"/>
    <col min="8732" max="8963" width="5.25" style="16"/>
    <col min="8964" max="8964" width="0.75" style="16" customWidth="1"/>
    <col min="8965" max="8965" width="23.375" style="16" customWidth="1"/>
    <col min="8966" max="8986" width="5.5" style="16" customWidth="1"/>
    <col min="8987" max="8987" width="1" style="16" customWidth="1"/>
    <col min="8988" max="9219" width="5.25" style="16"/>
    <col min="9220" max="9220" width="0.75" style="16" customWidth="1"/>
    <col min="9221" max="9221" width="23.375" style="16" customWidth="1"/>
    <col min="9222" max="9242" width="5.5" style="16" customWidth="1"/>
    <col min="9243" max="9243" width="1" style="16" customWidth="1"/>
    <col min="9244" max="9475" width="5.25" style="16"/>
    <col min="9476" max="9476" width="0.75" style="16" customWidth="1"/>
    <col min="9477" max="9477" width="23.375" style="16" customWidth="1"/>
    <col min="9478" max="9498" width="5.5" style="16" customWidth="1"/>
    <col min="9499" max="9499" width="1" style="16" customWidth="1"/>
    <col min="9500" max="9731" width="5.25" style="16"/>
    <col min="9732" max="9732" width="0.75" style="16" customWidth="1"/>
    <col min="9733" max="9733" width="23.375" style="16" customWidth="1"/>
    <col min="9734" max="9754" width="5.5" style="16" customWidth="1"/>
    <col min="9755" max="9755" width="1" style="16" customWidth="1"/>
    <col min="9756" max="9987" width="5.25" style="16"/>
    <col min="9988" max="9988" width="0.75" style="16" customWidth="1"/>
    <col min="9989" max="9989" width="23.375" style="16" customWidth="1"/>
    <col min="9990" max="10010" width="5.5" style="16" customWidth="1"/>
    <col min="10011" max="10011" width="1" style="16" customWidth="1"/>
    <col min="10012" max="10243" width="5.25" style="16"/>
    <col min="10244" max="10244" width="0.75" style="16" customWidth="1"/>
    <col min="10245" max="10245" width="23.375" style="16" customWidth="1"/>
    <col min="10246" max="10266" width="5.5" style="16" customWidth="1"/>
    <col min="10267" max="10267" width="1" style="16" customWidth="1"/>
    <col min="10268" max="10499" width="5.25" style="16"/>
    <col min="10500" max="10500" width="0.75" style="16" customWidth="1"/>
    <col min="10501" max="10501" width="23.375" style="16" customWidth="1"/>
    <col min="10502" max="10522" width="5.5" style="16" customWidth="1"/>
    <col min="10523" max="10523" width="1" style="16" customWidth="1"/>
    <col min="10524" max="10755" width="5.25" style="16"/>
    <col min="10756" max="10756" width="0.75" style="16" customWidth="1"/>
    <col min="10757" max="10757" width="23.375" style="16" customWidth="1"/>
    <col min="10758" max="10778" width="5.5" style="16" customWidth="1"/>
    <col min="10779" max="10779" width="1" style="16" customWidth="1"/>
    <col min="10780" max="11011" width="5.25" style="16"/>
    <col min="11012" max="11012" width="0.75" style="16" customWidth="1"/>
    <col min="11013" max="11013" width="23.375" style="16" customWidth="1"/>
    <col min="11014" max="11034" width="5.5" style="16" customWidth="1"/>
    <col min="11035" max="11035" width="1" style="16" customWidth="1"/>
    <col min="11036" max="11267" width="5.25" style="16"/>
    <col min="11268" max="11268" width="0.75" style="16" customWidth="1"/>
    <col min="11269" max="11269" width="23.375" style="16" customWidth="1"/>
    <col min="11270" max="11290" width="5.5" style="16" customWidth="1"/>
    <col min="11291" max="11291" width="1" style="16" customWidth="1"/>
    <col min="11292" max="11523" width="5.25" style="16"/>
    <col min="11524" max="11524" width="0.75" style="16" customWidth="1"/>
    <col min="11525" max="11525" width="23.375" style="16" customWidth="1"/>
    <col min="11526" max="11546" width="5.5" style="16" customWidth="1"/>
    <col min="11547" max="11547" width="1" style="16" customWidth="1"/>
    <col min="11548" max="11779" width="5.25" style="16"/>
    <col min="11780" max="11780" width="0.75" style="16" customWidth="1"/>
    <col min="11781" max="11781" width="23.375" style="16" customWidth="1"/>
    <col min="11782" max="11802" width="5.5" style="16" customWidth="1"/>
    <col min="11803" max="11803" width="1" style="16" customWidth="1"/>
    <col min="11804" max="12035" width="5.25" style="16"/>
    <col min="12036" max="12036" width="0.75" style="16" customWidth="1"/>
    <col min="12037" max="12037" width="23.375" style="16" customWidth="1"/>
    <col min="12038" max="12058" width="5.5" style="16" customWidth="1"/>
    <col min="12059" max="12059" width="1" style="16" customWidth="1"/>
    <col min="12060" max="12291" width="5.25" style="16"/>
    <col min="12292" max="12292" width="0.75" style="16" customWidth="1"/>
    <col min="12293" max="12293" width="23.375" style="16" customWidth="1"/>
    <col min="12294" max="12314" width="5.5" style="16" customWidth="1"/>
    <col min="12315" max="12315" width="1" style="16" customWidth="1"/>
    <col min="12316" max="12547" width="5.25" style="16"/>
    <col min="12548" max="12548" width="0.75" style="16" customWidth="1"/>
    <col min="12549" max="12549" width="23.375" style="16" customWidth="1"/>
    <col min="12550" max="12570" width="5.5" style="16" customWidth="1"/>
    <col min="12571" max="12571" width="1" style="16" customWidth="1"/>
    <col min="12572" max="12803" width="5.25" style="16"/>
    <col min="12804" max="12804" width="0.75" style="16" customWidth="1"/>
    <col min="12805" max="12805" width="23.375" style="16" customWidth="1"/>
    <col min="12806" max="12826" width="5.5" style="16" customWidth="1"/>
    <col min="12827" max="12827" width="1" style="16" customWidth="1"/>
    <col min="12828" max="13059" width="5.25" style="16"/>
    <col min="13060" max="13060" width="0.75" style="16" customWidth="1"/>
    <col min="13061" max="13061" width="23.375" style="16" customWidth="1"/>
    <col min="13062" max="13082" width="5.5" style="16" customWidth="1"/>
    <col min="13083" max="13083" width="1" style="16" customWidth="1"/>
    <col min="13084" max="13315" width="5.25" style="16"/>
    <col min="13316" max="13316" width="0.75" style="16" customWidth="1"/>
    <col min="13317" max="13317" width="23.375" style="16" customWidth="1"/>
    <col min="13318" max="13338" width="5.5" style="16" customWidth="1"/>
    <col min="13339" max="13339" width="1" style="16" customWidth="1"/>
    <col min="13340" max="13571" width="5.25" style="16"/>
    <col min="13572" max="13572" width="0.75" style="16" customWidth="1"/>
    <col min="13573" max="13573" width="23.375" style="16" customWidth="1"/>
    <col min="13574" max="13594" width="5.5" style="16" customWidth="1"/>
    <col min="13595" max="13595" width="1" style="16" customWidth="1"/>
    <col min="13596" max="13827" width="5.25" style="16"/>
    <col min="13828" max="13828" width="0.75" style="16" customWidth="1"/>
    <col min="13829" max="13829" width="23.375" style="16" customWidth="1"/>
    <col min="13830" max="13850" width="5.5" style="16" customWidth="1"/>
    <col min="13851" max="13851" width="1" style="16" customWidth="1"/>
    <col min="13852" max="14083" width="5.25" style="16"/>
    <col min="14084" max="14084" width="0.75" style="16" customWidth="1"/>
    <col min="14085" max="14085" width="23.375" style="16" customWidth="1"/>
    <col min="14086" max="14106" width="5.5" style="16" customWidth="1"/>
    <col min="14107" max="14107" width="1" style="16" customWidth="1"/>
    <col min="14108" max="14339" width="5.25" style="16"/>
    <col min="14340" max="14340" width="0.75" style="16" customWidth="1"/>
    <col min="14341" max="14341" width="23.375" style="16" customWidth="1"/>
    <col min="14342" max="14362" width="5.5" style="16" customWidth="1"/>
    <col min="14363" max="14363" width="1" style="16" customWidth="1"/>
    <col min="14364" max="14595" width="5.25" style="16"/>
    <col min="14596" max="14596" width="0.75" style="16" customWidth="1"/>
    <col min="14597" max="14597" width="23.375" style="16" customWidth="1"/>
    <col min="14598" max="14618" width="5.5" style="16" customWidth="1"/>
    <col min="14619" max="14619" width="1" style="16" customWidth="1"/>
    <col min="14620" max="14851" width="5.25" style="16"/>
    <col min="14852" max="14852" width="0.75" style="16" customWidth="1"/>
    <col min="14853" max="14853" width="23.375" style="16" customWidth="1"/>
    <col min="14854" max="14874" width="5.5" style="16" customWidth="1"/>
    <col min="14875" max="14875" width="1" style="16" customWidth="1"/>
    <col min="14876" max="15107" width="5.25" style="16"/>
    <col min="15108" max="15108" width="0.75" style="16" customWidth="1"/>
    <col min="15109" max="15109" width="23.375" style="16" customWidth="1"/>
    <col min="15110" max="15130" width="5.5" style="16" customWidth="1"/>
    <col min="15131" max="15131" width="1" style="16" customWidth="1"/>
    <col min="15132" max="15363" width="5.25" style="16"/>
    <col min="15364" max="15364" width="0.75" style="16" customWidth="1"/>
    <col min="15365" max="15365" width="23.375" style="16" customWidth="1"/>
    <col min="15366" max="15386" width="5.5" style="16" customWidth="1"/>
    <col min="15387" max="15387" width="1" style="16" customWidth="1"/>
    <col min="15388" max="15619" width="5.25" style="16"/>
    <col min="15620" max="15620" width="0.75" style="16" customWidth="1"/>
    <col min="15621" max="15621" width="23.375" style="16" customWidth="1"/>
    <col min="15622" max="15642" width="5.5" style="16" customWidth="1"/>
    <col min="15643" max="15643" width="1" style="16" customWidth="1"/>
    <col min="15644" max="15875" width="5.25" style="16"/>
    <col min="15876" max="15876" width="0.75" style="16" customWidth="1"/>
    <col min="15877" max="15877" width="23.375" style="16" customWidth="1"/>
    <col min="15878" max="15898" width="5.5" style="16" customWidth="1"/>
    <col min="15899" max="15899" width="1" style="16" customWidth="1"/>
    <col min="15900" max="16131" width="5.25" style="16"/>
    <col min="16132" max="16132" width="0.75" style="16" customWidth="1"/>
    <col min="16133" max="16133" width="23.375" style="16" customWidth="1"/>
    <col min="16134" max="16154" width="5.5" style="16" customWidth="1"/>
    <col min="16155" max="16155" width="1" style="16" customWidth="1"/>
    <col min="16156" max="16384" width="5.25" style="16"/>
  </cols>
  <sheetData>
    <row r="1" spans="1:30" s="2" customFormat="1" ht="12" customHeight="1">
      <c r="A1" s="17" t="s">
        <v>93</v>
      </c>
      <c r="B1" s="17"/>
      <c r="C1" s="17"/>
      <c r="D1" s="17"/>
      <c r="E1" s="17"/>
      <c r="F1" s="17"/>
      <c r="G1" s="17"/>
      <c r="H1" s="17"/>
      <c r="O1" s="4"/>
      <c r="P1" s="3"/>
      <c r="R1" s="4"/>
      <c r="Y1" s="4"/>
      <c r="AA1" s="3" t="s">
        <v>6</v>
      </c>
    </row>
    <row r="2" spans="1:30" s="2" customFormat="1" ht="10.5" customHeight="1">
      <c r="M2" s="4"/>
      <c r="N2" s="4"/>
      <c r="O2" s="4"/>
      <c r="P2" s="3"/>
      <c r="R2" s="4"/>
      <c r="Z2" s="18"/>
    </row>
    <row r="3" spans="1:30" s="2" customFormat="1" ht="10.5" customHeight="1">
      <c r="A3" s="2" t="s">
        <v>47</v>
      </c>
      <c r="M3" s="4"/>
      <c r="N3" s="4"/>
      <c r="O3" s="4"/>
      <c r="P3" s="3"/>
      <c r="R3" s="4"/>
      <c r="Z3" s="18"/>
    </row>
    <row r="4" spans="1:30" s="2" customFormat="1" ht="10.5" customHeight="1">
      <c r="M4" s="4"/>
      <c r="N4" s="4"/>
      <c r="O4" s="4"/>
      <c r="P4" s="3"/>
      <c r="R4" s="4"/>
      <c r="Z4" s="18"/>
    </row>
    <row r="5" spans="1:30" ht="10.5" customHeight="1">
      <c r="A5" s="8" t="s">
        <v>66</v>
      </c>
      <c r="Z5" s="2"/>
    </row>
    <row r="7" spans="1:30" s="8" customFormat="1" ht="23.45" customHeight="1">
      <c r="A7" s="82"/>
      <c r="B7" s="80"/>
      <c r="C7" s="157" t="s">
        <v>59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8"/>
      <c r="Q7" s="154" t="s">
        <v>60</v>
      </c>
      <c r="R7" s="155"/>
      <c r="S7" s="156"/>
      <c r="T7" s="155" t="s">
        <v>61</v>
      </c>
      <c r="U7" s="155"/>
      <c r="V7" s="155"/>
      <c r="W7" s="155"/>
      <c r="X7" s="155"/>
      <c r="Y7" s="156"/>
      <c r="Z7" s="159" t="s">
        <v>5</v>
      </c>
      <c r="AA7" s="106"/>
    </row>
    <row r="8" spans="1:30" s="23" customFormat="1" ht="22.5">
      <c r="A8" s="104"/>
      <c r="B8" s="105"/>
      <c r="C8" s="101" t="s">
        <v>11</v>
      </c>
      <c r="D8" s="101" t="s">
        <v>12</v>
      </c>
      <c r="E8" s="101" t="s">
        <v>73</v>
      </c>
      <c r="F8" s="101" t="s">
        <v>74</v>
      </c>
      <c r="G8" s="101" t="s">
        <v>51</v>
      </c>
      <c r="H8" s="101" t="s">
        <v>75</v>
      </c>
      <c r="I8" s="101" t="s">
        <v>76</v>
      </c>
      <c r="J8" s="101" t="s">
        <v>82</v>
      </c>
      <c r="K8" s="101" t="s">
        <v>77</v>
      </c>
      <c r="L8" s="101" t="s">
        <v>78</v>
      </c>
      <c r="M8" s="101" t="s">
        <v>79</v>
      </c>
      <c r="N8" s="101" t="s">
        <v>80</v>
      </c>
      <c r="O8" s="101" t="s">
        <v>86</v>
      </c>
      <c r="P8" s="81" t="s">
        <v>5</v>
      </c>
      <c r="Q8" s="101" t="s">
        <v>8</v>
      </c>
      <c r="R8" s="101" t="s">
        <v>9</v>
      </c>
      <c r="S8" s="81" t="s">
        <v>5</v>
      </c>
      <c r="T8" s="101" t="s">
        <v>7</v>
      </c>
      <c r="U8" s="101" t="s">
        <v>10</v>
      </c>
      <c r="V8" s="101" t="s">
        <v>88</v>
      </c>
      <c r="W8" s="101" t="s">
        <v>13</v>
      </c>
      <c r="X8" s="101" t="s">
        <v>83</v>
      </c>
      <c r="Y8" s="81" t="s">
        <v>5</v>
      </c>
      <c r="Z8" s="160"/>
      <c r="AA8" s="107"/>
    </row>
    <row r="9" spans="1:30" s="21" customFormat="1" ht="9.6" customHeight="1">
      <c r="A9" s="44"/>
      <c r="B9" s="4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30" ht="11.25" customHeight="1">
      <c r="A10" s="47" t="s">
        <v>63</v>
      </c>
      <c r="B10" s="24"/>
      <c r="C10" s="136">
        <v>9</v>
      </c>
      <c r="D10" s="136">
        <v>29</v>
      </c>
      <c r="E10" s="136">
        <v>27</v>
      </c>
      <c r="F10" s="136">
        <v>6</v>
      </c>
      <c r="G10" s="136">
        <v>32</v>
      </c>
      <c r="H10" s="136">
        <v>74</v>
      </c>
      <c r="I10" s="136">
        <v>0</v>
      </c>
      <c r="J10" s="136">
        <v>17</v>
      </c>
      <c r="K10" s="136">
        <v>21</v>
      </c>
      <c r="L10" s="136">
        <v>5</v>
      </c>
      <c r="M10" s="136">
        <v>16</v>
      </c>
      <c r="N10" s="136">
        <v>23</v>
      </c>
      <c r="O10" s="136">
        <v>70</v>
      </c>
      <c r="P10" s="136">
        <v>329</v>
      </c>
      <c r="Q10" s="136">
        <v>57</v>
      </c>
      <c r="R10" s="136">
        <v>21</v>
      </c>
      <c r="S10" s="136">
        <v>78</v>
      </c>
      <c r="T10" s="136">
        <v>1</v>
      </c>
      <c r="U10" s="136">
        <v>7</v>
      </c>
      <c r="V10" s="136">
        <v>4</v>
      </c>
      <c r="W10" s="136">
        <v>1</v>
      </c>
      <c r="X10" s="136">
        <v>17</v>
      </c>
      <c r="Y10" s="137">
        <v>30</v>
      </c>
      <c r="Z10" s="136">
        <v>437</v>
      </c>
      <c r="AA10" s="138"/>
      <c r="AB10" s="138"/>
    </row>
    <row r="11" spans="1:30" ht="11.25" customHeight="1">
      <c r="A11" s="21"/>
      <c r="B11" s="26" t="s">
        <v>15</v>
      </c>
      <c r="C11" s="139">
        <v>0</v>
      </c>
      <c r="D11" s="139">
        <v>1</v>
      </c>
      <c r="E11" s="139">
        <v>5</v>
      </c>
      <c r="F11" s="139">
        <v>6</v>
      </c>
      <c r="G11" s="139">
        <v>5</v>
      </c>
      <c r="H11" s="139">
        <v>23</v>
      </c>
      <c r="I11" s="139">
        <v>0</v>
      </c>
      <c r="J11" s="139">
        <v>10</v>
      </c>
      <c r="K11" s="139">
        <v>13</v>
      </c>
      <c r="L11" s="139">
        <v>5</v>
      </c>
      <c r="M11" s="139">
        <v>3</v>
      </c>
      <c r="N11" s="139">
        <v>6</v>
      </c>
      <c r="O11" s="139">
        <v>21</v>
      </c>
      <c r="P11" s="139">
        <v>98</v>
      </c>
      <c r="Q11" s="139">
        <v>22</v>
      </c>
      <c r="R11" s="139">
        <v>1</v>
      </c>
      <c r="S11" s="139">
        <v>23</v>
      </c>
      <c r="T11" s="139">
        <v>0</v>
      </c>
      <c r="U11" s="139">
        <v>0</v>
      </c>
      <c r="V11" s="139">
        <v>0</v>
      </c>
      <c r="W11" s="139">
        <v>0</v>
      </c>
      <c r="X11" s="139">
        <v>0</v>
      </c>
      <c r="Y11" s="140">
        <v>0</v>
      </c>
      <c r="Z11" s="139">
        <v>121</v>
      </c>
      <c r="AA11" s="138"/>
      <c r="AB11" s="138"/>
      <c r="AC11" s="28"/>
      <c r="AD11" s="28"/>
    </row>
    <row r="12" spans="1:30" ht="11.25" customHeight="1">
      <c r="A12" s="29"/>
      <c r="B12" s="26" t="s">
        <v>16</v>
      </c>
      <c r="C12" s="139">
        <v>0</v>
      </c>
      <c r="D12" s="139">
        <v>1</v>
      </c>
      <c r="E12" s="139">
        <v>0</v>
      </c>
      <c r="F12" s="139">
        <v>0</v>
      </c>
      <c r="G12" s="139">
        <v>7</v>
      </c>
      <c r="H12" s="139">
        <v>18</v>
      </c>
      <c r="I12" s="139">
        <v>0</v>
      </c>
      <c r="J12" s="139">
        <v>0</v>
      </c>
      <c r="K12" s="139">
        <v>3</v>
      </c>
      <c r="L12" s="139">
        <v>0</v>
      </c>
      <c r="M12" s="139">
        <v>1</v>
      </c>
      <c r="N12" s="139">
        <v>6</v>
      </c>
      <c r="O12" s="139">
        <v>11</v>
      </c>
      <c r="P12" s="139">
        <v>47</v>
      </c>
      <c r="Q12" s="139">
        <v>0</v>
      </c>
      <c r="R12" s="139">
        <v>3</v>
      </c>
      <c r="S12" s="139">
        <v>3</v>
      </c>
      <c r="T12" s="139">
        <v>0</v>
      </c>
      <c r="U12" s="139">
        <v>0</v>
      </c>
      <c r="V12" s="139">
        <v>0</v>
      </c>
      <c r="W12" s="139">
        <v>0</v>
      </c>
      <c r="X12" s="139">
        <v>0</v>
      </c>
      <c r="Y12" s="140">
        <v>0</v>
      </c>
      <c r="Z12" s="139">
        <v>50</v>
      </c>
      <c r="AA12" s="138"/>
      <c r="AB12" s="138"/>
      <c r="AC12" s="28"/>
      <c r="AD12" s="28"/>
    </row>
    <row r="13" spans="1:30" ht="11.25" customHeight="1">
      <c r="A13" s="29"/>
      <c r="B13" s="26" t="s">
        <v>17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0</v>
      </c>
      <c r="I13" s="139">
        <v>0</v>
      </c>
      <c r="J13" s="139">
        <v>0</v>
      </c>
      <c r="K13" s="139">
        <v>0</v>
      </c>
      <c r="L13" s="139">
        <v>0</v>
      </c>
      <c r="M13" s="139">
        <v>0</v>
      </c>
      <c r="N13" s="139">
        <v>0</v>
      </c>
      <c r="O13" s="139">
        <v>0</v>
      </c>
      <c r="P13" s="139">
        <v>0</v>
      </c>
      <c r="Q13" s="139">
        <v>0</v>
      </c>
      <c r="R13" s="139">
        <v>0</v>
      </c>
      <c r="S13" s="139">
        <v>0</v>
      </c>
      <c r="T13" s="139">
        <v>0</v>
      </c>
      <c r="U13" s="139">
        <v>0</v>
      </c>
      <c r="V13" s="139">
        <v>0</v>
      </c>
      <c r="W13" s="139">
        <v>0</v>
      </c>
      <c r="X13" s="139">
        <v>0</v>
      </c>
      <c r="Y13" s="140">
        <v>0</v>
      </c>
      <c r="Z13" s="139">
        <v>0</v>
      </c>
      <c r="AA13" s="138"/>
      <c r="AB13" s="138"/>
      <c r="AC13" s="28"/>
      <c r="AD13" s="28"/>
    </row>
    <row r="14" spans="1:30" ht="11.25" customHeight="1">
      <c r="A14" s="29"/>
      <c r="B14" s="26" t="s">
        <v>18</v>
      </c>
      <c r="C14" s="139">
        <v>0</v>
      </c>
      <c r="D14" s="139">
        <v>1</v>
      </c>
      <c r="E14" s="139">
        <v>0</v>
      </c>
      <c r="F14" s="139">
        <v>0</v>
      </c>
      <c r="G14" s="139">
        <v>3</v>
      </c>
      <c r="H14" s="139">
        <v>1</v>
      </c>
      <c r="I14" s="139">
        <v>0</v>
      </c>
      <c r="J14" s="139">
        <v>0</v>
      </c>
      <c r="K14" s="139">
        <v>0</v>
      </c>
      <c r="L14" s="139">
        <v>0</v>
      </c>
      <c r="M14" s="139">
        <v>0</v>
      </c>
      <c r="N14" s="139">
        <v>0</v>
      </c>
      <c r="O14" s="139">
        <v>0</v>
      </c>
      <c r="P14" s="139">
        <v>5</v>
      </c>
      <c r="Q14" s="139">
        <v>0</v>
      </c>
      <c r="R14" s="139">
        <v>0</v>
      </c>
      <c r="S14" s="139">
        <v>0</v>
      </c>
      <c r="T14" s="139">
        <v>0</v>
      </c>
      <c r="U14" s="139">
        <v>0</v>
      </c>
      <c r="V14" s="139">
        <v>0</v>
      </c>
      <c r="W14" s="139">
        <v>0</v>
      </c>
      <c r="X14" s="139">
        <v>0</v>
      </c>
      <c r="Y14" s="140">
        <v>0</v>
      </c>
      <c r="Z14" s="139">
        <v>5</v>
      </c>
      <c r="AA14" s="138"/>
      <c r="AB14" s="138"/>
      <c r="AC14" s="28"/>
      <c r="AD14" s="28"/>
    </row>
    <row r="15" spans="1:30" ht="11.25" customHeight="1">
      <c r="A15" s="29"/>
      <c r="B15" s="26" t="s">
        <v>19</v>
      </c>
      <c r="C15" s="139">
        <v>0</v>
      </c>
      <c r="D15" s="139">
        <v>0</v>
      </c>
      <c r="E15" s="139">
        <v>0</v>
      </c>
      <c r="F15" s="139">
        <v>0</v>
      </c>
      <c r="G15" s="139">
        <v>0</v>
      </c>
      <c r="H15" s="139">
        <v>0</v>
      </c>
      <c r="I15" s="139">
        <v>0</v>
      </c>
      <c r="J15" s="139">
        <v>0</v>
      </c>
      <c r="K15" s="139">
        <v>0</v>
      </c>
      <c r="L15" s="139">
        <v>0</v>
      </c>
      <c r="M15" s="139">
        <v>0</v>
      </c>
      <c r="N15" s="139">
        <v>1</v>
      </c>
      <c r="O15" s="139">
        <v>1</v>
      </c>
      <c r="P15" s="139">
        <v>2</v>
      </c>
      <c r="Q15" s="139">
        <v>0</v>
      </c>
      <c r="R15" s="139">
        <v>0</v>
      </c>
      <c r="S15" s="139">
        <v>0</v>
      </c>
      <c r="T15" s="139">
        <v>0</v>
      </c>
      <c r="U15" s="139">
        <v>0</v>
      </c>
      <c r="V15" s="139">
        <v>0</v>
      </c>
      <c r="W15" s="139">
        <v>0</v>
      </c>
      <c r="X15" s="139">
        <v>6</v>
      </c>
      <c r="Y15" s="140">
        <v>6</v>
      </c>
      <c r="Z15" s="139">
        <v>8</v>
      </c>
      <c r="AA15" s="138"/>
      <c r="AB15" s="138"/>
      <c r="AC15" s="28"/>
      <c r="AD15" s="28"/>
    </row>
    <row r="16" spans="1:30" ht="11.25" customHeight="1">
      <c r="A16" s="29"/>
      <c r="B16" s="26" t="s">
        <v>20</v>
      </c>
      <c r="C16" s="139">
        <v>0</v>
      </c>
      <c r="D16" s="139">
        <v>0</v>
      </c>
      <c r="E16" s="139">
        <v>0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39">
        <v>0</v>
      </c>
      <c r="M16" s="139">
        <v>0</v>
      </c>
      <c r="N16" s="139">
        <v>0</v>
      </c>
      <c r="O16" s="139">
        <v>0</v>
      </c>
      <c r="P16" s="139">
        <v>0</v>
      </c>
      <c r="Q16" s="139">
        <v>0</v>
      </c>
      <c r="R16" s="139">
        <v>0</v>
      </c>
      <c r="S16" s="139">
        <v>0</v>
      </c>
      <c r="T16" s="139">
        <v>0</v>
      </c>
      <c r="U16" s="139">
        <v>0</v>
      </c>
      <c r="V16" s="139">
        <v>0</v>
      </c>
      <c r="W16" s="139">
        <v>0</v>
      </c>
      <c r="X16" s="139">
        <v>11</v>
      </c>
      <c r="Y16" s="140">
        <v>11</v>
      </c>
      <c r="Z16" s="139">
        <v>11</v>
      </c>
      <c r="AA16" s="138"/>
      <c r="AB16" s="138"/>
      <c r="AC16" s="28"/>
      <c r="AD16" s="28"/>
    </row>
    <row r="17" spans="1:30" ht="11.25" customHeight="1">
      <c r="A17" s="29"/>
      <c r="B17" s="26" t="s">
        <v>21</v>
      </c>
      <c r="C17" s="139">
        <v>0</v>
      </c>
      <c r="D17" s="139">
        <v>0</v>
      </c>
      <c r="E17" s="139">
        <v>0</v>
      </c>
      <c r="F17" s="139">
        <v>0</v>
      </c>
      <c r="G17" s="139">
        <v>0</v>
      </c>
      <c r="H17" s="139">
        <v>0</v>
      </c>
      <c r="I17" s="139">
        <v>0</v>
      </c>
      <c r="J17" s="139">
        <v>0</v>
      </c>
      <c r="K17" s="139">
        <v>0</v>
      </c>
      <c r="L17" s="139">
        <v>0</v>
      </c>
      <c r="M17" s="139">
        <v>0</v>
      </c>
      <c r="N17" s="139">
        <v>0</v>
      </c>
      <c r="O17" s="139">
        <v>0</v>
      </c>
      <c r="P17" s="139">
        <v>0</v>
      </c>
      <c r="Q17" s="139">
        <v>2</v>
      </c>
      <c r="R17" s="139">
        <v>0</v>
      </c>
      <c r="S17" s="139">
        <v>2</v>
      </c>
      <c r="T17" s="139">
        <v>0</v>
      </c>
      <c r="U17" s="139">
        <v>0</v>
      </c>
      <c r="V17" s="139">
        <v>0</v>
      </c>
      <c r="W17" s="139">
        <v>0</v>
      </c>
      <c r="X17" s="139">
        <v>0</v>
      </c>
      <c r="Y17" s="140">
        <v>0</v>
      </c>
      <c r="Z17" s="139">
        <v>2</v>
      </c>
      <c r="AA17" s="138"/>
      <c r="AB17" s="138"/>
      <c r="AC17" s="28"/>
      <c r="AD17" s="28"/>
    </row>
    <row r="18" spans="1:30" ht="11.25" customHeight="1">
      <c r="A18" s="29"/>
      <c r="B18" s="26" t="s">
        <v>22</v>
      </c>
      <c r="C18" s="139">
        <v>0</v>
      </c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  <c r="K18" s="139">
        <v>0</v>
      </c>
      <c r="L18" s="139">
        <v>0</v>
      </c>
      <c r="M18" s="139">
        <v>0</v>
      </c>
      <c r="N18" s="139">
        <v>0</v>
      </c>
      <c r="O18" s="139">
        <v>0</v>
      </c>
      <c r="P18" s="139">
        <v>0</v>
      </c>
      <c r="Q18" s="139">
        <v>0</v>
      </c>
      <c r="R18" s="139">
        <v>0</v>
      </c>
      <c r="S18" s="139">
        <v>0</v>
      </c>
      <c r="T18" s="139">
        <v>1</v>
      </c>
      <c r="U18" s="139">
        <v>1</v>
      </c>
      <c r="V18" s="139">
        <v>0</v>
      </c>
      <c r="W18" s="139">
        <v>0</v>
      </c>
      <c r="X18" s="139">
        <v>0</v>
      </c>
      <c r="Y18" s="140">
        <v>2</v>
      </c>
      <c r="Z18" s="139">
        <v>2</v>
      </c>
      <c r="AA18" s="138"/>
      <c r="AB18" s="138"/>
      <c r="AC18" s="28"/>
      <c r="AD18" s="28"/>
    </row>
    <row r="19" spans="1:30" ht="11.25" customHeight="1">
      <c r="A19" s="29"/>
      <c r="B19" s="26" t="s">
        <v>23</v>
      </c>
      <c r="C19" s="139">
        <v>0</v>
      </c>
      <c r="D19" s="139">
        <v>3</v>
      </c>
      <c r="E19" s="139">
        <v>2</v>
      </c>
      <c r="F19" s="139">
        <v>0</v>
      </c>
      <c r="G19" s="139">
        <v>2</v>
      </c>
      <c r="H19" s="139">
        <v>6</v>
      </c>
      <c r="I19" s="139">
        <v>0</v>
      </c>
      <c r="J19" s="139">
        <v>0</v>
      </c>
      <c r="K19" s="139">
        <v>0</v>
      </c>
      <c r="L19" s="139">
        <v>0</v>
      </c>
      <c r="M19" s="139">
        <v>0</v>
      </c>
      <c r="N19" s="139">
        <v>0</v>
      </c>
      <c r="O19" s="139">
        <v>0</v>
      </c>
      <c r="P19" s="139">
        <v>13</v>
      </c>
      <c r="Q19" s="139">
        <v>0</v>
      </c>
      <c r="R19" s="139">
        <v>0</v>
      </c>
      <c r="S19" s="139">
        <v>0</v>
      </c>
      <c r="T19" s="139">
        <v>0</v>
      </c>
      <c r="U19" s="139">
        <v>6</v>
      </c>
      <c r="V19" s="139">
        <v>0</v>
      </c>
      <c r="W19" s="139">
        <v>0</v>
      </c>
      <c r="X19" s="139">
        <v>0</v>
      </c>
      <c r="Y19" s="140">
        <v>6</v>
      </c>
      <c r="Z19" s="139">
        <v>19</v>
      </c>
      <c r="AA19" s="138"/>
      <c r="AB19" s="138"/>
      <c r="AC19" s="28"/>
      <c r="AD19" s="28"/>
    </row>
    <row r="20" spans="1:30" ht="11.25" customHeight="1">
      <c r="A20" s="29"/>
      <c r="B20" s="26" t="s">
        <v>24</v>
      </c>
      <c r="C20" s="139">
        <v>0</v>
      </c>
      <c r="D20" s="139">
        <v>1</v>
      </c>
      <c r="E20" s="139">
        <v>0</v>
      </c>
      <c r="F20" s="139">
        <v>0</v>
      </c>
      <c r="G20" s="139">
        <v>1</v>
      </c>
      <c r="H20" s="139">
        <v>1</v>
      </c>
      <c r="I20" s="139">
        <v>0</v>
      </c>
      <c r="J20" s="139">
        <v>0</v>
      </c>
      <c r="K20" s="139">
        <v>0</v>
      </c>
      <c r="L20" s="139">
        <v>0</v>
      </c>
      <c r="M20" s="139">
        <v>0</v>
      </c>
      <c r="N20" s="139">
        <v>0</v>
      </c>
      <c r="O20" s="139">
        <v>1</v>
      </c>
      <c r="P20" s="139">
        <v>4</v>
      </c>
      <c r="Q20" s="139">
        <v>0</v>
      </c>
      <c r="R20" s="139">
        <v>0</v>
      </c>
      <c r="S20" s="139">
        <v>0</v>
      </c>
      <c r="T20" s="139">
        <v>0</v>
      </c>
      <c r="U20" s="139">
        <v>0</v>
      </c>
      <c r="V20" s="139">
        <v>0</v>
      </c>
      <c r="W20" s="139">
        <v>0</v>
      </c>
      <c r="X20" s="139">
        <v>0</v>
      </c>
      <c r="Y20" s="140">
        <v>0</v>
      </c>
      <c r="Z20" s="139">
        <v>4</v>
      </c>
      <c r="AA20" s="138"/>
      <c r="AB20" s="138"/>
      <c r="AC20" s="28"/>
      <c r="AD20" s="28"/>
    </row>
    <row r="21" spans="1:30" ht="11.25" customHeight="1">
      <c r="A21" s="29"/>
      <c r="B21" s="26" t="s">
        <v>95</v>
      </c>
      <c r="C21" s="139">
        <v>0</v>
      </c>
      <c r="D21" s="139">
        <v>0</v>
      </c>
      <c r="E21" s="139">
        <v>0</v>
      </c>
      <c r="F21" s="139">
        <v>0</v>
      </c>
      <c r="G21" s="139">
        <v>0</v>
      </c>
      <c r="H21" s="139">
        <v>0</v>
      </c>
      <c r="I21" s="139">
        <v>0</v>
      </c>
      <c r="J21" s="139">
        <v>0</v>
      </c>
      <c r="K21" s="139">
        <v>0</v>
      </c>
      <c r="L21" s="139">
        <v>0</v>
      </c>
      <c r="M21" s="139">
        <v>0</v>
      </c>
      <c r="N21" s="139">
        <v>0</v>
      </c>
      <c r="O21" s="139">
        <v>0</v>
      </c>
      <c r="P21" s="139">
        <v>0</v>
      </c>
      <c r="Q21" s="139">
        <v>7</v>
      </c>
      <c r="R21" s="139">
        <v>0</v>
      </c>
      <c r="S21" s="139">
        <v>7</v>
      </c>
      <c r="T21" s="139">
        <v>0</v>
      </c>
      <c r="U21" s="139">
        <v>0</v>
      </c>
      <c r="V21" s="139">
        <v>0</v>
      </c>
      <c r="W21" s="139">
        <v>0</v>
      </c>
      <c r="X21" s="139">
        <v>0</v>
      </c>
      <c r="Y21" s="140">
        <v>0</v>
      </c>
      <c r="Z21" s="139">
        <v>7</v>
      </c>
      <c r="AA21" s="138"/>
      <c r="AB21" s="138"/>
      <c r="AC21" s="28"/>
      <c r="AD21" s="28"/>
    </row>
    <row r="22" spans="1:30" ht="11.25" customHeight="1">
      <c r="A22" s="29"/>
      <c r="B22" s="26" t="s">
        <v>25</v>
      </c>
      <c r="C22" s="139">
        <v>9</v>
      </c>
      <c r="D22" s="139">
        <v>22</v>
      </c>
      <c r="E22" s="139">
        <v>20</v>
      </c>
      <c r="F22" s="139">
        <v>0</v>
      </c>
      <c r="G22" s="139">
        <v>14</v>
      </c>
      <c r="H22" s="139">
        <v>25</v>
      </c>
      <c r="I22" s="139">
        <v>0</v>
      </c>
      <c r="J22" s="139">
        <v>7</v>
      </c>
      <c r="K22" s="139">
        <v>5</v>
      </c>
      <c r="L22" s="139">
        <v>0</v>
      </c>
      <c r="M22" s="139">
        <v>12</v>
      </c>
      <c r="N22" s="139">
        <v>10</v>
      </c>
      <c r="O22" s="139">
        <v>36</v>
      </c>
      <c r="P22" s="139">
        <v>160</v>
      </c>
      <c r="Q22" s="139">
        <v>26</v>
      </c>
      <c r="R22" s="139">
        <v>17</v>
      </c>
      <c r="S22" s="139">
        <v>43</v>
      </c>
      <c r="T22" s="139">
        <v>0</v>
      </c>
      <c r="U22" s="139">
        <v>0</v>
      </c>
      <c r="V22" s="139">
        <v>4</v>
      </c>
      <c r="W22" s="139">
        <v>1</v>
      </c>
      <c r="X22" s="139">
        <v>0</v>
      </c>
      <c r="Y22" s="140">
        <v>5</v>
      </c>
      <c r="Z22" s="139">
        <v>208</v>
      </c>
      <c r="AA22" s="138"/>
      <c r="AB22" s="138"/>
      <c r="AC22" s="28"/>
      <c r="AD22" s="28"/>
    </row>
    <row r="23" spans="1:30" ht="11.25" customHeight="1">
      <c r="A23" s="29"/>
      <c r="B23" s="26" t="s">
        <v>41</v>
      </c>
      <c r="C23" s="139">
        <v>0</v>
      </c>
      <c r="D23" s="139">
        <v>0</v>
      </c>
      <c r="E23" s="139">
        <v>0</v>
      </c>
      <c r="F23" s="139">
        <v>0</v>
      </c>
      <c r="G23" s="139">
        <v>0</v>
      </c>
      <c r="H23" s="139">
        <v>0</v>
      </c>
      <c r="I23" s="139">
        <v>0</v>
      </c>
      <c r="J23" s="139">
        <v>0</v>
      </c>
      <c r="K23" s="139">
        <v>0</v>
      </c>
      <c r="L23" s="139">
        <v>0</v>
      </c>
      <c r="M23" s="139">
        <v>0</v>
      </c>
      <c r="N23" s="139">
        <v>0</v>
      </c>
      <c r="O23" s="139">
        <v>0</v>
      </c>
      <c r="P23" s="139">
        <v>0</v>
      </c>
      <c r="Q23" s="139">
        <v>0</v>
      </c>
      <c r="R23" s="139">
        <v>0</v>
      </c>
      <c r="S23" s="139">
        <v>0</v>
      </c>
      <c r="T23" s="139">
        <v>0</v>
      </c>
      <c r="U23" s="139">
        <v>0</v>
      </c>
      <c r="V23" s="139">
        <v>0</v>
      </c>
      <c r="W23" s="139">
        <v>0</v>
      </c>
      <c r="X23" s="139">
        <v>0</v>
      </c>
      <c r="Y23" s="140">
        <v>0</v>
      </c>
      <c r="Z23" s="139">
        <v>0</v>
      </c>
      <c r="AA23" s="138"/>
      <c r="AB23" s="138"/>
      <c r="AC23" s="28"/>
      <c r="AD23" s="28"/>
    </row>
    <row r="24" spans="1:30" s="21" customFormat="1" ht="11.25" customHeight="1">
      <c r="A24" s="21" t="s">
        <v>26</v>
      </c>
      <c r="B24" s="44"/>
      <c r="C24" s="136">
        <v>95</v>
      </c>
      <c r="D24" s="136">
        <v>401</v>
      </c>
      <c r="E24" s="136">
        <v>52</v>
      </c>
      <c r="F24" s="136">
        <v>123</v>
      </c>
      <c r="G24" s="136">
        <v>429</v>
      </c>
      <c r="H24" s="136">
        <v>243</v>
      </c>
      <c r="I24" s="136">
        <v>62</v>
      </c>
      <c r="J24" s="136">
        <v>79</v>
      </c>
      <c r="K24" s="136">
        <v>122</v>
      </c>
      <c r="L24" s="136">
        <v>29</v>
      </c>
      <c r="M24" s="136">
        <v>60</v>
      </c>
      <c r="N24" s="136">
        <v>282</v>
      </c>
      <c r="O24" s="136">
        <v>422</v>
      </c>
      <c r="P24" s="136">
        <v>2399</v>
      </c>
      <c r="Q24" s="136">
        <v>320</v>
      </c>
      <c r="R24" s="136">
        <v>83</v>
      </c>
      <c r="S24" s="136">
        <v>403</v>
      </c>
      <c r="T24" s="136">
        <v>9</v>
      </c>
      <c r="U24" s="136">
        <v>85</v>
      </c>
      <c r="V24" s="136">
        <v>47</v>
      </c>
      <c r="W24" s="136">
        <v>6</v>
      </c>
      <c r="X24" s="136">
        <v>60</v>
      </c>
      <c r="Y24" s="143">
        <v>207</v>
      </c>
      <c r="Z24" s="136">
        <v>3009</v>
      </c>
      <c r="AA24" s="143"/>
      <c r="AB24" s="143"/>
      <c r="AC24" s="31"/>
      <c r="AD24" s="25"/>
    </row>
    <row r="25" spans="1:30" ht="11.25" customHeight="1">
      <c r="A25" s="29"/>
      <c r="B25" s="26" t="s">
        <v>15</v>
      </c>
      <c r="C25" s="139">
        <v>41</v>
      </c>
      <c r="D25" s="139">
        <v>113</v>
      </c>
      <c r="E25" s="139">
        <v>35</v>
      </c>
      <c r="F25" s="139">
        <v>123</v>
      </c>
      <c r="G25" s="139">
        <v>112</v>
      </c>
      <c r="H25" s="139">
        <v>96</v>
      </c>
      <c r="I25" s="139">
        <v>55</v>
      </c>
      <c r="J25" s="139">
        <v>59</v>
      </c>
      <c r="K25" s="139">
        <v>64</v>
      </c>
      <c r="L25" s="139">
        <v>23</v>
      </c>
      <c r="M25" s="139">
        <v>52</v>
      </c>
      <c r="N25" s="139">
        <v>107</v>
      </c>
      <c r="O25" s="139">
        <v>178</v>
      </c>
      <c r="P25" s="139">
        <v>1058</v>
      </c>
      <c r="Q25" s="139">
        <v>143</v>
      </c>
      <c r="R25" s="139">
        <v>47</v>
      </c>
      <c r="S25" s="139">
        <v>190</v>
      </c>
      <c r="T25" s="139">
        <v>0</v>
      </c>
      <c r="U25" s="139">
        <v>0</v>
      </c>
      <c r="V25" s="139">
        <v>46</v>
      </c>
      <c r="W25" s="139">
        <v>0</v>
      </c>
      <c r="X25" s="139">
        <v>0</v>
      </c>
      <c r="Y25" s="140">
        <v>46</v>
      </c>
      <c r="Z25" s="139">
        <v>1294</v>
      </c>
      <c r="AA25" s="138"/>
      <c r="AB25" s="138"/>
      <c r="AC25" s="28"/>
      <c r="AD25" s="28"/>
    </row>
    <row r="26" spans="1:30" ht="11.25" customHeight="1">
      <c r="A26" s="29"/>
      <c r="B26" s="26" t="s">
        <v>16</v>
      </c>
      <c r="C26" s="139">
        <v>0</v>
      </c>
      <c r="D26" s="139">
        <v>35</v>
      </c>
      <c r="E26" s="139">
        <v>0</v>
      </c>
      <c r="F26" s="139">
        <v>0</v>
      </c>
      <c r="G26" s="139">
        <v>104</v>
      </c>
      <c r="H26" s="139">
        <v>60</v>
      </c>
      <c r="I26" s="139">
        <v>0</v>
      </c>
      <c r="J26" s="139">
        <v>0</v>
      </c>
      <c r="K26" s="139">
        <v>19</v>
      </c>
      <c r="L26" s="139">
        <v>0</v>
      </c>
      <c r="M26" s="139">
        <v>2</v>
      </c>
      <c r="N26" s="139">
        <v>65</v>
      </c>
      <c r="O26" s="139">
        <v>86</v>
      </c>
      <c r="P26" s="139">
        <v>371</v>
      </c>
      <c r="Q26" s="139">
        <v>60</v>
      </c>
      <c r="R26" s="139">
        <v>12</v>
      </c>
      <c r="S26" s="139">
        <v>72</v>
      </c>
      <c r="T26" s="139">
        <v>0</v>
      </c>
      <c r="U26" s="139">
        <v>0</v>
      </c>
      <c r="V26" s="139">
        <v>0</v>
      </c>
      <c r="W26" s="139">
        <v>0</v>
      </c>
      <c r="X26" s="139">
        <v>0</v>
      </c>
      <c r="Y26" s="140">
        <v>0</v>
      </c>
      <c r="Z26" s="139">
        <v>443</v>
      </c>
      <c r="AA26" s="138"/>
      <c r="AB26" s="138"/>
      <c r="AC26" s="28"/>
      <c r="AD26" s="28"/>
    </row>
    <row r="27" spans="1:30" ht="11.25" customHeight="1">
      <c r="A27" s="29"/>
      <c r="B27" s="26" t="s">
        <v>17</v>
      </c>
      <c r="C27" s="139">
        <v>24</v>
      </c>
      <c r="D27" s="139">
        <v>0</v>
      </c>
      <c r="E27" s="139">
        <v>0</v>
      </c>
      <c r="F27" s="139">
        <v>0</v>
      </c>
      <c r="G27" s="139">
        <v>0</v>
      </c>
      <c r="H27" s="139">
        <v>0</v>
      </c>
      <c r="I27" s="139">
        <v>0</v>
      </c>
      <c r="J27" s="139">
        <v>0</v>
      </c>
      <c r="K27" s="139">
        <v>0</v>
      </c>
      <c r="L27" s="139">
        <v>0</v>
      </c>
      <c r="M27" s="139">
        <v>0</v>
      </c>
      <c r="N27" s="139">
        <v>0</v>
      </c>
      <c r="O27" s="139">
        <v>0</v>
      </c>
      <c r="P27" s="139">
        <v>24</v>
      </c>
      <c r="Q27" s="139">
        <v>0</v>
      </c>
      <c r="R27" s="139">
        <v>0</v>
      </c>
      <c r="S27" s="139">
        <v>0</v>
      </c>
      <c r="T27" s="139">
        <v>0</v>
      </c>
      <c r="U27" s="139">
        <v>0</v>
      </c>
      <c r="V27" s="139">
        <v>0</v>
      </c>
      <c r="W27" s="139">
        <v>0</v>
      </c>
      <c r="X27" s="139">
        <v>0</v>
      </c>
      <c r="Y27" s="140">
        <v>0</v>
      </c>
      <c r="Z27" s="139">
        <v>24</v>
      </c>
      <c r="AA27" s="138"/>
      <c r="AB27" s="138"/>
      <c r="AC27" s="28"/>
      <c r="AD27" s="28"/>
    </row>
    <row r="28" spans="1:30" ht="11.25" customHeight="1">
      <c r="A28" s="29"/>
      <c r="B28" s="26" t="s">
        <v>18</v>
      </c>
      <c r="C28" s="139">
        <v>0</v>
      </c>
      <c r="D28" s="139">
        <v>7</v>
      </c>
      <c r="E28" s="139">
        <v>0</v>
      </c>
      <c r="F28" s="139">
        <v>0</v>
      </c>
      <c r="G28" s="139">
        <v>52</v>
      </c>
      <c r="H28" s="139">
        <v>6</v>
      </c>
      <c r="I28" s="139">
        <v>0</v>
      </c>
      <c r="J28" s="139">
        <v>0</v>
      </c>
      <c r="K28" s="139">
        <v>9</v>
      </c>
      <c r="L28" s="139">
        <v>0</v>
      </c>
      <c r="M28" s="139">
        <v>0</v>
      </c>
      <c r="N28" s="139">
        <v>0</v>
      </c>
      <c r="O28" s="139">
        <v>0</v>
      </c>
      <c r="P28" s="139">
        <v>74</v>
      </c>
      <c r="Q28" s="139">
        <v>16</v>
      </c>
      <c r="R28" s="139">
        <v>1</v>
      </c>
      <c r="S28" s="139">
        <v>17</v>
      </c>
      <c r="T28" s="139">
        <v>0</v>
      </c>
      <c r="U28" s="139">
        <v>0</v>
      </c>
      <c r="V28" s="139">
        <v>0</v>
      </c>
      <c r="W28" s="139">
        <v>0</v>
      </c>
      <c r="X28" s="139">
        <v>0</v>
      </c>
      <c r="Y28" s="140">
        <v>0</v>
      </c>
      <c r="Z28" s="139">
        <v>91</v>
      </c>
      <c r="AA28" s="138"/>
      <c r="AB28" s="138"/>
      <c r="AC28" s="28"/>
      <c r="AD28" s="28"/>
    </row>
    <row r="29" spans="1:30" ht="11.25" customHeight="1">
      <c r="A29" s="29"/>
      <c r="B29" s="26" t="s">
        <v>19</v>
      </c>
      <c r="C29" s="139">
        <v>0</v>
      </c>
      <c r="D29" s="139">
        <v>0</v>
      </c>
      <c r="E29" s="139">
        <v>0</v>
      </c>
      <c r="F29" s="139">
        <v>0</v>
      </c>
      <c r="G29" s="139">
        <v>0</v>
      </c>
      <c r="H29" s="139">
        <v>2</v>
      </c>
      <c r="I29" s="139">
        <v>0</v>
      </c>
      <c r="J29" s="139">
        <v>0</v>
      </c>
      <c r="K29" s="139">
        <v>0</v>
      </c>
      <c r="L29" s="139">
        <v>0</v>
      </c>
      <c r="M29" s="139">
        <v>0</v>
      </c>
      <c r="N29" s="139">
        <v>7</v>
      </c>
      <c r="O29" s="139">
        <v>16</v>
      </c>
      <c r="P29" s="139">
        <v>25</v>
      </c>
      <c r="Q29" s="139">
        <v>0</v>
      </c>
      <c r="R29" s="139">
        <v>0</v>
      </c>
      <c r="S29" s="139">
        <v>0</v>
      </c>
      <c r="T29" s="139">
        <v>0</v>
      </c>
      <c r="U29" s="139">
        <v>0</v>
      </c>
      <c r="V29" s="139">
        <v>0</v>
      </c>
      <c r="W29" s="139">
        <v>0</v>
      </c>
      <c r="X29" s="139">
        <v>42</v>
      </c>
      <c r="Y29" s="140">
        <v>42</v>
      </c>
      <c r="Z29" s="139">
        <v>67</v>
      </c>
      <c r="AA29" s="138"/>
      <c r="AB29" s="138"/>
      <c r="AC29" s="28"/>
      <c r="AD29" s="28"/>
    </row>
    <row r="30" spans="1:30" ht="11.25" customHeight="1">
      <c r="A30" s="29"/>
      <c r="B30" s="26" t="s">
        <v>20</v>
      </c>
      <c r="C30" s="139">
        <v>0</v>
      </c>
      <c r="D30" s="139">
        <v>0</v>
      </c>
      <c r="E30" s="139">
        <v>0</v>
      </c>
      <c r="F30" s="139">
        <v>0</v>
      </c>
      <c r="G30" s="139">
        <v>0</v>
      </c>
      <c r="H30" s="139">
        <v>0</v>
      </c>
      <c r="I30" s="139">
        <v>0</v>
      </c>
      <c r="J30" s="139">
        <v>0</v>
      </c>
      <c r="K30" s="139">
        <v>0</v>
      </c>
      <c r="L30" s="139">
        <v>0</v>
      </c>
      <c r="M30" s="139">
        <v>0</v>
      </c>
      <c r="N30" s="139">
        <v>0</v>
      </c>
      <c r="O30" s="139">
        <v>0</v>
      </c>
      <c r="P30" s="139">
        <v>0</v>
      </c>
      <c r="Q30" s="139">
        <v>0</v>
      </c>
      <c r="R30" s="139">
        <v>0</v>
      </c>
      <c r="S30" s="139">
        <v>0</v>
      </c>
      <c r="T30" s="139">
        <v>0</v>
      </c>
      <c r="U30" s="139">
        <v>0</v>
      </c>
      <c r="V30" s="139">
        <v>0</v>
      </c>
      <c r="W30" s="139">
        <v>0</v>
      </c>
      <c r="X30" s="139">
        <v>18</v>
      </c>
      <c r="Y30" s="140">
        <v>18</v>
      </c>
      <c r="Z30" s="139">
        <v>18</v>
      </c>
      <c r="AA30" s="138"/>
      <c r="AB30" s="138"/>
      <c r="AC30" s="28"/>
      <c r="AD30" s="28"/>
    </row>
    <row r="31" spans="1:30" ht="11.25" customHeight="1">
      <c r="A31" s="29"/>
      <c r="B31" s="26" t="s">
        <v>21</v>
      </c>
      <c r="C31" s="139">
        <v>0</v>
      </c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  <c r="J31" s="139">
        <v>0</v>
      </c>
      <c r="K31" s="139">
        <v>0</v>
      </c>
      <c r="L31" s="139">
        <v>0</v>
      </c>
      <c r="M31" s="139">
        <v>0</v>
      </c>
      <c r="N31" s="139">
        <v>0</v>
      </c>
      <c r="O31" s="139">
        <v>0</v>
      </c>
      <c r="P31" s="139">
        <v>0</v>
      </c>
      <c r="Q31" s="139">
        <v>13</v>
      </c>
      <c r="R31" s="139">
        <v>0</v>
      </c>
      <c r="S31" s="139">
        <v>13</v>
      </c>
      <c r="T31" s="139">
        <v>0</v>
      </c>
      <c r="U31" s="139">
        <v>10</v>
      </c>
      <c r="V31" s="139">
        <v>0</v>
      </c>
      <c r="W31" s="139">
        <v>5</v>
      </c>
      <c r="X31" s="139">
        <v>0</v>
      </c>
      <c r="Y31" s="140">
        <v>15</v>
      </c>
      <c r="Z31" s="139">
        <v>28</v>
      </c>
      <c r="AA31" s="138"/>
      <c r="AB31" s="138"/>
      <c r="AC31" s="28"/>
      <c r="AD31" s="28"/>
    </row>
    <row r="32" spans="1:30" ht="11.25" customHeight="1">
      <c r="A32" s="29"/>
      <c r="B32" s="26" t="s">
        <v>22</v>
      </c>
      <c r="C32" s="139">
        <v>0</v>
      </c>
      <c r="D32" s="139">
        <v>0</v>
      </c>
      <c r="E32" s="139">
        <v>0</v>
      </c>
      <c r="F32" s="139">
        <v>0</v>
      </c>
      <c r="G32" s="139">
        <v>0</v>
      </c>
      <c r="H32" s="139">
        <v>0</v>
      </c>
      <c r="I32" s="139">
        <v>0</v>
      </c>
      <c r="J32" s="139">
        <v>0</v>
      </c>
      <c r="K32" s="139">
        <v>0</v>
      </c>
      <c r="L32" s="139">
        <v>0</v>
      </c>
      <c r="M32" s="139">
        <v>0</v>
      </c>
      <c r="N32" s="139">
        <v>0</v>
      </c>
      <c r="O32" s="139">
        <v>0</v>
      </c>
      <c r="P32" s="139">
        <v>0</v>
      </c>
      <c r="Q32" s="139">
        <v>0</v>
      </c>
      <c r="R32" s="139">
        <v>0</v>
      </c>
      <c r="S32" s="139">
        <v>0</v>
      </c>
      <c r="T32" s="139">
        <v>9</v>
      </c>
      <c r="U32" s="139">
        <v>8</v>
      </c>
      <c r="V32" s="139">
        <v>0</v>
      </c>
      <c r="W32" s="139">
        <v>0</v>
      </c>
      <c r="X32" s="139">
        <v>0</v>
      </c>
      <c r="Y32" s="140">
        <v>17</v>
      </c>
      <c r="Z32" s="139">
        <v>17</v>
      </c>
      <c r="AA32" s="138"/>
      <c r="AB32" s="138"/>
      <c r="AC32" s="28"/>
      <c r="AD32" s="28"/>
    </row>
    <row r="33" spans="1:30" ht="11.25" customHeight="1">
      <c r="A33" s="29"/>
      <c r="B33" s="26" t="s">
        <v>23</v>
      </c>
      <c r="C33" s="139">
        <v>6</v>
      </c>
      <c r="D33" s="139">
        <v>33</v>
      </c>
      <c r="E33" s="139">
        <v>1</v>
      </c>
      <c r="F33" s="139">
        <v>0</v>
      </c>
      <c r="G33" s="139">
        <v>50</v>
      </c>
      <c r="H33" s="139">
        <v>39</v>
      </c>
      <c r="I33" s="139">
        <v>0</v>
      </c>
      <c r="J33" s="139">
        <v>7</v>
      </c>
      <c r="K33" s="139">
        <v>0</v>
      </c>
      <c r="L33" s="139">
        <v>0</v>
      </c>
      <c r="M33" s="139">
        <v>0</v>
      </c>
      <c r="N33" s="139">
        <v>0</v>
      </c>
      <c r="O33" s="139">
        <v>0</v>
      </c>
      <c r="P33" s="139">
        <v>136</v>
      </c>
      <c r="Q33" s="139">
        <v>4</v>
      </c>
      <c r="R33" s="139">
        <v>2</v>
      </c>
      <c r="S33" s="139">
        <v>6</v>
      </c>
      <c r="T33" s="139">
        <v>0</v>
      </c>
      <c r="U33" s="139">
        <v>67</v>
      </c>
      <c r="V33" s="139">
        <v>0</v>
      </c>
      <c r="W33" s="139">
        <v>0</v>
      </c>
      <c r="X33" s="139">
        <v>0</v>
      </c>
      <c r="Y33" s="140">
        <v>67</v>
      </c>
      <c r="Z33" s="139">
        <v>209</v>
      </c>
      <c r="AA33" s="138"/>
      <c r="AB33" s="138"/>
      <c r="AC33" s="28"/>
      <c r="AD33" s="28"/>
    </row>
    <row r="34" spans="1:30" ht="11.25" customHeight="1">
      <c r="A34" s="29"/>
      <c r="B34" s="26" t="s">
        <v>24</v>
      </c>
      <c r="C34" s="139">
        <v>0</v>
      </c>
      <c r="D34" s="139">
        <v>1</v>
      </c>
      <c r="E34" s="139">
        <v>0</v>
      </c>
      <c r="F34" s="139">
        <v>0</v>
      </c>
      <c r="G34" s="139">
        <v>0</v>
      </c>
      <c r="H34" s="139">
        <v>0</v>
      </c>
      <c r="I34" s="139">
        <v>1</v>
      </c>
      <c r="J34" s="139">
        <v>0</v>
      </c>
      <c r="K34" s="139">
        <v>0</v>
      </c>
      <c r="L34" s="139">
        <v>0</v>
      </c>
      <c r="M34" s="139">
        <v>0</v>
      </c>
      <c r="N34" s="139">
        <v>0</v>
      </c>
      <c r="O34" s="139">
        <v>1</v>
      </c>
      <c r="P34" s="139">
        <v>3</v>
      </c>
      <c r="Q34" s="139">
        <v>0</v>
      </c>
      <c r="R34" s="139">
        <v>0</v>
      </c>
      <c r="S34" s="139">
        <v>0</v>
      </c>
      <c r="T34" s="139">
        <v>0</v>
      </c>
      <c r="U34" s="139">
        <v>0</v>
      </c>
      <c r="V34" s="139">
        <v>0</v>
      </c>
      <c r="W34" s="139">
        <v>0</v>
      </c>
      <c r="X34" s="139">
        <v>0</v>
      </c>
      <c r="Y34" s="140">
        <v>0</v>
      </c>
      <c r="Z34" s="139">
        <v>3</v>
      </c>
      <c r="AA34" s="138"/>
      <c r="AB34" s="138"/>
      <c r="AC34" s="28"/>
      <c r="AD34" s="28"/>
    </row>
    <row r="35" spans="1:30" ht="11.25" customHeight="1">
      <c r="A35" s="29"/>
      <c r="B35" s="26" t="s">
        <v>95</v>
      </c>
      <c r="C35" s="139">
        <v>0</v>
      </c>
      <c r="D35" s="139">
        <v>0</v>
      </c>
      <c r="E35" s="139">
        <v>0</v>
      </c>
      <c r="F35" s="139">
        <v>0</v>
      </c>
      <c r="G35" s="139">
        <v>1</v>
      </c>
      <c r="H35" s="139">
        <v>0</v>
      </c>
      <c r="I35" s="139">
        <v>0</v>
      </c>
      <c r="J35" s="139">
        <v>0</v>
      </c>
      <c r="K35" s="139">
        <v>0</v>
      </c>
      <c r="L35" s="139">
        <v>0</v>
      </c>
      <c r="M35" s="139">
        <v>0</v>
      </c>
      <c r="N35" s="139">
        <v>0</v>
      </c>
      <c r="O35" s="139">
        <v>0</v>
      </c>
      <c r="P35" s="139">
        <v>1</v>
      </c>
      <c r="Q35" s="139">
        <v>0</v>
      </c>
      <c r="R35" s="139">
        <v>0</v>
      </c>
      <c r="S35" s="139">
        <v>0</v>
      </c>
      <c r="T35" s="139">
        <v>0</v>
      </c>
      <c r="U35" s="139">
        <v>0</v>
      </c>
      <c r="V35" s="139">
        <v>0</v>
      </c>
      <c r="W35" s="139">
        <v>0</v>
      </c>
      <c r="X35" s="139">
        <v>0</v>
      </c>
      <c r="Y35" s="140">
        <v>0</v>
      </c>
      <c r="Z35" s="139">
        <v>1</v>
      </c>
      <c r="AA35" s="138"/>
      <c r="AB35" s="138"/>
      <c r="AC35" s="28"/>
      <c r="AD35" s="28"/>
    </row>
    <row r="36" spans="1:30" s="30" customFormat="1" ht="11.25" customHeight="1">
      <c r="B36" s="30" t="s">
        <v>25</v>
      </c>
      <c r="C36" s="141">
        <v>24</v>
      </c>
      <c r="D36" s="141">
        <v>212</v>
      </c>
      <c r="E36" s="141">
        <v>16</v>
      </c>
      <c r="F36" s="141">
        <v>0</v>
      </c>
      <c r="G36" s="141">
        <v>109</v>
      </c>
      <c r="H36" s="141">
        <v>40</v>
      </c>
      <c r="I36" s="141">
        <v>6</v>
      </c>
      <c r="J36" s="141">
        <v>13</v>
      </c>
      <c r="K36" s="141">
        <v>29</v>
      </c>
      <c r="L36" s="141">
        <v>6</v>
      </c>
      <c r="M36" s="141">
        <v>6</v>
      </c>
      <c r="N36" s="141">
        <v>102</v>
      </c>
      <c r="O36" s="141">
        <v>141</v>
      </c>
      <c r="P36" s="141">
        <v>704</v>
      </c>
      <c r="Q36" s="141">
        <v>84</v>
      </c>
      <c r="R36" s="141">
        <v>21</v>
      </c>
      <c r="S36" s="141">
        <v>105</v>
      </c>
      <c r="T36" s="141">
        <v>0</v>
      </c>
      <c r="U36" s="141">
        <v>0</v>
      </c>
      <c r="V36" s="141">
        <v>1</v>
      </c>
      <c r="W36" s="141">
        <v>1</v>
      </c>
      <c r="X36" s="141">
        <v>0</v>
      </c>
      <c r="Y36" s="142">
        <v>2</v>
      </c>
      <c r="Z36" s="141">
        <v>811</v>
      </c>
      <c r="AA36" s="142"/>
      <c r="AB36" s="142"/>
      <c r="AD36" s="28"/>
    </row>
    <row r="37" spans="1:30" s="30" customFormat="1" ht="11.25" customHeight="1">
      <c r="B37" s="26" t="s">
        <v>41</v>
      </c>
      <c r="C37" s="141">
        <v>0</v>
      </c>
      <c r="D37" s="141">
        <v>0</v>
      </c>
      <c r="E37" s="141">
        <v>0</v>
      </c>
      <c r="F37" s="141">
        <v>0</v>
      </c>
      <c r="G37" s="141">
        <v>1</v>
      </c>
      <c r="H37" s="141">
        <v>0</v>
      </c>
      <c r="I37" s="141">
        <v>0</v>
      </c>
      <c r="J37" s="141">
        <v>0</v>
      </c>
      <c r="K37" s="141">
        <v>1</v>
      </c>
      <c r="L37" s="141">
        <v>0</v>
      </c>
      <c r="M37" s="141">
        <v>0</v>
      </c>
      <c r="N37" s="141">
        <v>1</v>
      </c>
      <c r="O37" s="141">
        <v>0</v>
      </c>
      <c r="P37" s="141">
        <v>3</v>
      </c>
      <c r="Q37" s="141">
        <v>0</v>
      </c>
      <c r="R37" s="141">
        <v>0</v>
      </c>
      <c r="S37" s="141">
        <v>0</v>
      </c>
      <c r="T37" s="141">
        <v>0</v>
      </c>
      <c r="U37" s="141">
        <v>0</v>
      </c>
      <c r="V37" s="141">
        <v>0</v>
      </c>
      <c r="W37" s="141">
        <v>0</v>
      </c>
      <c r="X37" s="141">
        <v>0</v>
      </c>
      <c r="Y37" s="142">
        <v>0</v>
      </c>
      <c r="Z37" s="141">
        <v>3</v>
      </c>
      <c r="AA37" s="142"/>
      <c r="AB37" s="142"/>
      <c r="AD37" s="28"/>
    </row>
    <row r="38" spans="1:30" s="21" customFormat="1" ht="11.25" customHeight="1">
      <c r="A38" s="46" t="s">
        <v>42</v>
      </c>
      <c r="B38" s="44"/>
      <c r="C38" s="136">
        <v>19</v>
      </c>
      <c r="D38" s="136">
        <v>34</v>
      </c>
      <c r="E38" s="136">
        <v>2</v>
      </c>
      <c r="F38" s="136">
        <v>24</v>
      </c>
      <c r="G38" s="136">
        <v>230</v>
      </c>
      <c r="H38" s="136">
        <v>58</v>
      </c>
      <c r="I38" s="136">
        <v>21</v>
      </c>
      <c r="J38" s="136">
        <v>8</v>
      </c>
      <c r="K38" s="136">
        <v>11</v>
      </c>
      <c r="L38" s="136">
        <v>14</v>
      </c>
      <c r="M38" s="136">
        <v>33</v>
      </c>
      <c r="N38" s="136">
        <v>68</v>
      </c>
      <c r="O38" s="136">
        <v>153</v>
      </c>
      <c r="P38" s="136">
        <v>675</v>
      </c>
      <c r="Q38" s="136">
        <v>132</v>
      </c>
      <c r="R38" s="136">
        <v>12</v>
      </c>
      <c r="S38" s="136">
        <v>144</v>
      </c>
      <c r="T38" s="136">
        <v>2</v>
      </c>
      <c r="U38" s="136">
        <v>49</v>
      </c>
      <c r="V38" s="136">
        <v>10</v>
      </c>
      <c r="W38" s="136">
        <v>2</v>
      </c>
      <c r="X38" s="136">
        <v>69</v>
      </c>
      <c r="Y38" s="143">
        <v>132</v>
      </c>
      <c r="Z38" s="136">
        <v>951</v>
      </c>
      <c r="AA38" s="143"/>
      <c r="AB38" s="143"/>
      <c r="AC38" s="31"/>
      <c r="AD38" s="25"/>
    </row>
    <row r="39" spans="1:30" ht="11.25" customHeight="1">
      <c r="A39" s="46"/>
      <c r="B39" s="26" t="s">
        <v>15</v>
      </c>
      <c r="C39" s="139">
        <v>0</v>
      </c>
      <c r="D39" s="139">
        <v>1</v>
      </c>
      <c r="E39" s="139">
        <v>0</v>
      </c>
      <c r="F39" s="139">
        <v>24</v>
      </c>
      <c r="G39" s="139">
        <v>26</v>
      </c>
      <c r="H39" s="139">
        <v>0</v>
      </c>
      <c r="I39" s="139">
        <v>13</v>
      </c>
      <c r="J39" s="139">
        <v>2</v>
      </c>
      <c r="K39" s="139">
        <v>1</v>
      </c>
      <c r="L39" s="139">
        <v>12</v>
      </c>
      <c r="M39" s="139">
        <v>3</v>
      </c>
      <c r="N39" s="139">
        <v>8</v>
      </c>
      <c r="O39" s="139">
        <v>72</v>
      </c>
      <c r="P39" s="139">
        <v>162</v>
      </c>
      <c r="Q39" s="139">
        <v>21</v>
      </c>
      <c r="R39" s="139">
        <v>2</v>
      </c>
      <c r="S39" s="139">
        <v>23</v>
      </c>
      <c r="T39" s="139">
        <v>0</v>
      </c>
      <c r="U39" s="139">
        <v>0</v>
      </c>
      <c r="V39" s="139">
        <v>2</v>
      </c>
      <c r="W39" s="139">
        <v>0</v>
      </c>
      <c r="X39" s="139">
        <v>0</v>
      </c>
      <c r="Y39" s="140">
        <v>2</v>
      </c>
      <c r="Z39" s="139">
        <v>187</v>
      </c>
      <c r="AA39" s="138"/>
      <c r="AB39" s="138"/>
      <c r="AC39" s="28"/>
      <c r="AD39" s="28"/>
    </row>
    <row r="40" spans="1:30" ht="11.25" customHeight="1">
      <c r="A40" s="46"/>
      <c r="B40" s="26" t="s">
        <v>16</v>
      </c>
      <c r="C40" s="139">
        <v>0</v>
      </c>
      <c r="D40" s="139">
        <v>1</v>
      </c>
      <c r="E40" s="139">
        <v>0</v>
      </c>
      <c r="F40" s="139">
        <v>0</v>
      </c>
      <c r="G40" s="139">
        <v>26</v>
      </c>
      <c r="H40" s="139">
        <v>0</v>
      </c>
      <c r="I40" s="139">
        <v>0</v>
      </c>
      <c r="J40" s="139">
        <v>0</v>
      </c>
      <c r="K40" s="139">
        <v>0</v>
      </c>
      <c r="L40" s="139">
        <v>0</v>
      </c>
      <c r="M40" s="139">
        <v>0</v>
      </c>
      <c r="N40" s="139">
        <v>4</v>
      </c>
      <c r="O40" s="139">
        <v>28</v>
      </c>
      <c r="P40" s="139">
        <v>59</v>
      </c>
      <c r="Q40" s="139">
        <v>2</v>
      </c>
      <c r="R40" s="139">
        <v>1</v>
      </c>
      <c r="S40" s="139">
        <v>3</v>
      </c>
      <c r="T40" s="139">
        <v>0</v>
      </c>
      <c r="U40" s="139">
        <v>0</v>
      </c>
      <c r="V40" s="139">
        <v>0</v>
      </c>
      <c r="W40" s="139">
        <v>0</v>
      </c>
      <c r="X40" s="139">
        <v>0</v>
      </c>
      <c r="Y40" s="140">
        <v>0</v>
      </c>
      <c r="Z40" s="139">
        <v>62</v>
      </c>
      <c r="AA40" s="138"/>
      <c r="AB40" s="138"/>
      <c r="AC40" s="28"/>
      <c r="AD40" s="28"/>
    </row>
    <row r="41" spans="1:30" ht="11.25" customHeight="1">
      <c r="A41" s="46"/>
      <c r="B41" s="26" t="s">
        <v>17</v>
      </c>
      <c r="C41" s="139">
        <v>0</v>
      </c>
      <c r="D41" s="139">
        <v>0</v>
      </c>
      <c r="E41" s="139">
        <v>0</v>
      </c>
      <c r="F41" s="139">
        <v>0</v>
      </c>
      <c r="G41" s="139">
        <v>0</v>
      </c>
      <c r="H41" s="139">
        <v>0</v>
      </c>
      <c r="I41" s="139">
        <v>0</v>
      </c>
      <c r="J41" s="139">
        <v>0</v>
      </c>
      <c r="K41" s="139">
        <v>0</v>
      </c>
      <c r="L41" s="139">
        <v>0</v>
      </c>
      <c r="M41" s="139">
        <v>0</v>
      </c>
      <c r="N41" s="139">
        <v>0</v>
      </c>
      <c r="O41" s="139">
        <v>0</v>
      </c>
      <c r="P41" s="139">
        <v>0</v>
      </c>
      <c r="Q41" s="139">
        <v>0</v>
      </c>
      <c r="R41" s="139">
        <v>0</v>
      </c>
      <c r="S41" s="139">
        <v>0</v>
      </c>
      <c r="T41" s="139">
        <v>0</v>
      </c>
      <c r="U41" s="139">
        <v>0</v>
      </c>
      <c r="V41" s="139">
        <v>0</v>
      </c>
      <c r="W41" s="139">
        <v>0</v>
      </c>
      <c r="X41" s="139">
        <v>0</v>
      </c>
      <c r="Y41" s="140">
        <v>0</v>
      </c>
      <c r="Z41" s="139">
        <v>0</v>
      </c>
      <c r="AA41" s="138"/>
      <c r="AB41" s="138"/>
      <c r="AC41" s="28"/>
      <c r="AD41" s="28"/>
    </row>
    <row r="42" spans="1:30" ht="11.25" customHeight="1">
      <c r="A42" s="46"/>
      <c r="B42" s="26" t="s">
        <v>18</v>
      </c>
      <c r="C42" s="139">
        <v>0</v>
      </c>
      <c r="D42" s="139">
        <v>0</v>
      </c>
      <c r="E42" s="139">
        <v>0</v>
      </c>
      <c r="F42" s="139">
        <v>0</v>
      </c>
      <c r="G42" s="139">
        <v>8</v>
      </c>
      <c r="H42" s="139">
        <v>0</v>
      </c>
      <c r="I42" s="139">
        <v>0</v>
      </c>
      <c r="J42" s="139">
        <v>0</v>
      </c>
      <c r="K42" s="139">
        <v>0</v>
      </c>
      <c r="L42" s="139">
        <v>0</v>
      </c>
      <c r="M42" s="139">
        <v>0</v>
      </c>
      <c r="N42" s="139">
        <v>0</v>
      </c>
      <c r="O42" s="139">
        <v>0</v>
      </c>
      <c r="P42" s="139">
        <v>8</v>
      </c>
      <c r="Q42" s="139">
        <v>1</v>
      </c>
      <c r="R42" s="139">
        <v>0</v>
      </c>
      <c r="S42" s="139">
        <v>1</v>
      </c>
      <c r="T42" s="139">
        <v>0</v>
      </c>
      <c r="U42" s="139">
        <v>0</v>
      </c>
      <c r="V42" s="139">
        <v>0</v>
      </c>
      <c r="W42" s="139">
        <v>0</v>
      </c>
      <c r="X42" s="139">
        <v>0</v>
      </c>
      <c r="Y42" s="140">
        <v>0</v>
      </c>
      <c r="Z42" s="139">
        <v>9</v>
      </c>
      <c r="AA42" s="138"/>
      <c r="AB42" s="138"/>
      <c r="AC42" s="28"/>
      <c r="AD42" s="28"/>
    </row>
    <row r="43" spans="1:30" ht="11.25" customHeight="1">
      <c r="A43" s="46"/>
      <c r="B43" s="26" t="s">
        <v>19</v>
      </c>
      <c r="C43" s="139">
        <v>0</v>
      </c>
      <c r="D43" s="139">
        <v>0</v>
      </c>
      <c r="E43" s="139">
        <v>0</v>
      </c>
      <c r="F43" s="139">
        <v>0</v>
      </c>
      <c r="G43" s="139">
        <v>0</v>
      </c>
      <c r="H43" s="139">
        <v>0</v>
      </c>
      <c r="I43" s="139">
        <v>0</v>
      </c>
      <c r="J43" s="139">
        <v>0</v>
      </c>
      <c r="K43" s="139">
        <v>0</v>
      </c>
      <c r="L43" s="139">
        <v>0</v>
      </c>
      <c r="M43" s="139">
        <v>0</v>
      </c>
      <c r="N43" s="139">
        <v>0</v>
      </c>
      <c r="O43" s="139">
        <v>1</v>
      </c>
      <c r="P43" s="139">
        <v>1</v>
      </c>
      <c r="Q43" s="139">
        <v>0</v>
      </c>
      <c r="R43" s="139">
        <v>0</v>
      </c>
      <c r="S43" s="139">
        <v>0</v>
      </c>
      <c r="T43" s="139">
        <v>0</v>
      </c>
      <c r="U43" s="139">
        <v>0</v>
      </c>
      <c r="V43" s="139">
        <v>0</v>
      </c>
      <c r="W43" s="139">
        <v>0</v>
      </c>
      <c r="X43" s="139">
        <v>4</v>
      </c>
      <c r="Y43" s="140">
        <v>4</v>
      </c>
      <c r="Z43" s="139">
        <v>5</v>
      </c>
      <c r="AA43" s="138"/>
      <c r="AB43" s="138"/>
      <c r="AC43" s="28"/>
      <c r="AD43" s="28"/>
    </row>
    <row r="44" spans="1:30" ht="11.25" customHeight="1">
      <c r="A44" s="46"/>
      <c r="B44" s="26" t="s">
        <v>20</v>
      </c>
      <c r="C44" s="139">
        <v>0</v>
      </c>
      <c r="D44" s="139">
        <v>0</v>
      </c>
      <c r="E44" s="139">
        <v>0</v>
      </c>
      <c r="F44" s="139">
        <v>0</v>
      </c>
      <c r="G44" s="139">
        <v>0</v>
      </c>
      <c r="H44" s="139">
        <v>0</v>
      </c>
      <c r="I44" s="139">
        <v>0</v>
      </c>
      <c r="J44" s="139">
        <v>0</v>
      </c>
      <c r="K44" s="139">
        <v>0</v>
      </c>
      <c r="L44" s="139">
        <v>0</v>
      </c>
      <c r="M44" s="139">
        <v>0</v>
      </c>
      <c r="N44" s="139">
        <v>0</v>
      </c>
      <c r="O44" s="139">
        <v>0</v>
      </c>
      <c r="P44" s="139">
        <v>0</v>
      </c>
      <c r="Q44" s="139">
        <v>0</v>
      </c>
      <c r="R44" s="139">
        <v>0</v>
      </c>
      <c r="S44" s="139">
        <v>0</v>
      </c>
      <c r="T44" s="139">
        <v>0</v>
      </c>
      <c r="U44" s="139">
        <v>0</v>
      </c>
      <c r="V44" s="139">
        <v>0</v>
      </c>
      <c r="W44" s="139">
        <v>0</v>
      </c>
      <c r="X44" s="139">
        <v>65</v>
      </c>
      <c r="Y44" s="140">
        <v>65</v>
      </c>
      <c r="Z44" s="139">
        <v>65</v>
      </c>
      <c r="AA44" s="138"/>
      <c r="AB44" s="138"/>
      <c r="AC44" s="28"/>
      <c r="AD44" s="28"/>
    </row>
    <row r="45" spans="1:30" ht="11.25" customHeight="1">
      <c r="A45" s="46"/>
      <c r="B45" s="26" t="s">
        <v>21</v>
      </c>
      <c r="C45" s="139">
        <v>0</v>
      </c>
      <c r="D45" s="139">
        <v>0</v>
      </c>
      <c r="E45" s="139">
        <v>0</v>
      </c>
      <c r="F45" s="139">
        <v>0</v>
      </c>
      <c r="G45" s="139">
        <v>0</v>
      </c>
      <c r="H45" s="139">
        <v>0</v>
      </c>
      <c r="I45" s="139">
        <v>0</v>
      </c>
      <c r="J45" s="139">
        <v>0</v>
      </c>
      <c r="K45" s="139">
        <v>0</v>
      </c>
      <c r="L45" s="139">
        <v>0</v>
      </c>
      <c r="M45" s="139">
        <v>0</v>
      </c>
      <c r="N45" s="139">
        <v>0</v>
      </c>
      <c r="O45" s="139">
        <v>0</v>
      </c>
      <c r="P45" s="139">
        <v>0</v>
      </c>
      <c r="Q45" s="139">
        <v>2</v>
      </c>
      <c r="R45" s="139">
        <v>0</v>
      </c>
      <c r="S45" s="139">
        <v>2</v>
      </c>
      <c r="T45" s="139">
        <v>0</v>
      </c>
      <c r="U45" s="139">
        <v>5</v>
      </c>
      <c r="V45" s="139">
        <v>0</v>
      </c>
      <c r="W45" s="139">
        <v>0</v>
      </c>
      <c r="X45" s="139">
        <v>0</v>
      </c>
      <c r="Y45" s="140">
        <v>5</v>
      </c>
      <c r="Z45" s="139">
        <v>7</v>
      </c>
      <c r="AA45" s="138"/>
      <c r="AB45" s="138"/>
      <c r="AC45" s="28"/>
      <c r="AD45" s="28"/>
    </row>
    <row r="46" spans="1:30" ht="11.25" customHeight="1">
      <c r="A46" s="46"/>
      <c r="B46" s="26" t="s">
        <v>22</v>
      </c>
      <c r="C46" s="139">
        <v>0</v>
      </c>
      <c r="D46" s="139">
        <v>0</v>
      </c>
      <c r="E46" s="139">
        <v>0</v>
      </c>
      <c r="F46" s="139">
        <v>0</v>
      </c>
      <c r="G46" s="139">
        <v>0</v>
      </c>
      <c r="H46" s="139">
        <v>0</v>
      </c>
      <c r="I46" s="139">
        <v>0</v>
      </c>
      <c r="J46" s="139">
        <v>0</v>
      </c>
      <c r="K46" s="139">
        <v>0</v>
      </c>
      <c r="L46" s="139">
        <v>0</v>
      </c>
      <c r="M46" s="139">
        <v>0</v>
      </c>
      <c r="N46" s="139">
        <v>0</v>
      </c>
      <c r="O46" s="139">
        <v>0</v>
      </c>
      <c r="P46" s="139">
        <v>0</v>
      </c>
      <c r="Q46" s="139">
        <v>0</v>
      </c>
      <c r="R46" s="139">
        <v>0</v>
      </c>
      <c r="S46" s="139">
        <v>0</v>
      </c>
      <c r="T46" s="139">
        <v>2</v>
      </c>
      <c r="U46" s="139">
        <v>3</v>
      </c>
      <c r="V46" s="139">
        <v>0</v>
      </c>
      <c r="W46" s="139">
        <v>0</v>
      </c>
      <c r="X46" s="139">
        <v>0</v>
      </c>
      <c r="Y46" s="140">
        <v>5</v>
      </c>
      <c r="Z46" s="139">
        <v>5</v>
      </c>
      <c r="AA46" s="138"/>
      <c r="AB46" s="138"/>
      <c r="AC46" s="28"/>
      <c r="AD46" s="28"/>
    </row>
    <row r="47" spans="1:30" s="30" customFormat="1" ht="11.25" customHeight="1">
      <c r="A47" s="50"/>
      <c r="B47" s="30" t="s">
        <v>23</v>
      </c>
      <c r="C47" s="139">
        <v>0</v>
      </c>
      <c r="D47" s="139">
        <v>4</v>
      </c>
      <c r="E47" s="139">
        <v>0</v>
      </c>
      <c r="F47" s="139">
        <v>0</v>
      </c>
      <c r="G47" s="139">
        <v>21</v>
      </c>
      <c r="H47" s="139">
        <v>0</v>
      </c>
      <c r="I47" s="139">
        <v>0</v>
      </c>
      <c r="J47" s="139">
        <v>0</v>
      </c>
      <c r="K47" s="139">
        <v>0</v>
      </c>
      <c r="L47" s="139">
        <v>0</v>
      </c>
      <c r="M47" s="139">
        <v>0</v>
      </c>
      <c r="N47" s="139">
        <v>0</v>
      </c>
      <c r="O47" s="139">
        <v>0</v>
      </c>
      <c r="P47" s="139">
        <v>25</v>
      </c>
      <c r="Q47" s="139">
        <v>0</v>
      </c>
      <c r="R47" s="139">
        <v>0</v>
      </c>
      <c r="S47" s="139">
        <v>0</v>
      </c>
      <c r="T47" s="139">
        <v>0</v>
      </c>
      <c r="U47" s="139">
        <v>41</v>
      </c>
      <c r="V47" s="139">
        <v>0</v>
      </c>
      <c r="W47" s="139">
        <v>0</v>
      </c>
      <c r="X47" s="139">
        <v>0</v>
      </c>
      <c r="Y47" s="140">
        <v>41</v>
      </c>
      <c r="Z47" s="139">
        <v>66</v>
      </c>
      <c r="AA47" s="142"/>
      <c r="AB47" s="142"/>
    </row>
    <row r="48" spans="1:30" ht="11.25" customHeight="1">
      <c r="A48" s="46"/>
      <c r="B48" s="26" t="s">
        <v>24</v>
      </c>
      <c r="C48" s="141">
        <v>0</v>
      </c>
      <c r="D48" s="141">
        <v>0</v>
      </c>
      <c r="E48" s="141">
        <v>0</v>
      </c>
      <c r="F48" s="141">
        <v>0</v>
      </c>
      <c r="G48" s="141">
        <v>1</v>
      </c>
      <c r="H48" s="141">
        <v>2</v>
      </c>
      <c r="I48" s="141">
        <v>1</v>
      </c>
      <c r="J48" s="141">
        <v>0</v>
      </c>
      <c r="K48" s="141">
        <v>0</v>
      </c>
      <c r="L48" s="141">
        <v>0</v>
      </c>
      <c r="M48" s="141">
        <v>0</v>
      </c>
      <c r="N48" s="141">
        <v>0</v>
      </c>
      <c r="O48" s="141">
        <v>0</v>
      </c>
      <c r="P48" s="141">
        <v>4</v>
      </c>
      <c r="Q48" s="141">
        <v>2</v>
      </c>
      <c r="R48" s="141">
        <v>0</v>
      </c>
      <c r="S48" s="141">
        <v>2</v>
      </c>
      <c r="T48" s="141">
        <v>0</v>
      </c>
      <c r="U48" s="141">
        <v>0</v>
      </c>
      <c r="V48" s="141">
        <v>0</v>
      </c>
      <c r="W48" s="141">
        <v>0</v>
      </c>
      <c r="X48" s="141">
        <v>0</v>
      </c>
      <c r="Y48" s="142">
        <v>0</v>
      </c>
      <c r="Z48" s="141">
        <v>6</v>
      </c>
      <c r="AA48" s="138"/>
      <c r="AB48" s="138"/>
    </row>
    <row r="49" spans="1:30" ht="11.25" customHeight="1">
      <c r="A49" s="29"/>
      <c r="B49" s="26" t="s">
        <v>95</v>
      </c>
      <c r="C49" s="139">
        <v>0</v>
      </c>
      <c r="D49" s="139">
        <v>0</v>
      </c>
      <c r="E49" s="139">
        <v>0</v>
      </c>
      <c r="F49" s="139">
        <v>0</v>
      </c>
      <c r="G49" s="139">
        <v>2</v>
      </c>
      <c r="H49" s="139">
        <v>0</v>
      </c>
      <c r="I49" s="139">
        <v>0</v>
      </c>
      <c r="J49" s="139">
        <v>0</v>
      </c>
      <c r="K49" s="139">
        <v>0</v>
      </c>
      <c r="L49" s="139">
        <v>0</v>
      </c>
      <c r="M49" s="139">
        <v>0</v>
      </c>
      <c r="N49" s="139">
        <v>0</v>
      </c>
      <c r="O49" s="139">
        <v>0</v>
      </c>
      <c r="P49" s="139">
        <v>2</v>
      </c>
      <c r="Q49" s="139">
        <v>0</v>
      </c>
      <c r="R49" s="139">
        <v>0</v>
      </c>
      <c r="S49" s="139">
        <v>0</v>
      </c>
      <c r="T49" s="139">
        <v>0</v>
      </c>
      <c r="U49" s="139">
        <v>0</v>
      </c>
      <c r="V49" s="139">
        <v>0</v>
      </c>
      <c r="W49" s="139">
        <v>0</v>
      </c>
      <c r="X49" s="139">
        <v>0</v>
      </c>
      <c r="Y49" s="140">
        <v>0</v>
      </c>
      <c r="Z49" s="139">
        <v>2</v>
      </c>
      <c r="AA49" s="138"/>
      <c r="AB49" s="138"/>
      <c r="AC49" s="28"/>
      <c r="AD49" s="28"/>
    </row>
    <row r="50" spans="1:30" ht="11.25" customHeight="1">
      <c r="A50" s="46"/>
      <c r="B50" s="26" t="s">
        <v>25</v>
      </c>
      <c r="C50" s="141">
        <v>19</v>
      </c>
      <c r="D50" s="141">
        <v>28</v>
      </c>
      <c r="E50" s="141">
        <v>2</v>
      </c>
      <c r="F50" s="141">
        <v>0</v>
      </c>
      <c r="G50" s="141">
        <v>146</v>
      </c>
      <c r="H50" s="141">
        <v>56</v>
      </c>
      <c r="I50" s="141">
        <v>7</v>
      </c>
      <c r="J50" s="141">
        <v>6</v>
      </c>
      <c r="K50" s="141">
        <v>10</v>
      </c>
      <c r="L50" s="141">
        <v>2</v>
      </c>
      <c r="M50" s="141">
        <v>30</v>
      </c>
      <c r="N50" s="141">
        <v>56</v>
      </c>
      <c r="O50" s="141">
        <v>52</v>
      </c>
      <c r="P50" s="141">
        <v>414</v>
      </c>
      <c r="Q50" s="141">
        <v>104</v>
      </c>
      <c r="R50" s="141">
        <v>9</v>
      </c>
      <c r="S50" s="141">
        <v>113</v>
      </c>
      <c r="T50" s="141">
        <v>0</v>
      </c>
      <c r="U50" s="141">
        <v>0</v>
      </c>
      <c r="V50" s="141">
        <v>8</v>
      </c>
      <c r="W50" s="141">
        <v>2</v>
      </c>
      <c r="X50" s="141">
        <v>0</v>
      </c>
      <c r="Y50" s="142">
        <v>10</v>
      </c>
      <c r="Z50" s="141">
        <v>537</v>
      </c>
      <c r="AA50" s="138"/>
      <c r="AB50" s="138"/>
    </row>
    <row r="51" spans="1:30" ht="11.25" customHeight="1">
      <c r="A51" s="21"/>
      <c r="B51" s="26" t="s">
        <v>41</v>
      </c>
      <c r="C51" s="139">
        <v>0</v>
      </c>
      <c r="D51" s="139">
        <v>0</v>
      </c>
      <c r="E51" s="139">
        <v>0</v>
      </c>
      <c r="F51" s="139">
        <v>0</v>
      </c>
      <c r="G51" s="139">
        <v>0</v>
      </c>
      <c r="H51" s="139">
        <v>0</v>
      </c>
      <c r="I51" s="139">
        <v>0</v>
      </c>
      <c r="J51" s="139">
        <v>0</v>
      </c>
      <c r="K51" s="139">
        <v>0</v>
      </c>
      <c r="L51" s="139">
        <v>0</v>
      </c>
      <c r="M51" s="139">
        <v>0</v>
      </c>
      <c r="N51" s="139">
        <v>0</v>
      </c>
      <c r="O51" s="139">
        <v>0</v>
      </c>
      <c r="P51" s="139">
        <v>0</v>
      </c>
      <c r="Q51" s="139">
        <v>0</v>
      </c>
      <c r="R51" s="139">
        <v>0</v>
      </c>
      <c r="S51" s="139">
        <v>0</v>
      </c>
      <c r="T51" s="139">
        <v>0</v>
      </c>
      <c r="U51" s="139">
        <v>0</v>
      </c>
      <c r="V51" s="139">
        <v>0</v>
      </c>
      <c r="W51" s="139">
        <v>0</v>
      </c>
      <c r="X51" s="139">
        <v>0</v>
      </c>
      <c r="Y51" s="140">
        <v>0</v>
      </c>
      <c r="Z51" s="139">
        <v>0</v>
      </c>
      <c r="AA51" s="138"/>
      <c r="AB51" s="138"/>
      <c r="AC51" s="28"/>
      <c r="AD51" s="28"/>
    </row>
    <row r="52" spans="1:30" s="21" customFormat="1" ht="11.25" customHeight="1">
      <c r="A52" s="46" t="s">
        <v>43</v>
      </c>
      <c r="B52" s="44"/>
      <c r="C52" s="136">
        <v>70</v>
      </c>
      <c r="D52" s="136">
        <v>166</v>
      </c>
      <c r="E52" s="136">
        <v>41</v>
      </c>
      <c r="F52" s="136">
        <v>52</v>
      </c>
      <c r="G52" s="136">
        <v>170</v>
      </c>
      <c r="H52" s="136">
        <v>156</v>
      </c>
      <c r="I52" s="136">
        <v>28</v>
      </c>
      <c r="J52" s="136">
        <v>36</v>
      </c>
      <c r="K52" s="136">
        <v>115</v>
      </c>
      <c r="L52" s="136">
        <v>22</v>
      </c>
      <c r="M52" s="136">
        <v>37</v>
      </c>
      <c r="N52" s="136">
        <v>152</v>
      </c>
      <c r="O52" s="136">
        <v>289</v>
      </c>
      <c r="P52" s="136">
        <v>1334</v>
      </c>
      <c r="Q52" s="136">
        <v>152</v>
      </c>
      <c r="R52" s="136">
        <v>33</v>
      </c>
      <c r="S52" s="136">
        <v>185</v>
      </c>
      <c r="T52" s="136">
        <v>2</v>
      </c>
      <c r="U52" s="136">
        <v>83</v>
      </c>
      <c r="V52" s="136">
        <v>10</v>
      </c>
      <c r="W52" s="136">
        <v>6</v>
      </c>
      <c r="X52" s="136">
        <v>127</v>
      </c>
      <c r="Y52" s="143">
        <v>228</v>
      </c>
      <c r="Z52" s="136">
        <v>1747</v>
      </c>
      <c r="AA52" s="143"/>
      <c r="AB52" s="143"/>
    </row>
    <row r="53" spans="1:30" ht="11.25" customHeight="1">
      <c r="A53" s="29"/>
      <c r="B53" s="26" t="s">
        <v>15</v>
      </c>
      <c r="C53" s="139">
        <v>4</v>
      </c>
      <c r="D53" s="139">
        <v>2</v>
      </c>
      <c r="E53" s="139">
        <v>0</v>
      </c>
      <c r="F53" s="139">
        <v>52</v>
      </c>
      <c r="G53" s="139">
        <v>3</v>
      </c>
      <c r="H53" s="139">
        <v>2</v>
      </c>
      <c r="I53" s="139">
        <v>0</v>
      </c>
      <c r="J53" s="139">
        <v>7</v>
      </c>
      <c r="K53" s="139">
        <v>22</v>
      </c>
      <c r="L53" s="139">
        <v>1</v>
      </c>
      <c r="M53" s="139">
        <v>0</v>
      </c>
      <c r="N53" s="139">
        <v>16</v>
      </c>
      <c r="O53" s="139">
        <v>27</v>
      </c>
      <c r="P53" s="139">
        <v>136</v>
      </c>
      <c r="Q53" s="139">
        <v>28</v>
      </c>
      <c r="R53" s="139">
        <v>2</v>
      </c>
      <c r="S53" s="139">
        <v>30</v>
      </c>
      <c r="T53" s="139">
        <v>0</v>
      </c>
      <c r="U53" s="139">
        <v>0</v>
      </c>
      <c r="V53" s="139">
        <v>0</v>
      </c>
      <c r="W53" s="139">
        <v>0</v>
      </c>
      <c r="X53" s="139">
        <v>0</v>
      </c>
      <c r="Y53" s="140">
        <v>0</v>
      </c>
      <c r="Z53" s="139">
        <v>166</v>
      </c>
      <c r="AA53" s="138"/>
      <c r="AB53" s="138"/>
    </row>
    <row r="54" spans="1:30" ht="11.25" customHeight="1">
      <c r="A54" s="29"/>
      <c r="B54" s="26" t="s">
        <v>16</v>
      </c>
      <c r="C54" s="139">
        <v>0</v>
      </c>
      <c r="D54" s="139">
        <v>2</v>
      </c>
      <c r="E54" s="139">
        <v>0</v>
      </c>
      <c r="F54" s="139">
        <v>0</v>
      </c>
      <c r="G54" s="139">
        <v>5</v>
      </c>
      <c r="H54" s="139">
        <v>5</v>
      </c>
      <c r="I54" s="139">
        <v>0</v>
      </c>
      <c r="J54" s="139">
        <v>0</v>
      </c>
      <c r="K54" s="139">
        <v>2</v>
      </c>
      <c r="L54" s="139">
        <v>0</v>
      </c>
      <c r="M54" s="139">
        <v>0</v>
      </c>
      <c r="N54" s="139">
        <v>9</v>
      </c>
      <c r="O54" s="139">
        <v>18</v>
      </c>
      <c r="P54" s="139">
        <v>41</v>
      </c>
      <c r="Q54" s="139">
        <v>4</v>
      </c>
      <c r="R54" s="139">
        <v>3</v>
      </c>
      <c r="S54" s="139">
        <v>7</v>
      </c>
      <c r="T54" s="139">
        <v>0</v>
      </c>
      <c r="U54" s="139">
        <v>0</v>
      </c>
      <c r="V54" s="139">
        <v>0</v>
      </c>
      <c r="W54" s="139">
        <v>0</v>
      </c>
      <c r="X54" s="139">
        <v>0</v>
      </c>
      <c r="Y54" s="140">
        <v>0</v>
      </c>
      <c r="Z54" s="139">
        <v>48</v>
      </c>
      <c r="AA54" s="138"/>
      <c r="AB54" s="138"/>
    </row>
    <row r="55" spans="1:30" ht="11.25" customHeight="1">
      <c r="A55" s="29"/>
      <c r="B55" s="26" t="s">
        <v>17</v>
      </c>
      <c r="C55" s="139">
        <v>3</v>
      </c>
      <c r="D55" s="139">
        <v>0</v>
      </c>
      <c r="E55" s="139">
        <v>0</v>
      </c>
      <c r="F55" s="139">
        <v>0</v>
      </c>
      <c r="G55" s="139">
        <v>0</v>
      </c>
      <c r="H55" s="139">
        <v>0</v>
      </c>
      <c r="I55" s="139">
        <v>0</v>
      </c>
      <c r="J55" s="139">
        <v>0</v>
      </c>
      <c r="K55" s="139">
        <v>0</v>
      </c>
      <c r="L55" s="139">
        <v>0</v>
      </c>
      <c r="M55" s="139">
        <v>0</v>
      </c>
      <c r="N55" s="139">
        <v>0</v>
      </c>
      <c r="O55" s="139">
        <v>0</v>
      </c>
      <c r="P55" s="139">
        <v>3</v>
      </c>
      <c r="Q55" s="139">
        <v>0</v>
      </c>
      <c r="R55" s="139">
        <v>0</v>
      </c>
      <c r="S55" s="139">
        <v>0</v>
      </c>
      <c r="T55" s="139">
        <v>0</v>
      </c>
      <c r="U55" s="139">
        <v>0</v>
      </c>
      <c r="V55" s="139">
        <v>0</v>
      </c>
      <c r="W55" s="139">
        <v>0</v>
      </c>
      <c r="X55" s="139">
        <v>0</v>
      </c>
      <c r="Y55" s="140">
        <v>0</v>
      </c>
      <c r="Z55" s="139">
        <v>3</v>
      </c>
      <c r="AA55" s="138"/>
      <c r="AB55" s="138"/>
    </row>
    <row r="56" spans="1:30" ht="11.25" customHeight="1">
      <c r="A56" s="29"/>
      <c r="B56" s="26" t="s">
        <v>18</v>
      </c>
      <c r="C56" s="139">
        <v>0</v>
      </c>
      <c r="D56" s="139">
        <v>0</v>
      </c>
      <c r="E56" s="139">
        <v>0</v>
      </c>
      <c r="F56" s="139">
        <v>0</v>
      </c>
      <c r="G56" s="139">
        <v>2</v>
      </c>
      <c r="H56" s="139">
        <v>2</v>
      </c>
      <c r="I56" s="139">
        <v>0</v>
      </c>
      <c r="J56" s="139">
        <v>0</v>
      </c>
      <c r="K56" s="139">
        <v>4</v>
      </c>
      <c r="L56" s="139">
        <v>0</v>
      </c>
      <c r="M56" s="139">
        <v>0</v>
      </c>
      <c r="N56" s="139">
        <v>0</v>
      </c>
      <c r="O56" s="139">
        <v>0</v>
      </c>
      <c r="P56" s="139">
        <v>8</v>
      </c>
      <c r="Q56" s="139">
        <v>1</v>
      </c>
      <c r="R56" s="139">
        <v>1</v>
      </c>
      <c r="S56" s="139">
        <v>2</v>
      </c>
      <c r="T56" s="139">
        <v>0</v>
      </c>
      <c r="U56" s="139">
        <v>0</v>
      </c>
      <c r="V56" s="139">
        <v>0</v>
      </c>
      <c r="W56" s="139">
        <v>0</v>
      </c>
      <c r="X56" s="139">
        <v>0</v>
      </c>
      <c r="Y56" s="140">
        <v>0</v>
      </c>
      <c r="Z56" s="139">
        <v>10</v>
      </c>
      <c r="AA56" s="138"/>
      <c r="AB56" s="138"/>
    </row>
    <row r="57" spans="1:30" ht="11.25" customHeight="1">
      <c r="A57" s="29"/>
      <c r="B57" s="26" t="s">
        <v>19</v>
      </c>
      <c r="C57" s="139">
        <v>0</v>
      </c>
      <c r="D57" s="139">
        <v>0</v>
      </c>
      <c r="E57" s="139">
        <v>0</v>
      </c>
      <c r="F57" s="139">
        <v>0</v>
      </c>
      <c r="G57" s="139">
        <v>0</v>
      </c>
      <c r="H57" s="139">
        <v>1</v>
      </c>
      <c r="I57" s="139">
        <v>0</v>
      </c>
      <c r="J57" s="139">
        <v>0</v>
      </c>
      <c r="K57" s="139">
        <v>0</v>
      </c>
      <c r="L57" s="139">
        <v>0</v>
      </c>
      <c r="M57" s="139">
        <v>0</v>
      </c>
      <c r="N57" s="139">
        <v>2</v>
      </c>
      <c r="O57" s="139">
        <v>3</v>
      </c>
      <c r="P57" s="139">
        <v>6</v>
      </c>
      <c r="Q57" s="139">
        <v>0</v>
      </c>
      <c r="R57" s="139">
        <v>0</v>
      </c>
      <c r="S57" s="139">
        <v>0</v>
      </c>
      <c r="T57" s="139">
        <v>0</v>
      </c>
      <c r="U57" s="139">
        <v>0</v>
      </c>
      <c r="V57" s="139">
        <v>0</v>
      </c>
      <c r="W57" s="139">
        <v>0</v>
      </c>
      <c r="X57" s="139">
        <v>9</v>
      </c>
      <c r="Y57" s="140">
        <v>9</v>
      </c>
      <c r="Z57" s="139">
        <v>15</v>
      </c>
      <c r="AA57" s="138"/>
      <c r="AB57" s="138"/>
    </row>
    <row r="58" spans="1:30" ht="11.25" customHeight="1">
      <c r="A58" s="29"/>
      <c r="B58" s="26" t="s">
        <v>20</v>
      </c>
      <c r="C58" s="139">
        <v>0</v>
      </c>
      <c r="D58" s="139">
        <v>0</v>
      </c>
      <c r="E58" s="139">
        <v>0</v>
      </c>
      <c r="F58" s="139">
        <v>0</v>
      </c>
      <c r="G58" s="139">
        <v>0</v>
      </c>
      <c r="H58" s="139">
        <v>0</v>
      </c>
      <c r="I58" s="139">
        <v>0</v>
      </c>
      <c r="J58" s="139">
        <v>0</v>
      </c>
      <c r="K58" s="139">
        <v>0</v>
      </c>
      <c r="L58" s="139">
        <v>0</v>
      </c>
      <c r="M58" s="139">
        <v>0</v>
      </c>
      <c r="N58" s="139">
        <v>0</v>
      </c>
      <c r="O58" s="139">
        <v>0</v>
      </c>
      <c r="P58" s="139">
        <v>0</v>
      </c>
      <c r="Q58" s="139">
        <v>0</v>
      </c>
      <c r="R58" s="139">
        <v>0</v>
      </c>
      <c r="S58" s="139">
        <v>0</v>
      </c>
      <c r="T58" s="139">
        <v>0</v>
      </c>
      <c r="U58" s="139">
        <v>0</v>
      </c>
      <c r="V58" s="139">
        <v>0</v>
      </c>
      <c r="W58" s="139">
        <v>0</v>
      </c>
      <c r="X58" s="139">
        <v>118</v>
      </c>
      <c r="Y58" s="140">
        <v>118</v>
      </c>
      <c r="Z58" s="139">
        <v>118</v>
      </c>
      <c r="AA58" s="138"/>
      <c r="AB58" s="138"/>
    </row>
    <row r="59" spans="1:30" ht="11.25" customHeight="1">
      <c r="A59" s="29"/>
      <c r="B59" s="26" t="s">
        <v>21</v>
      </c>
      <c r="C59" s="139">
        <v>0</v>
      </c>
      <c r="D59" s="139">
        <v>0</v>
      </c>
      <c r="E59" s="139">
        <v>0</v>
      </c>
      <c r="F59" s="139">
        <v>0</v>
      </c>
      <c r="G59" s="139">
        <v>0</v>
      </c>
      <c r="H59" s="139">
        <v>0</v>
      </c>
      <c r="I59" s="139">
        <v>0</v>
      </c>
      <c r="J59" s="139">
        <v>0</v>
      </c>
      <c r="K59" s="139">
        <v>0</v>
      </c>
      <c r="L59" s="139">
        <v>0</v>
      </c>
      <c r="M59" s="139">
        <v>0</v>
      </c>
      <c r="N59" s="139">
        <v>0</v>
      </c>
      <c r="O59" s="139">
        <v>0</v>
      </c>
      <c r="P59" s="139">
        <v>0</v>
      </c>
      <c r="Q59" s="139">
        <v>0</v>
      </c>
      <c r="R59" s="139">
        <v>0</v>
      </c>
      <c r="S59" s="139">
        <v>0</v>
      </c>
      <c r="T59" s="139">
        <v>0</v>
      </c>
      <c r="U59" s="139">
        <v>4</v>
      </c>
      <c r="V59" s="139">
        <v>0</v>
      </c>
      <c r="W59" s="139">
        <v>1</v>
      </c>
      <c r="X59" s="139">
        <v>0</v>
      </c>
      <c r="Y59" s="140">
        <v>5</v>
      </c>
      <c r="Z59" s="139">
        <v>5</v>
      </c>
      <c r="AA59" s="138"/>
      <c r="AB59" s="138"/>
    </row>
    <row r="60" spans="1:30" ht="11.25" customHeight="1">
      <c r="A60" s="29"/>
      <c r="B60" s="26" t="s">
        <v>22</v>
      </c>
      <c r="C60" s="139">
        <v>0</v>
      </c>
      <c r="D60" s="139">
        <v>0</v>
      </c>
      <c r="E60" s="139">
        <v>0</v>
      </c>
      <c r="F60" s="139">
        <v>0</v>
      </c>
      <c r="G60" s="139">
        <v>0</v>
      </c>
      <c r="H60" s="139">
        <v>0</v>
      </c>
      <c r="I60" s="139">
        <v>0</v>
      </c>
      <c r="J60" s="139">
        <v>0</v>
      </c>
      <c r="K60" s="139">
        <v>0</v>
      </c>
      <c r="L60" s="139">
        <v>0</v>
      </c>
      <c r="M60" s="139">
        <v>0</v>
      </c>
      <c r="N60" s="139">
        <v>0</v>
      </c>
      <c r="O60" s="139">
        <v>0</v>
      </c>
      <c r="P60" s="139">
        <v>0</v>
      </c>
      <c r="Q60" s="139">
        <v>0</v>
      </c>
      <c r="R60" s="139">
        <v>0</v>
      </c>
      <c r="S60" s="139">
        <v>0</v>
      </c>
      <c r="T60" s="139">
        <v>2</v>
      </c>
      <c r="U60" s="139">
        <v>5</v>
      </c>
      <c r="V60" s="139">
        <v>0</v>
      </c>
      <c r="W60" s="139">
        <v>0</v>
      </c>
      <c r="X60" s="139">
        <v>0</v>
      </c>
      <c r="Y60" s="140">
        <v>7</v>
      </c>
      <c r="Z60" s="139">
        <v>7</v>
      </c>
      <c r="AA60" s="138"/>
      <c r="AB60" s="138"/>
    </row>
    <row r="61" spans="1:30" ht="11.25" customHeight="1">
      <c r="A61" s="29"/>
      <c r="B61" s="26" t="s">
        <v>23</v>
      </c>
      <c r="C61" s="141">
        <v>1</v>
      </c>
      <c r="D61" s="141">
        <v>1</v>
      </c>
      <c r="E61" s="141">
        <v>0</v>
      </c>
      <c r="F61" s="141">
        <v>0</v>
      </c>
      <c r="G61" s="141">
        <v>3</v>
      </c>
      <c r="H61" s="141">
        <v>4</v>
      </c>
      <c r="I61" s="141">
        <v>0</v>
      </c>
      <c r="J61" s="141">
        <v>0</v>
      </c>
      <c r="K61" s="141">
        <v>0</v>
      </c>
      <c r="L61" s="141">
        <v>0</v>
      </c>
      <c r="M61" s="141">
        <v>0</v>
      </c>
      <c r="N61" s="141">
        <v>0</v>
      </c>
      <c r="O61" s="141">
        <v>0</v>
      </c>
      <c r="P61" s="141">
        <v>9</v>
      </c>
      <c r="Q61" s="141">
        <v>0</v>
      </c>
      <c r="R61" s="141">
        <v>0</v>
      </c>
      <c r="S61" s="141">
        <v>0</v>
      </c>
      <c r="T61" s="141">
        <v>0</v>
      </c>
      <c r="U61" s="141">
        <v>24</v>
      </c>
      <c r="V61" s="141">
        <v>0</v>
      </c>
      <c r="W61" s="141">
        <v>0</v>
      </c>
      <c r="X61" s="141">
        <v>0</v>
      </c>
      <c r="Y61" s="142">
        <v>24</v>
      </c>
      <c r="Z61" s="141">
        <v>33</v>
      </c>
      <c r="AA61" s="138"/>
      <c r="AB61" s="138"/>
    </row>
    <row r="62" spans="1:30" s="30" customFormat="1" ht="11.25" customHeight="1">
      <c r="A62" s="23"/>
      <c r="B62" s="30" t="s">
        <v>24</v>
      </c>
      <c r="C62" s="139">
        <v>0</v>
      </c>
      <c r="D62" s="139">
        <v>0</v>
      </c>
      <c r="E62" s="139">
        <v>0</v>
      </c>
      <c r="F62" s="139">
        <v>0</v>
      </c>
      <c r="G62" s="139">
        <v>0</v>
      </c>
      <c r="H62" s="139">
        <v>0</v>
      </c>
      <c r="I62" s="139">
        <v>0</v>
      </c>
      <c r="J62" s="139">
        <v>0</v>
      </c>
      <c r="K62" s="139">
        <v>0</v>
      </c>
      <c r="L62" s="139">
        <v>0</v>
      </c>
      <c r="M62" s="139">
        <v>0</v>
      </c>
      <c r="N62" s="139">
        <v>0</v>
      </c>
      <c r="O62" s="139">
        <v>1</v>
      </c>
      <c r="P62" s="139">
        <v>1</v>
      </c>
      <c r="Q62" s="139">
        <v>0</v>
      </c>
      <c r="R62" s="139">
        <v>0</v>
      </c>
      <c r="S62" s="139">
        <v>0</v>
      </c>
      <c r="T62" s="139">
        <v>0</v>
      </c>
      <c r="U62" s="139">
        <v>0</v>
      </c>
      <c r="V62" s="139">
        <v>0</v>
      </c>
      <c r="W62" s="139">
        <v>0</v>
      </c>
      <c r="X62" s="139">
        <v>0</v>
      </c>
      <c r="Y62" s="140">
        <v>0</v>
      </c>
      <c r="Z62" s="139">
        <v>1</v>
      </c>
      <c r="AA62" s="142"/>
      <c r="AB62" s="142"/>
    </row>
    <row r="63" spans="1:30" ht="11.25" customHeight="1">
      <c r="A63" s="29"/>
      <c r="B63" s="26" t="s">
        <v>95</v>
      </c>
      <c r="C63" s="139">
        <v>0</v>
      </c>
      <c r="D63" s="139">
        <v>0</v>
      </c>
      <c r="E63" s="139">
        <v>0</v>
      </c>
      <c r="F63" s="139">
        <v>0</v>
      </c>
      <c r="G63" s="139">
        <v>0</v>
      </c>
      <c r="H63" s="139">
        <v>0</v>
      </c>
      <c r="I63" s="139">
        <v>0</v>
      </c>
      <c r="J63" s="139">
        <v>0</v>
      </c>
      <c r="K63" s="139">
        <v>0</v>
      </c>
      <c r="L63" s="139">
        <v>0</v>
      </c>
      <c r="M63" s="139">
        <v>0</v>
      </c>
      <c r="N63" s="139">
        <v>0</v>
      </c>
      <c r="O63" s="139">
        <v>0</v>
      </c>
      <c r="P63" s="139">
        <v>0</v>
      </c>
      <c r="Q63" s="139">
        <v>23</v>
      </c>
      <c r="R63" s="139">
        <v>0</v>
      </c>
      <c r="S63" s="139">
        <v>23</v>
      </c>
      <c r="T63" s="139">
        <v>0</v>
      </c>
      <c r="U63" s="139">
        <v>0</v>
      </c>
      <c r="V63" s="139">
        <v>0</v>
      </c>
      <c r="W63" s="139">
        <v>0</v>
      </c>
      <c r="X63" s="139">
        <v>0</v>
      </c>
      <c r="Y63" s="140">
        <v>0</v>
      </c>
      <c r="Z63" s="139">
        <v>23</v>
      </c>
      <c r="AA63" s="138"/>
      <c r="AB63" s="138"/>
      <c r="AC63" s="28"/>
      <c r="AD63" s="28"/>
    </row>
    <row r="64" spans="1:30" ht="11.25" customHeight="1">
      <c r="A64" s="21"/>
      <c r="B64" s="26" t="s">
        <v>25</v>
      </c>
      <c r="C64" s="139">
        <v>62</v>
      </c>
      <c r="D64" s="139">
        <v>159</v>
      </c>
      <c r="E64" s="139">
        <v>41</v>
      </c>
      <c r="F64" s="139">
        <v>0</v>
      </c>
      <c r="G64" s="139">
        <v>157</v>
      </c>
      <c r="H64" s="139">
        <v>142</v>
      </c>
      <c r="I64" s="139">
        <v>28</v>
      </c>
      <c r="J64" s="139">
        <v>29</v>
      </c>
      <c r="K64" s="139">
        <v>86</v>
      </c>
      <c r="L64" s="139">
        <v>21</v>
      </c>
      <c r="M64" s="139">
        <v>37</v>
      </c>
      <c r="N64" s="139">
        <v>123</v>
      </c>
      <c r="O64" s="139">
        <v>240</v>
      </c>
      <c r="P64" s="139">
        <v>1125</v>
      </c>
      <c r="Q64" s="139">
        <v>96</v>
      </c>
      <c r="R64" s="139">
        <v>27</v>
      </c>
      <c r="S64" s="139">
        <v>123</v>
      </c>
      <c r="T64" s="139">
        <v>0</v>
      </c>
      <c r="U64" s="139">
        <v>48</v>
      </c>
      <c r="V64" s="139">
        <v>10</v>
      </c>
      <c r="W64" s="139">
        <v>4</v>
      </c>
      <c r="X64" s="139">
        <v>0</v>
      </c>
      <c r="Y64" s="140">
        <v>62</v>
      </c>
      <c r="Z64" s="139">
        <v>1310</v>
      </c>
      <c r="AA64" s="138"/>
      <c r="AB64" s="138"/>
    </row>
    <row r="65" spans="1:30" ht="11.25" customHeight="1">
      <c r="A65" s="29"/>
      <c r="B65" s="26" t="s">
        <v>41</v>
      </c>
      <c r="C65" s="139">
        <v>0</v>
      </c>
      <c r="D65" s="139">
        <v>2</v>
      </c>
      <c r="E65" s="139">
        <v>0</v>
      </c>
      <c r="F65" s="139">
        <v>0</v>
      </c>
      <c r="G65" s="139">
        <v>0</v>
      </c>
      <c r="H65" s="139">
        <v>0</v>
      </c>
      <c r="I65" s="139">
        <v>0</v>
      </c>
      <c r="J65" s="139">
        <v>0</v>
      </c>
      <c r="K65" s="139">
        <v>1</v>
      </c>
      <c r="L65" s="139">
        <v>0</v>
      </c>
      <c r="M65" s="139">
        <v>0</v>
      </c>
      <c r="N65" s="139">
        <v>2</v>
      </c>
      <c r="O65" s="139">
        <v>0</v>
      </c>
      <c r="P65" s="139">
        <v>5</v>
      </c>
      <c r="Q65" s="139">
        <v>0</v>
      </c>
      <c r="R65" s="139">
        <v>0</v>
      </c>
      <c r="S65" s="139">
        <v>0</v>
      </c>
      <c r="T65" s="139">
        <v>0</v>
      </c>
      <c r="U65" s="139">
        <v>2</v>
      </c>
      <c r="V65" s="139">
        <v>0</v>
      </c>
      <c r="W65" s="139">
        <v>1</v>
      </c>
      <c r="X65" s="139">
        <v>0</v>
      </c>
      <c r="Y65" s="140">
        <v>3</v>
      </c>
      <c r="Z65" s="139">
        <v>8</v>
      </c>
      <c r="AA65" s="138"/>
      <c r="AB65" s="138"/>
    </row>
    <row r="66" spans="1:30" s="21" customFormat="1" ht="11.25" customHeight="1">
      <c r="A66" s="46" t="s">
        <v>5</v>
      </c>
      <c r="B66" s="44"/>
      <c r="C66" s="136">
        <v>193</v>
      </c>
      <c r="D66" s="136">
        <v>630</v>
      </c>
      <c r="E66" s="136">
        <v>122</v>
      </c>
      <c r="F66" s="136">
        <v>205</v>
      </c>
      <c r="G66" s="136">
        <v>861</v>
      </c>
      <c r="H66" s="136">
        <v>531</v>
      </c>
      <c r="I66" s="136">
        <v>111</v>
      </c>
      <c r="J66" s="136">
        <v>140</v>
      </c>
      <c r="K66" s="136">
        <v>269</v>
      </c>
      <c r="L66" s="136">
        <v>70</v>
      </c>
      <c r="M66" s="136">
        <v>146</v>
      </c>
      <c r="N66" s="136">
        <v>525</v>
      </c>
      <c r="O66" s="136">
        <v>934</v>
      </c>
      <c r="P66" s="136">
        <v>4737</v>
      </c>
      <c r="Q66" s="136">
        <v>661</v>
      </c>
      <c r="R66" s="136">
        <v>149</v>
      </c>
      <c r="S66" s="136">
        <v>810</v>
      </c>
      <c r="T66" s="136">
        <v>14</v>
      </c>
      <c r="U66" s="136">
        <v>224</v>
      </c>
      <c r="V66" s="136">
        <v>71</v>
      </c>
      <c r="W66" s="136">
        <v>15</v>
      </c>
      <c r="X66" s="136">
        <v>273</v>
      </c>
      <c r="Y66" s="143">
        <v>597</v>
      </c>
      <c r="Z66" s="136">
        <v>6144</v>
      </c>
      <c r="AA66" s="143"/>
      <c r="AB66" s="143"/>
    </row>
    <row r="67" spans="1:30" ht="11.25" customHeight="1">
      <c r="A67" s="46"/>
      <c r="B67" s="26" t="s">
        <v>15</v>
      </c>
      <c r="C67" s="139">
        <v>45</v>
      </c>
      <c r="D67" s="139">
        <v>117</v>
      </c>
      <c r="E67" s="139">
        <v>40</v>
      </c>
      <c r="F67" s="139">
        <v>205</v>
      </c>
      <c r="G67" s="139">
        <v>146</v>
      </c>
      <c r="H67" s="139">
        <v>121</v>
      </c>
      <c r="I67" s="139">
        <v>68</v>
      </c>
      <c r="J67" s="139">
        <v>78</v>
      </c>
      <c r="K67" s="139">
        <v>100</v>
      </c>
      <c r="L67" s="139">
        <v>41</v>
      </c>
      <c r="M67" s="139">
        <v>58</v>
      </c>
      <c r="N67" s="139">
        <v>137</v>
      </c>
      <c r="O67" s="139">
        <v>298</v>
      </c>
      <c r="P67" s="139">
        <v>1454</v>
      </c>
      <c r="Q67" s="139">
        <v>214</v>
      </c>
      <c r="R67" s="139">
        <v>52</v>
      </c>
      <c r="S67" s="139">
        <v>266</v>
      </c>
      <c r="T67" s="139">
        <v>0</v>
      </c>
      <c r="U67" s="139">
        <v>0</v>
      </c>
      <c r="V67" s="139">
        <v>48</v>
      </c>
      <c r="W67" s="139">
        <v>0</v>
      </c>
      <c r="X67" s="139">
        <v>0</v>
      </c>
      <c r="Y67" s="140">
        <v>48</v>
      </c>
      <c r="Z67" s="139">
        <v>1768</v>
      </c>
      <c r="AA67" s="138"/>
      <c r="AB67" s="138"/>
    </row>
    <row r="68" spans="1:30" ht="11.25" customHeight="1">
      <c r="A68" s="46"/>
      <c r="B68" s="26" t="s">
        <v>16</v>
      </c>
      <c r="C68" s="139">
        <v>0</v>
      </c>
      <c r="D68" s="139">
        <v>39</v>
      </c>
      <c r="E68" s="139">
        <v>0</v>
      </c>
      <c r="F68" s="139">
        <v>0</v>
      </c>
      <c r="G68" s="139">
        <v>142</v>
      </c>
      <c r="H68" s="139">
        <v>83</v>
      </c>
      <c r="I68" s="139">
        <v>0</v>
      </c>
      <c r="J68" s="139">
        <v>0</v>
      </c>
      <c r="K68" s="139">
        <v>24</v>
      </c>
      <c r="L68" s="139">
        <v>0</v>
      </c>
      <c r="M68" s="139">
        <v>3</v>
      </c>
      <c r="N68" s="139">
        <v>84</v>
      </c>
      <c r="O68" s="139">
        <v>143</v>
      </c>
      <c r="P68" s="139">
        <v>518</v>
      </c>
      <c r="Q68" s="139">
        <v>66</v>
      </c>
      <c r="R68" s="139">
        <v>19</v>
      </c>
      <c r="S68" s="139">
        <v>85</v>
      </c>
      <c r="T68" s="139">
        <v>0</v>
      </c>
      <c r="U68" s="139">
        <v>0</v>
      </c>
      <c r="V68" s="139">
        <v>0</v>
      </c>
      <c r="W68" s="139">
        <v>0</v>
      </c>
      <c r="X68" s="139">
        <v>0</v>
      </c>
      <c r="Y68" s="140">
        <v>0</v>
      </c>
      <c r="Z68" s="139">
        <v>603</v>
      </c>
      <c r="AA68" s="138"/>
      <c r="AB68" s="138"/>
    </row>
    <row r="69" spans="1:30" ht="11.25" customHeight="1">
      <c r="A69" s="46"/>
      <c r="B69" s="26" t="s">
        <v>17</v>
      </c>
      <c r="C69" s="139">
        <v>27</v>
      </c>
      <c r="D69" s="139">
        <v>0</v>
      </c>
      <c r="E69" s="139">
        <v>0</v>
      </c>
      <c r="F69" s="139">
        <v>0</v>
      </c>
      <c r="G69" s="139">
        <v>0</v>
      </c>
      <c r="H69" s="139">
        <v>0</v>
      </c>
      <c r="I69" s="139">
        <v>0</v>
      </c>
      <c r="J69" s="139">
        <v>0</v>
      </c>
      <c r="K69" s="139">
        <v>0</v>
      </c>
      <c r="L69" s="139">
        <v>0</v>
      </c>
      <c r="M69" s="139">
        <v>0</v>
      </c>
      <c r="N69" s="139">
        <v>0</v>
      </c>
      <c r="O69" s="139">
        <v>0</v>
      </c>
      <c r="P69" s="139">
        <v>27</v>
      </c>
      <c r="Q69" s="139">
        <v>0</v>
      </c>
      <c r="R69" s="139">
        <v>0</v>
      </c>
      <c r="S69" s="139">
        <v>0</v>
      </c>
      <c r="T69" s="139">
        <v>0</v>
      </c>
      <c r="U69" s="139">
        <v>0</v>
      </c>
      <c r="V69" s="139">
        <v>0</v>
      </c>
      <c r="W69" s="139">
        <v>0</v>
      </c>
      <c r="X69" s="139">
        <v>0</v>
      </c>
      <c r="Y69" s="140">
        <v>0</v>
      </c>
      <c r="Z69" s="139">
        <v>27</v>
      </c>
      <c r="AA69" s="138"/>
      <c r="AB69" s="138"/>
    </row>
    <row r="70" spans="1:30" ht="11.25" customHeight="1">
      <c r="A70" s="29"/>
      <c r="B70" s="26" t="s">
        <v>18</v>
      </c>
      <c r="C70" s="139">
        <v>0</v>
      </c>
      <c r="D70" s="139">
        <v>8</v>
      </c>
      <c r="E70" s="139">
        <v>0</v>
      </c>
      <c r="F70" s="139">
        <v>0</v>
      </c>
      <c r="G70" s="139">
        <v>65</v>
      </c>
      <c r="H70" s="139">
        <v>9</v>
      </c>
      <c r="I70" s="139">
        <v>0</v>
      </c>
      <c r="J70" s="139">
        <v>0</v>
      </c>
      <c r="K70" s="139">
        <v>13</v>
      </c>
      <c r="L70" s="139">
        <v>0</v>
      </c>
      <c r="M70" s="139">
        <v>0</v>
      </c>
      <c r="N70" s="139">
        <v>0</v>
      </c>
      <c r="O70" s="139">
        <v>0</v>
      </c>
      <c r="P70" s="139">
        <v>95</v>
      </c>
      <c r="Q70" s="139">
        <v>18</v>
      </c>
      <c r="R70" s="139">
        <v>2</v>
      </c>
      <c r="S70" s="139">
        <v>20</v>
      </c>
      <c r="T70" s="139">
        <v>0</v>
      </c>
      <c r="U70" s="139">
        <v>0</v>
      </c>
      <c r="V70" s="139">
        <v>0</v>
      </c>
      <c r="W70" s="139">
        <v>0</v>
      </c>
      <c r="X70" s="139">
        <v>0</v>
      </c>
      <c r="Y70" s="140">
        <v>0</v>
      </c>
      <c r="Z70" s="139">
        <v>115</v>
      </c>
      <c r="AA70" s="138"/>
      <c r="AB70" s="138"/>
    </row>
    <row r="71" spans="1:30" ht="11.25" customHeight="1">
      <c r="A71" s="29"/>
      <c r="B71" s="26" t="s">
        <v>19</v>
      </c>
      <c r="C71" s="139">
        <v>0</v>
      </c>
      <c r="D71" s="139">
        <v>0</v>
      </c>
      <c r="E71" s="139">
        <v>0</v>
      </c>
      <c r="F71" s="139">
        <v>0</v>
      </c>
      <c r="G71" s="139">
        <v>0</v>
      </c>
      <c r="H71" s="139">
        <v>3</v>
      </c>
      <c r="I71" s="139">
        <v>0</v>
      </c>
      <c r="J71" s="139">
        <v>0</v>
      </c>
      <c r="K71" s="139">
        <v>0</v>
      </c>
      <c r="L71" s="139">
        <v>0</v>
      </c>
      <c r="M71" s="139">
        <v>0</v>
      </c>
      <c r="N71" s="139">
        <v>10</v>
      </c>
      <c r="O71" s="139">
        <v>21</v>
      </c>
      <c r="P71" s="139">
        <v>34</v>
      </c>
      <c r="Q71" s="139">
        <v>0</v>
      </c>
      <c r="R71" s="139">
        <v>0</v>
      </c>
      <c r="S71" s="139">
        <v>0</v>
      </c>
      <c r="T71" s="139">
        <v>0</v>
      </c>
      <c r="U71" s="139">
        <v>0</v>
      </c>
      <c r="V71" s="139">
        <v>0</v>
      </c>
      <c r="W71" s="139">
        <v>0</v>
      </c>
      <c r="X71" s="139">
        <v>61</v>
      </c>
      <c r="Y71" s="140">
        <v>61</v>
      </c>
      <c r="Z71" s="139">
        <v>95</v>
      </c>
      <c r="AA71" s="138"/>
      <c r="AB71" s="138"/>
    </row>
    <row r="72" spans="1:30" ht="11.25" customHeight="1">
      <c r="A72" s="46"/>
      <c r="B72" s="26" t="s">
        <v>20</v>
      </c>
      <c r="C72" s="139">
        <v>0</v>
      </c>
      <c r="D72" s="139">
        <v>0</v>
      </c>
      <c r="E72" s="139">
        <v>0</v>
      </c>
      <c r="F72" s="139">
        <v>0</v>
      </c>
      <c r="G72" s="139">
        <v>0</v>
      </c>
      <c r="H72" s="139">
        <v>0</v>
      </c>
      <c r="I72" s="139">
        <v>0</v>
      </c>
      <c r="J72" s="139">
        <v>0</v>
      </c>
      <c r="K72" s="139">
        <v>0</v>
      </c>
      <c r="L72" s="139">
        <v>0</v>
      </c>
      <c r="M72" s="139">
        <v>0</v>
      </c>
      <c r="N72" s="139">
        <v>0</v>
      </c>
      <c r="O72" s="139">
        <v>0</v>
      </c>
      <c r="P72" s="139">
        <v>0</v>
      </c>
      <c r="Q72" s="139">
        <v>0</v>
      </c>
      <c r="R72" s="139">
        <v>0</v>
      </c>
      <c r="S72" s="139">
        <v>0</v>
      </c>
      <c r="T72" s="139">
        <v>0</v>
      </c>
      <c r="U72" s="139">
        <v>0</v>
      </c>
      <c r="V72" s="139">
        <v>0</v>
      </c>
      <c r="W72" s="139">
        <v>0</v>
      </c>
      <c r="X72" s="139">
        <v>212</v>
      </c>
      <c r="Y72" s="140">
        <v>212</v>
      </c>
      <c r="Z72" s="139">
        <v>212</v>
      </c>
      <c r="AA72" s="138"/>
      <c r="AB72" s="138"/>
    </row>
    <row r="73" spans="1:30" ht="11.25" customHeight="1">
      <c r="A73" s="46"/>
      <c r="B73" s="26" t="s">
        <v>21</v>
      </c>
      <c r="C73" s="139">
        <v>0</v>
      </c>
      <c r="D73" s="139">
        <v>0</v>
      </c>
      <c r="E73" s="139">
        <v>0</v>
      </c>
      <c r="F73" s="139">
        <v>0</v>
      </c>
      <c r="G73" s="139">
        <v>0</v>
      </c>
      <c r="H73" s="139">
        <v>0</v>
      </c>
      <c r="I73" s="139">
        <v>0</v>
      </c>
      <c r="J73" s="139">
        <v>0</v>
      </c>
      <c r="K73" s="139">
        <v>0</v>
      </c>
      <c r="L73" s="139">
        <v>0</v>
      </c>
      <c r="M73" s="139">
        <v>0</v>
      </c>
      <c r="N73" s="139">
        <v>0</v>
      </c>
      <c r="O73" s="139">
        <v>0</v>
      </c>
      <c r="P73" s="139">
        <v>0</v>
      </c>
      <c r="Q73" s="139">
        <v>17</v>
      </c>
      <c r="R73" s="139">
        <v>0</v>
      </c>
      <c r="S73" s="139">
        <v>17</v>
      </c>
      <c r="T73" s="139">
        <v>0</v>
      </c>
      <c r="U73" s="139">
        <v>19</v>
      </c>
      <c r="V73" s="139">
        <v>0</v>
      </c>
      <c r="W73" s="139">
        <v>6</v>
      </c>
      <c r="X73" s="139">
        <v>0</v>
      </c>
      <c r="Y73" s="140">
        <v>25</v>
      </c>
      <c r="Z73" s="139">
        <v>42</v>
      </c>
      <c r="AA73" s="138"/>
      <c r="AB73" s="138"/>
    </row>
    <row r="74" spans="1:30" ht="11.25" customHeight="1">
      <c r="A74" s="29"/>
      <c r="B74" s="26" t="s">
        <v>22</v>
      </c>
      <c r="C74" s="139">
        <v>0</v>
      </c>
      <c r="D74" s="139">
        <v>0</v>
      </c>
      <c r="E74" s="139">
        <v>0</v>
      </c>
      <c r="F74" s="139">
        <v>0</v>
      </c>
      <c r="G74" s="139">
        <v>0</v>
      </c>
      <c r="H74" s="139">
        <v>0</v>
      </c>
      <c r="I74" s="139">
        <v>0</v>
      </c>
      <c r="J74" s="139">
        <v>0</v>
      </c>
      <c r="K74" s="139">
        <v>0</v>
      </c>
      <c r="L74" s="139">
        <v>0</v>
      </c>
      <c r="M74" s="139">
        <v>0</v>
      </c>
      <c r="N74" s="139">
        <v>0</v>
      </c>
      <c r="O74" s="139">
        <v>0</v>
      </c>
      <c r="P74" s="139">
        <v>0</v>
      </c>
      <c r="Q74" s="139">
        <v>0</v>
      </c>
      <c r="R74" s="139">
        <v>0</v>
      </c>
      <c r="S74" s="139">
        <v>0</v>
      </c>
      <c r="T74" s="139">
        <v>14</v>
      </c>
      <c r="U74" s="139">
        <v>17</v>
      </c>
      <c r="V74" s="139">
        <v>0</v>
      </c>
      <c r="W74" s="139">
        <v>0</v>
      </c>
      <c r="X74" s="139">
        <v>0</v>
      </c>
      <c r="Y74" s="140">
        <v>31</v>
      </c>
      <c r="Z74" s="139">
        <v>31</v>
      </c>
      <c r="AA74" s="138"/>
      <c r="AB74" s="138"/>
    </row>
    <row r="75" spans="1:30" ht="11.25" customHeight="1">
      <c r="A75" s="46"/>
      <c r="B75" s="26" t="s">
        <v>23</v>
      </c>
      <c r="C75" s="139">
        <v>7</v>
      </c>
      <c r="D75" s="139">
        <v>41</v>
      </c>
      <c r="E75" s="139">
        <v>3</v>
      </c>
      <c r="F75" s="139">
        <v>0</v>
      </c>
      <c r="G75" s="139">
        <v>76</v>
      </c>
      <c r="H75" s="139">
        <v>49</v>
      </c>
      <c r="I75" s="139">
        <v>0</v>
      </c>
      <c r="J75" s="139">
        <v>7</v>
      </c>
      <c r="K75" s="139">
        <v>0</v>
      </c>
      <c r="L75" s="139">
        <v>0</v>
      </c>
      <c r="M75" s="139">
        <v>0</v>
      </c>
      <c r="N75" s="139">
        <v>0</v>
      </c>
      <c r="O75" s="139">
        <v>0</v>
      </c>
      <c r="P75" s="139">
        <v>183</v>
      </c>
      <c r="Q75" s="139">
        <v>4</v>
      </c>
      <c r="R75" s="139">
        <v>2</v>
      </c>
      <c r="S75" s="139">
        <v>6</v>
      </c>
      <c r="T75" s="139">
        <v>0</v>
      </c>
      <c r="U75" s="139">
        <v>138</v>
      </c>
      <c r="V75" s="139">
        <v>0</v>
      </c>
      <c r="W75" s="139">
        <v>0</v>
      </c>
      <c r="X75" s="139">
        <v>0</v>
      </c>
      <c r="Y75" s="140">
        <v>138</v>
      </c>
      <c r="Z75" s="139">
        <v>327</v>
      </c>
      <c r="AA75" s="138"/>
      <c r="AB75" s="138"/>
    </row>
    <row r="76" spans="1:30" ht="11.25" customHeight="1">
      <c r="A76" s="46"/>
      <c r="B76" s="26" t="s">
        <v>24</v>
      </c>
      <c r="C76" s="139">
        <v>0</v>
      </c>
      <c r="D76" s="139">
        <v>2</v>
      </c>
      <c r="E76" s="139">
        <v>0</v>
      </c>
      <c r="F76" s="139">
        <v>0</v>
      </c>
      <c r="G76" s="139">
        <v>2</v>
      </c>
      <c r="H76" s="139">
        <v>3</v>
      </c>
      <c r="I76" s="139">
        <v>2</v>
      </c>
      <c r="J76" s="139">
        <v>0</v>
      </c>
      <c r="K76" s="139">
        <v>0</v>
      </c>
      <c r="L76" s="139">
        <v>0</v>
      </c>
      <c r="M76" s="139">
        <v>0</v>
      </c>
      <c r="N76" s="139">
        <v>0</v>
      </c>
      <c r="O76" s="139">
        <v>3</v>
      </c>
      <c r="P76" s="139">
        <v>12</v>
      </c>
      <c r="Q76" s="139">
        <v>2</v>
      </c>
      <c r="R76" s="139">
        <v>0</v>
      </c>
      <c r="S76" s="139">
        <v>2</v>
      </c>
      <c r="T76" s="139">
        <v>0</v>
      </c>
      <c r="U76" s="139">
        <v>0</v>
      </c>
      <c r="V76" s="139">
        <v>0</v>
      </c>
      <c r="W76" s="139">
        <v>0</v>
      </c>
      <c r="X76" s="139">
        <v>0</v>
      </c>
      <c r="Y76" s="140">
        <v>0</v>
      </c>
      <c r="Z76" s="139">
        <v>14</v>
      </c>
      <c r="AA76" s="138"/>
      <c r="AB76" s="138"/>
    </row>
    <row r="77" spans="1:30" ht="11.25" customHeight="1">
      <c r="A77" s="29"/>
      <c r="B77" s="26" t="s">
        <v>95</v>
      </c>
      <c r="C77" s="139">
        <v>0</v>
      </c>
      <c r="D77" s="139">
        <v>0</v>
      </c>
      <c r="E77" s="139">
        <v>0</v>
      </c>
      <c r="F77" s="139">
        <v>0</v>
      </c>
      <c r="G77" s="139">
        <v>3</v>
      </c>
      <c r="H77" s="139">
        <v>0</v>
      </c>
      <c r="I77" s="139">
        <v>0</v>
      </c>
      <c r="J77" s="139">
        <v>0</v>
      </c>
      <c r="K77" s="139">
        <v>0</v>
      </c>
      <c r="L77" s="139">
        <v>0</v>
      </c>
      <c r="M77" s="139">
        <v>0</v>
      </c>
      <c r="N77" s="139">
        <v>0</v>
      </c>
      <c r="O77" s="139">
        <v>0</v>
      </c>
      <c r="P77" s="139">
        <v>3</v>
      </c>
      <c r="Q77" s="139">
        <v>30</v>
      </c>
      <c r="R77" s="139">
        <v>0</v>
      </c>
      <c r="S77" s="139">
        <v>30</v>
      </c>
      <c r="T77" s="139">
        <v>0</v>
      </c>
      <c r="U77" s="139">
        <v>0</v>
      </c>
      <c r="V77" s="139">
        <v>0</v>
      </c>
      <c r="W77" s="139">
        <v>0</v>
      </c>
      <c r="X77" s="139">
        <v>0</v>
      </c>
      <c r="Y77" s="140">
        <v>0</v>
      </c>
      <c r="Z77" s="139">
        <v>33</v>
      </c>
      <c r="AA77" s="138"/>
      <c r="AB77" s="138"/>
      <c r="AC77" s="28"/>
      <c r="AD77" s="28"/>
    </row>
    <row r="78" spans="1:30" ht="11.25" customHeight="1">
      <c r="A78" s="46"/>
      <c r="B78" s="26" t="s">
        <v>25</v>
      </c>
      <c r="C78" s="139">
        <v>114</v>
      </c>
      <c r="D78" s="139">
        <v>421</v>
      </c>
      <c r="E78" s="139">
        <v>79</v>
      </c>
      <c r="F78" s="139">
        <v>0</v>
      </c>
      <c r="G78" s="139">
        <v>426</v>
      </c>
      <c r="H78" s="139">
        <v>263</v>
      </c>
      <c r="I78" s="139">
        <v>41</v>
      </c>
      <c r="J78" s="139">
        <v>55</v>
      </c>
      <c r="K78" s="139">
        <v>130</v>
      </c>
      <c r="L78" s="139">
        <v>29</v>
      </c>
      <c r="M78" s="139">
        <v>85</v>
      </c>
      <c r="N78" s="139">
        <v>291</v>
      </c>
      <c r="O78" s="139">
        <v>469</v>
      </c>
      <c r="P78" s="139">
        <v>2403</v>
      </c>
      <c r="Q78" s="139">
        <v>310</v>
      </c>
      <c r="R78" s="139">
        <v>74</v>
      </c>
      <c r="S78" s="139">
        <v>384</v>
      </c>
      <c r="T78" s="139">
        <v>0</v>
      </c>
      <c r="U78" s="139">
        <v>48</v>
      </c>
      <c r="V78" s="139">
        <v>23</v>
      </c>
      <c r="W78" s="139">
        <v>8</v>
      </c>
      <c r="X78" s="139">
        <v>0</v>
      </c>
      <c r="Y78" s="140">
        <v>79</v>
      </c>
      <c r="Z78" s="139">
        <v>2866</v>
      </c>
      <c r="AA78" s="138"/>
      <c r="AB78" s="138"/>
    </row>
    <row r="79" spans="1:30" ht="11.25" customHeight="1">
      <c r="A79" s="29"/>
      <c r="B79" s="26" t="s">
        <v>41</v>
      </c>
      <c r="C79" s="139">
        <v>0</v>
      </c>
      <c r="D79" s="139">
        <v>2</v>
      </c>
      <c r="E79" s="139">
        <v>0</v>
      </c>
      <c r="F79" s="139">
        <v>0</v>
      </c>
      <c r="G79" s="139">
        <v>1</v>
      </c>
      <c r="H79" s="139">
        <v>0</v>
      </c>
      <c r="I79" s="139">
        <v>0</v>
      </c>
      <c r="J79" s="139">
        <v>0</v>
      </c>
      <c r="K79" s="139">
        <v>2</v>
      </c>
      <c r="L79" s="139">
        <v>0</v>
      </c>
      <c r="M79" s="139">
        <v>0</v>
      </c>
      <c r="N79" s="139">
        <v>3</v>
      </c>
      <c r="O79" s="139">
        <v>0</v>
      </c>
      <c r="P79" s="139">
        <v>8</v>
      </c>
      <c r="Q79" s="139">
        <v>0</v>
      </c>
      <c r="R79" s="139">
        <v>0</v>
      </c>
      <c r="S79" s="139">
        <v>0</v>
      </c>
      <c r="T79" s="139">
        <v>0</v>
      </c>
      <c r="U79" s="139">
        <v>2</v>
      </c>
      <c r="V79" s="139">
        <v>0</v>
      </c>
      <c r="W79" s="139">
        <v>1</v>
      </c>
      <c r="X79" s="139">
        <v>0</v>
      </c>
      <c r="Y79" s="140">
        <v>3</v>
      </c>
      <c r="Z79" s="139">
        <v>11</v>
      </c>
      <c r="AA79" s="138"/>
      <c r="AB79" s="138"/>
    </row>
    <row r="80" spans="1:30" ht="10.5" customHeight="1">
      <c r="A80" s="33"/>
      <c r="B80" s="3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5"/>
      <c r="AA80" s="146"/>
      <c r="AB80" s="138"/>
    </row>
    <row r="81" spans="1:29" ht="10.5" customHeight="1"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7"/>
      <c r="AA81" s="138"/>
      <c r="AB81" s="138"/>
    </row>
    <row r="82" spans="1:29" ht="10.5" customHeight="1">
      <c r="A82" s="16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7"/>
      <c r="AA82" s="138"/>
      <c r="AB82" s="138"/>
    </row>
    <row r="83" spans="1:29" ht="10.5" customHeight="1">
      <c r="A83" s="16" t="s">
        <v>48</v>
      </c>
      <c r="B83" s="8"/>
      <c r="C83" s="112"/>
      <c r="D83" s="112"/>
      <c r="E83" s="112"/>
      <c r="F83" s="112"/>
      <c r="G83" s="112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7"/>
      <c r="AA83" s="138"/>
      <c r="AB83" s="138"/>
    </row>
    <row r="84" spans="1:29" ht="10.5" customHeight="1">
      <c r="A84" s="16" t="s">
        <v>84</v>
      </c>
      <c r="B84" s="8"/>
      <c r="C84" s="112"/>
      <c r="D84" s="112"/>
      <c r="E84" s="112"/>
      <c r="F84" s="112"/>
      <c r="G84" s="112"/>
      <c r="H84" s="148"/>
      <c r="I84" s="148"/>
      <c r="J84" s="148"/>
      <c r="K84" s="148"/>
      <c r="L84" s="148"/>
      <c r="M84" s="148"/>
      <c r="N84" s="148"/>
      <c r="O84" s="113"/>
      <c r="P84" s="148"/>
      <c r="Q84" s="113"/>
      <c r="R84" s="113"/>
      <c r="S84" s="113"/>
      <c r="T84" s="113"/>
      <c r="U84" s="148"/>
      <c r="V84" s="148"/>
      <c r="W84" s="148"/>
      <c r="X84" s="113"/>
      <c r="Y84" s="113"/>
      <c r="Z84" s="113"/>
      <c r="AA84" s="148"/>
      <c r="AB84" s="148"/>
      <c r="AC84" s="14"/>
    </row>
    <row r="85" spans="1:29" ht="10.5" customHeight="1">
      <c r="A85" s="108" t="s">
        <v>0</v>
      </c>
      <c r="B85" s="8"/>
      <c r="C85" s="8"/>
      <c r="D85" s="8"/>
      <c r="E85" s="8"/>
      <c r="F85" s="8"/>
      <c r="G85" s="8"/>
    </row>
    <row r="86" spans="1:29" ht="10.5" customHeight="1">
      <c r="A86" s="109"/>
      <c r="B86" s="8"/>
      <c r="C86" s="8"/>
      <c r="D86" s="8"/>
      <c r="E86" s="8"/>
      <c r="F86" s="8"/>
      <c r="G86" s="8"/>
    </row>
  </sheetData>
  <mergeCells count="4">
    <mergeCell ref="C7:P7"/>
    <mergeCell ref="Q7:S7"/>
    <mergeCell ref="T7:Y7"/>
    <mergeCell ref="Z7:Z8"/>
  </mergeCells>
  <hyperlinks>
    <hyperlink ref="AA1" location="Inhalt!A1" display="zurück Inhalt" xr:uid="{00000000-0004-0000-0800-000000000000}"/>
    <hyperlink ref="A85" r:id="rId1" xr:uid="{00000000-0004-0000-0800-000001000000}"/>
  </hyperlinks>
  <pageMargins left="0.25" right="0.25" top="0.75" bottom="0.75" header="0.3" footer="0.3"/>
  <pageSetup paperSize="9" scale="52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38"/>
  <sheetViews>
    <sheetView zoomScaleNormal="100" workbookViewId="0">
      <selection activeCell="J21" sqref="J21"/>
    </sheetView>
  </sheetViews>
  <sheetFormatPr baseColWidth="10" defaultRowHeight="10.5" customHeight="1"/>
  <cols>
    <col min="1" max="1" width="0.75" style="39" customWidth="1"/>
    <col min="2" max="2" width="36.375" style="39" customWidth="1"/>
    <col min="3" max="23" width="6.875" style="20" customWidth="1"/>
    <col min="24" max="24" width="7.625" style="20" customWidth="1"/>
    <col min="25" max="25" width="6.875" style="20" customWidth="1"/>
    <col min="26" max="26" width="5.5" style="18" customWidth="1"/>
    <col min="27" max="27" width="1.125" style="18" customWidth="1"/>
    <col min="28" max="258" width="11.25" style="18"/>
    <col min="259" max="259" width="0.75" style="18" customWidth="1"/>
    <col min="260" max="260" width="17" style="18" customWidth="1"/>
    <col min="261" max="281" width="5.5" style="18" customWidth="1"/>
    <col min="282" max="282" width="1.125" style="18" customWidth="1"/>
    <col min="283" max="514" width="11.25" style="18"/>
    <col min="515" max="515" width="0.75" style="18" customWidth="1"/>
    <col min="516" max="516" width="17" style="18" customWidth="1"/>
    <col min="517" max="537" width="5.5" style="18" customWidth="1"/>
    <col min="538" max="538" width="1.125" style="18" customWidth="1"/>
    <col min="539" max="770" width="11.25" style="18"/>
    <col min="771" max="771" width="0.75" style="18" customWidth="1"/>
    <col min="772" max="772" width="17" style="18" customWidth="1"/>
    <col min="773" max="793" width="5.5" style="18" customWidth="1"/>
    <col min="794" max="794" width="1.125" style="18" customWidth="1"/>
    <col min="795" max="1026" width="11.25" style="18"/>
    <col min="1027" max="1027" width="0.75" style="18" customWidth="1"/>
    <col min="1028" max="1028" width="17" style="18" customWidth="1"/>
    <col min="1029" max="1049" width="5.5" style="18" customWidth="1"/>
    <col min="1050" max="1050" width="1.125" style="18" customWidth="1"/>
    <col min="1051" max="1282" width="11.25" style="18"/>
    <col min="1283" max="1283" width="0.75" style="18" customWidth="1"/>
    <col min="1284" max="1284" width="17" style="18" customWidth="1"/>
    <col min="1285" max="1305" width="5.5" style="18" customWidth="1"/>
    <col min="1306" max="1306" width="1.125" style="18" customWidth="1"/>
    <col min="1307" max="1538" width="11.25" style="18"/>
    <col min="1539" max="1539" width="0.75" style="18" customWidth="1"/>
    <col min="1540" max="1540" width="17" style="18" customWidth="1"/>
    <col min="1541" max="1561" width="5.5" style="18" customWidth="1"/>
    <col min="1562" max="1562" width="1.125" style="18" customWidth="1"/>
    <col min="1563" max="1794" width="11.25" style="18"/>
    <col min="1795" max="1795" width="0.75" style="18" customWidth="1"/>
    <col min="1796" max="1796" width="17" style="18" customWidth="1"/>
    <col min="1797" max="1817" width="5.5" style="18" customWidth="1"/>
    <col min="1818" max="1818" width="1.125" style="18" customWidth="1"/>
    <col min="1819" max="2050" width="11.25" style="18"/>
    <col min="2051" max="2051" width="0.75" style="18" customWidth="1"/>
    <col min="2052" max="2052" width="17" style="18" customWidth="1"/>
    <col min="2053" max="2073" width="5.5" style="18" customWidth="1"/>
    <col min="2074" max="2074" width="1.125" style="18" customWidth="1"/>
    <col min="2075" max="2306" width="11.25" style="18"/>
    <col min="2307" max="2307" width="0.75" style="18" customWidth="1"/>
    <col min="2308" max="2308" width="17" style="18" customWidth="1"/>
    <col min="2309" max="2329" width="5.5" style="18" customWidth="1"/>
    <col min="2330" max="2330" width="1.125" style="18" customWidth="1"/>
    <col min="2331" max="2562" width="11.25" style="18"/>
    <col min="2563" max="2563" width="0.75" style="18" customWidth="1"/>
    <col min="2564" max="2564" width="17" style="18" customWidth="1"/>
    <col min="2565" max="2585" width="5.5" style="18" customWidth="1"/>
    <col min="2586" max="2586" width="1.125" style="18" customWidth="1"/>
    <col min="2587" max="2818" width="11.25" style="18"/>
    <col min="2819" max="2819" width="0.75" style="18" customWidth="1"/>
    <col min="2820" max="2820" width="17" style="18" customWidth="1"/>
    <col min="2821" max="2841" width="5.5" style="18" customWidth="1"/>
    <col min="2842" max="2842" width="1.125" style="18" customWidth="1"/>
    <col min="2843" max="3074" width="11.25" style="18"/>
    <col min="3075" max="3075" width="0.75" style="18" customWidth="1"/>
    <col min="3076" max="3076" width="17" style="18" customWidth="1"/>
    <col min="3077" max="3097" width="5.5" style="18" customWidth="1"/>
    <col min="3098" max="3098" width="1.125" style="18" customWidth="1"/>
    <col min="3099" max="3330" width="11.25" style="18"/>
    <col min="3331" max="3331" width="0.75" style="18" customWidth="1"/>
    <col min="3332" max="3332" width="17" style="18" customWidth="1"/>
    <col min="3333" max="3353" width="5.5" style="18" customWidth="1"/>
    <col min="3354" max="3354" width="1.125" style="18" customWidth="1"/>
    <col min="3355" max="3586" width="11.25" style="18"/>
    <col min="3587" max="3587" width="0.75" style="18" customWidth="1"/>
    <col min="3588" max="3588" width="17" style="18" customWidth="1"/>
    <col min="3589" max="3609" width="5.5" style="18" customWidth="1"/>
    <col min="3610" max="3610" width="1.125" style="18" customWidth="1"/>
    <col min="3611" max="3842" width="11.25" style="18"/>
    <col min="3843" max="3843" width="0.75" style="18" customWidth="1"/>
    <col min="3844" max="3844" width="17" style="18" customWidth="1"/>
    <col min="3845" max="3865" width="5.5" style="18" customWidth="1"/>
    <col min="3866" max="3866" width="1.125" style="18" customWidth="1"/>
    <col min="3867" max="4098" width="11.25" style="18"/>
    <col min="4099" max="4099" width="0.75" style="18" customWidth="1"/>
    <col min="4100" max="4100" width="17" style="18" customWidth="1"/>
    <col min="4101" max="4121" width="5.5" style="18" customWidth="1"/>
    <col min="4122" max="4122" width="1.125" style="18" customWidth="1"/>
    <col min="4123" max="4354" width="11.25" style="18"/>
    <col min="4355" max="4355" width="0.75" style="18" customWidth="1"/>
    <col min="4356" max="4356" width="17" style="18" customWidth="1"/>
    <col min="4357" max="4377" width="5.5" style="18" customWidth="1"/>
    <col min="4378" max="4378" width="1.125" style="18" customWidth="1"/>
    <col min="4379" max="4610" width="11.25" style="18"/>
    <col min="4611" max="4611" width="0.75" style="18" customWidth="1"/>
    <col min="4612" max="4612" width="17" style="18" customWidth="1"/>
    <col min="4613" max="4633" width="5.5" style="18" customWidth="1"/>
    <col min="4634" max="4634" width="1.125" style="18" customWidth="1"/>
    <col min="4635" max="4866" width="11.25" style="18"/>
    <col min="4867" max="4867" width="0.75" style="18" customWidth="1"/>
    <col min="4868" max="4868" width="17" style="18" customWidth="1"/>
    <col min="4869" max="4889" width="5.5" style="18" customWidth="1"/>
    <col min="4890" max="4890" width="1.125" style="18" customWidth="1"/>
    <col min="4891" max="5122" width="11.25" style="18"/>
    <col min="5123" max="5123" width="0.75" style="18" customWidth="1"/>
    <col min="5124" max="5124" width="17" style="18" customWidth="1"/>
    <col min="5125" max="5145" width="5.5" style="18" customWidth="1"/>
    <col min="5146" max="5146" width="1.125" style="18" customWidth="1"/>
    <col min="5147" max="5378" width="11.25" style="18"/>
    <col min="5379" max="5379" width="0.75" style="18" customWidth="1"/>
    <col min="5380" max="5380" width="17" style="18" customWidth="1"/>
    <col min="5381" max="5401" width="5.5" style="18" customWidth="1"/>
    <col min="5402" max="5402" width="1.125" style="18" customWidth="1"/>
    <col min="5403" max="5634" width="11.25" style="18"/>
    <col min="5635" max="5635" width="0.75" style="18" customWidth="1"/>
    <col min="5636" max="5636" width="17" style="18" customWidth="1"/>
    <col min="5637" max="5657" width="5.5" style="18" customWidth="1"/>
    <col min="5658" max="5658" width="1.125" style="18" customWidth="1"/>
    <col min="5659" max="5890" width="11.25" style="18"/>
    <col min="5891" max="5891" width="0.75" style="18" customWidth="1"/>
    <col min="5892" max="5892" width="17" style="18" customWidth="1"/>
    <col min="5893" max="5913" width="5.5" style="18" customWidth="1"/>
    <col min="5914" max="5914" width="1.125" style="18" customWidth="1"/>
    <col min="5915" max="6146" width="11.25" style="18"/>
    <col min="6147" max="6147" width="0.75" style="18" customWidth="1"/>
    <col min="6148" max="6148" width="17" style="18" customWidth="1"/>
    <col min="6149" max="6169" width="5.5" style="18" customWidth="1"/>
    <col min="6170" max="6170" width="1.125" style="18" customWidth="1"/>
    <col min="6171" max="6402" width="11.25" style="18"/>
    <col min="6403" max="6403" width="0.75" style="18" customWidth="1"/>
    <col min="6404" max="6404" width="17" style="18" customWidth="1"/>
    <col min="6405" max="6425" width="5.5" style="18" customWidth="1"/>
    <col min="6426" max="6426" width="1.125" style="18" customWidth="1"/>
    <col min="6427" max="6658" width="11.25" style="18"/>
    <col min="6659" max="6659" width="0.75" style="18" customWidth="1"/>
    <col min="6660" max="6660" width="17" style="18" customWidth="1"/>
    <col min="6661" max="6681" width="5.5" style="18" customWidth="1"/>
    <col min="6682" max="6682" width="1.125" style="18" customWidth="1"/>
    <col min="6683" max="6914" width="11.25" style="18"/>
    <col min="6915" max="6915" width="0.75" style="18" customWidth="1"/>
    <col min="6916" max="6916" width="17" style="18" customWidth="1"/>
    <col min="6917" max="6937" width="5.5" style="18" customWidth="1"/>
    <col min="6938" max="6938" width="1.125" style="18" customWidth="1"/>
    <col min="6939" max="7170" width="11.25" style="18"/>
    <col min="7171" max="7171" width="0.75" style="18" customWidth="1"/>
    <col min="7172" max="7172" width="17" style="18" customWidth="1"/>
    <col min="7173" max="7193" width="5.5" style="18" customWidth="1"/>
    <col min="7194" max="7194" width="1.125" style="18" customWidth="1"/>
    <col min="7195" max="7426" width="11.25" style="18"/>
    <col min="7427" max="7427" width="0.75" style="18" customWidth="1"/>
    <col min="7428" max="7428" width="17" style="18" customWidth="1"/>
    <col min="7429" max="7449" width="5.5" style="18" customWidth="1"/>
    <col min="7450" max="7450" width="1.125" style="18" customWidth="1"/>
    <col min="7451" max="7682" width="11.25" style="18"/>
    <col min="7683" max="7683" width="0.75" style="18" customWidth="1"/>
    <col min="7684" max="7684" width="17" style="18" customWidth="1"/>
    <col min="7685" max="7705" width="5.5" style="18" customWidth="1"/>
    <col min="7706" max="7706" width="1.125" style="18" customWidth="1"/>
    <col min="7707" max="7938" width="11.25" style="18"/>
    <col min="7939" max="7939" width="0.75" style="18" customWidth="1"/>
    <col min="7940" max="7940" width="17" style="18" customWidth="1"/>
    <col min="7941" max="7961" width="5.5" style="18" customWidth="1"/>
    <col min="7962" max="7962" width="1.125" style="18" customWidth="1"/>
    <col min="7963" max="8194" width="11.25" style="18"/>
    <col min="8195" max="8195" width="0.75" style="18" customWidth="1"/>
    <col min="8196" max="8196" width="17" style="18" customWidth="1"/>
    <col min="8197" max="8217" width="5.5" style="18" customWidth="1"/>
    <col min="8218" max="8218" width="1.125" style="18" customWidth="1"/>
    <col min="8219" max="8450" width="11.25" style="18"/>
    <col min="8451" max="8451" width="0.75" style="18" customWidth="1"/>
    <col min="8452" max="8452" width="17" style="18" customWidth="1"/>
    <col min="8453" max="8473" width="5.5" style="18" customWidth="1"/>
    <col min="8474" max="8474" width="1.125" style="18" customWidth="1"/>
    <col min="8475" max="8706" width="11.25" style="18"/>
    <col min="8707" max="8707" width="0.75" style="18" customWidth="1"/>
    <col min="8708" max="8708" width="17" style="18" customWidth="1"/>
    <col min="8709" max="8729" width="5.5" style="18" customWidth="1"/>
    <col min="8730" max="8730" width="1.125" style="18" customWidth="1"/>
    <col min="8731" max="8962" width="11.25" style="18"/>
    <col min="8963" max="8963" width="0.75" style="18" customWidth="1"/>
    <col min="8964" max="8964" width="17" style="18" customWidth="1"/>
    <col min="8965" max="8985" width="5.5" style="18" customWidth="1"/>
    <col min="8986" max="8986" width="1.125" style="18" customWidth="1"/>
    <col min="8987" max="9218" width="11.25" style="18"/>
    <col min="9219" max="9219" width="0.75" style="18" customWidth="1"/>
    <col min="9220" max="9220" width="17" style="18" customWidth="1"/>
    <col min="9221" max="9241" width="5.5" style="18" customWidth="1"/>
    <col min="9242" max="9242" width="1.125" style="18" customWidth="1"/>
    <col min="9243" max="9474" width="11.25" style="18"/>
    <col min="9475" max="9475" width="0.75" style="18" customWidth="1"/>
    <col min="9476" max="9476" width="17" style="18" customWidth="1"/>
    <col min="9477" max="9497" width="5.5" style="18" customWidth="1"/>
    <col min="9498" max="9498" width="1.125" style="18" customWidth="1"/>
    <col min="9499" max="9730" width="11.25" style="18"/>
    <col min="9731" max="9731" width="0.75" style="18" customWidth="1"/>
    <col min="9732" max="9732" width="17" style="18" customWidth="1"/>
    <col min="9733" max="9753" width="5.5" style="18" customWidth="1"/>
    <col min="9754" max="9754" width="1.125" style="18" customWidth="1"/>
    <col min="9755" max="9986" width="11.25" style="18"/>
    <col min="9987" max="9987" width="0.75" style="18" customWidth="1"/>
    <col min="9988" max="9988" width="17" style="18" customWidth="1"/>
    <col min="9989" max="10009" width="5.5" style="18" customWidth="1"/>
    <col min="10010" max="10010" width="1.125" style="18" customWidth="1"/>
    <col min="10011" max="10242" width="11.25" style="18"/>
    <col min="10243" max="10243" width="0.75" style="18" customWidth="1"/>
    <col min="10244" max="10244" width="17" style="18" customWidth="1"/>
    <col min="10245" max="10265" width="5.5" style="18" customWidth="1"/>
    <col min="10266" max="10266" width="1.125" style="18" customWidth="1"/>
    <col min="10267" max="10498" width="11.25" style="18"/>
    <col min="10499" max="10499" width="0.75" style="18" customWidth="1"/>
    <col min="10500" max="10500" width="17" style="18" customWidth="1"/>
    <col min="10501" max="10521" width="5.5" style="18" customWidth="1"/>
    <col min="10522" max="10522" width="1.125" style="18" customWidth="1"/>
    <col min="10523" max="10754" width="11.25" style="18"/>
    <col min="10755" max="10755" width="0.75" style="18" customWidth="1"/>
    <col min="10756" max="10756" width="17" style="18" customWidth="1"/>
    <col min="10757" max="10777" width="5.5" style="18" customWidth="1"/>
    <col min="10778" max="10778" width="1.125" style="18" customWidth="1"/>
    <col min="10779" max="11010" width="11.25" style="18"/>
    <col min="11011" max="11011" width="0.75" style="18" customWidth="1"/>
    <col min="11012" max="11012" width="17" style="18" customWidth="1"/>
    <col min="11013" max="11033" width="5.5" style="18" customWidth="1"/>
    <col min="11034" max="11034" width="1.125" style="18" customWidth="1"/>
    <col min="11035" max="11266" width="11.25" style="18"/>
    <col min="11267" max="11267" width="0.75" style="18" customWidth="1"/>
    <col min="11268" max="11268" width="17" style="18" customWidth="1"/>
    <col min="11269" max="11289" width="5.5" style="18" customWidth="1"/>
    <col min="11290" max="11290" width="1.125" style="18" customWidth="1"/>
    <col min="11291" max="11522" width="11.25" style="18"/>
    <col min="11523" max="11523" width="0.75" style="18" customWidth="1"/>
    <col min="11524" max="11524" width="17" style="18" customWidth="1"/>
    <col min="11525" max="11545" width="5.5" style="18" customWidth="1"/>
    <col min="11546" max="11546" width="1.125" style="18" customWidth="1"/>
    <col min="11547" max="11778" width="11.25" style="18"/>
    <col min="11779" max="11779" width="0.75" style="18" customWidth="1"/>
    <col min="11780" max="11780" width="17" style="18" customWidth="1"/>
    <col min="11781" max="11801" width="5.5" style="18" customWidth="1"/>
    <col min="11802" max="11802" width="1.125" style="18" customWidth="1"/>
    <col min="11803" max="12034" width="11.25" style="18"/>
    <col min="12035" max="12035" width="0.75" style="18" customWidth="1"/>
    <col min="12036" max="12036" width="17" style="18" customWidth="1"/>
    <col min="12037" max="12057" width="5.5" style="18" customWidth="1"/>
    <col min="12058" max="12058" width="1.125" style="18" customWidth="1"/>
    <col min="12059" max="12290" width="11.25" style="18"/>
    <col min="12291" max="12291" width="0.75" style="18" customWidth="1"/>
    <col min="12292" max="12292" width="17" style="18" customWidth="1"/>
    <col min="12293" max="12313" width="5.5" style="18" customWidth="1"/>
    <col min="12314" max="12314" width="1.125" style="18" customWidth="1"/>
    <col min="12315" max="12546" width="11.25" style="18"/>
    <col min="12547" max="12547" width="0.75" style="18" customWidth="1"/>
    <col min="12548" max="12548" width="17" style="18" customWidth="1"/>
    <col min="12549" max="12569" width="5.5" style="18" customWidth="1"/>
    <col min="12570" max="12570" width="1.125" style="18" customWidth="1"/>
    <col min="12571" max="12802" width="11.25" style="18"/>
    <col min="12803" max="12803" width="0.75" style="18" customWidth="1"/>
    <col min="12804" max="12804" width="17" style="18" customWidth="1"/>
    <col min="12805" max="12825" width="5.5" style="18" customWidth="1"/>
    <col min="12826" max="12826" width="1.125" style="18" customWidth="1"/>
    <col min="12827" max="13058" width="11.25" style="18"/>
    <col min="13059" max="13059" width="0.75" style="18" customWidth="1"/>
    <col min="13060" max="13060" width="17" style="18" customWidth="1"/>
    <col min="13061" max="13081" width="5.5" style="18" customWidth="1"/>
    <col min="13082" max="13082" width="1.125" style="18" customWidth="1"/>
    <col min="13083" max="13314" width="11.25" style="18"/>
    <col min="13315" max="13315" width="0.75" style="18" customWidth="1"/>
    <col min="13316" max="13316" width="17" style="18" customWidth="1"/>
    <col min="13317" max="13337" width="5.5" style="18" customWidth="1"/>
    <col min="13338" max="13338" width="1.125" style="18" customWidth="1"/>
    <col min="13339" max="13570" width="11.25" style="18"/>
    <col min="13571" max="13571" width="0.75" style="18" customWidth="1"/>
    <col min="13572" max="13572" width="17" style="18" customWidth="1"/>
    <col min="13573" max="13593" width="5.5" style="18" customWidth="1"/>
    <col min="13594" max="13594" width="1.125" style="18" customWidth="1"/>
    <col min="13595" max="13826" width="11.25" style="18"/>
    <col min="13827" max="13827" width="0.75" style="18" customWidth="1"/>
    <col min="13828" max="13828" width="17" style="18" customWidth="1"/>
    <col min="13829" max="13849" width="5.5" style="18" customWidth="1"/>
    <col min="13850" max="13850" width="1.125" style="18" customWidth="1"/>
    <col min="13851" max="14082" width="11.25" style="18"/>
    <col min="14083" max="14083" width="0.75" style="18" customWidth="1"/>
    <col min="14084" max="14084" width="17" style="18" customWidth="1"/>
    <col min="14085" max="14105" width="5.5" style="18" customWidth="1"/>
    <col min="14106" max="14106" width="1.125" style="18" customWidth="1"/>
    <col min="14107" max="14338" width="11.25" style="18"/>
    <col min="14339" max="14339" width="0.75" style="18" customWidth="1"/>
    <col min="14340" max="14340" width="17" style="18" customWidth="1"/>
    <col min="14341" max="14361" width="5.5" style="18" customWidth="1"/>
    <col min="14362" max="14362" width="1.125" style="18" customWidth="1"/>
    <col min="14363" max="14594" width="11.25" style="18"/>
    <col min="14595" max="14595" width="0.75" style="18" customWidth="1"/>
    <col min="14596" max="14596" width="17" style="18" customWidth="1"/>
    <col min="14597" max="14617" width="5.5" style="18" customWidth="1"/>
    <col min="14618" max="14618" width="1.125" style="18" customWidth="1"/>
    <col min="14619" max="14850" width="11.25" style="18"/>
    <col min="14851" max="14851" width="0.75" style="18" customWidth="1"/>
    <col min="14852" max="14852" width="17" style="18" customWidth="1"/>
    <col min="14853" max="14873" width="5.5" style="18" customWidth="1"/>
    <col min="14874" max="14874" width="1.125" style="18" customWidth="1"/>
    <col min="14875" max="15106" width="11.25" style="18"/>
    <col min="15107" max="15107" width="0.75" style="18" customWidth="1"/>
    <col min="15108" max="15108" width="17" style="18" customWidth="1"/>
    <col min="15109" max="15129" width="5.5" style="18" customWidth="1"/>
    <col min="15130" max="15130" width="1.125" style="18" customWidth="1"/>
    <col min="15131" max="15362" width="11.25" style="18"/>
    <col min="15363" max="15363" width="0.75" style="18" customWidth="1"/>
    <col min="15364" max="15364" width="17" style="18" customWidth="1"/>
    <col min="15365" max="15385" width="5.5" style="18" customWidth="1"/>
    <col min="15386" max="15386" width="1.125" style="18" customWidth="1"/>
    <col min="15387" max="15618" width="11.25" style="18"/>
    <col min="15619" max="15619" width="0.75" style="18" customWidth="1"/>
    <col min="15620" max="15620" width="17" style="18" customWidth="1"/>
    <col min="15621" max="15641" width="5.5" style="18" customWidth="1"/>
    <col min="15642" max="15642" width="1.125" style="18" customWidth="1"/>
    <col min="15643" max="15874" width="11.25" style="18"/>
    <col min="15875" max="15875" width="0.75" style="18" customWidth="1"/>
    <col min="15876" max="15876" width="17" style="18" customWidth="1"/>
    <col min="15877" max="15897" width="5.5" style="18" customWidth="1"/>
    <col min="15898" max="15898" width="1.125" style="18" customWidth="1"/>
    <col min="15899" max="16130" width="11.25" style="18"/>
    <col min="16131" max="16131" width="0.75" style="18" customWidth="1"/>
    <col min="16132" max="16132" width="17" style="18" customWidth="1"/>
    <col min="16133" max="16153" width="5.5" style="18" customWidth="1"/>
    <col min="16154" max="16154" width="1.125" style="18" customWidth="1"/>
    <col min="16155" max="16382" width="11.25" style="18"/>
    <col min="16383" max="16384" width="11.25" style="18" customWidth="1"/>
  </cols>
  <sheetData>
    <row r="1" spans="1:27" s="2" customFormat="1" ht="12" customHeight="1">
      <c r="A1" s="17" t="s">
        <v>93</v>
      </c>
      <c r="B1" s="17"/>
      <c r="C1" s="17"/>
      <c r="D1" s="17"/>
      <c r="E1" s="17"/>
      <c r="F1" s="17"/>
      <c r="G1" s="17"/>
      <c r="H1" s="17"/>
      <c r="O1" s="4"/>
      <c r="P1" s="3"/>
      <c r="R1" s="4"/>
      <c r="Y1" s="4"/>
      <c r="AA1" s="3" t="s">
        <v>6</v>
      </c>
    </row>
    <row r="2" spans="1:27" ht="10.5" customHeight="1">
      <c r="A2" s="19"/>
      <c r="C2" s="5"/>
      <c r="D2" s="5"/>
      <c r="E2" s="5"/>
      <c r="F2" s="5"/>
      <c r="G2" s="5"/>
      <c r="H2" s="5"/>
      <c r="I2" s="5"/>
      <c r="J2" s="5"/>
      <c r="K2" s="5"/>
      <c r="L2" s="5"/>
      <c r="M2" s="40"/>
      <c r="N2" s="40"/>
      <c r="O2" s="40"/>
      <c r="P2" s="40"/>
      <c r="Q2" s="5"/>
      <c r="R2" s="40"/>
      <c r="S2" s="5"/>
      <c r="T2" s="5"/>
      <c r="U2" s="5"/>
      <c r="V2" s="5"/>
      <c r="W2" s="5"/>
      <c r="X2" s="5"/>
      <c r="Y2" s="5"/>
    </row>
    <row r="3" spans="1:27" s="2" customFormat="1" ht="11.25" customHeight="1">
      <c r="A3" s="2" t="s">
        <v>39</v>
      </c>
      <c r="J3" s="5"/>
      <c r="K3" s="5"/>
      <c r="L3" s="5"/>
      <c r="M3" s="5"/>
      <c r="N3" s="5"/>
    </row>
    <row r="4" spans="1:27" ht="10.5" customHeight="1">
      <c r="C4" s="5"/>
      <c r="D4" s="5"/>
      <c r="E4" s="5"/>
      <c r="F4" s="5"/>
      <c r="G4" s="5"/>
      <c r="H4" s="5"/>
      <c r="I4" s="5"/>
      <c r="J4" s="5"/>
      <c r="K4" s="5"/>
      <c r="L4" s="5"/>
      <c r="M4" s="40"/>
      <c r="N4" s="40"/>
      <c r="O4" s="40"/>
      <c r="P4" s="40"/>
      <c r="Q4" s="5"/>
      <c r="R4" s="40"/>
      <c r="S4" s="5"/>
      <c r="T4" s="5"/>
      <c r="U4" s="5"/>
      <c r="V4" s="5"/>
      <c r="W4" s="5"/>
      <c r="X4" s="5"/>
      <c r="Y4" s="5"/>
    </row>
    <row r="5" spans="1:27" s="2" customFormat="1" ht="10.5" customHeight="1">
      <c r="A5" s="8" t="s">
        <v>66</v>
      </c>
      <c r="B5" s="41"/>
      <c r="M5" s="42"/>
      <c r="N5" s="42"/>
      <c r="O5" s="42"/>
      <c r="P5" s="43"/>
      <c r="R5" s="42"/>
    </row>
    <row r="7" spans="1:27" s="8" customFormat="1" ht="23.45" customHeight="1">
      <c r="A7" s="82"/>
      <c r="B7" s="80"/>
      <c r="C7" s="157" t="s">
        <v>59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8"/>
      <c r="Q7" s="154" t="s">
        <v>60</v>
      </c>
      <c r="R7" s="155"/>
      <c r="S7" s="156"/>
      <c r="T7" s="154" t="s">
        <v>61</v>
      </c>
      <c r="U7" s="155"/>
      <c r="V7" s="155"/>
      <c r="W7" s="155"/>
      <c r="X7" s="155"/>
      <c r="Y7" s="156"/>
      <c r="Z7" s="159" t="s">
        <v>5</v>
      </c>
      <c r="AA7" s="106"/>
    </row>
    <row r="8" spans="1:27" s="23" customFormat="1" ht="22.5">
      <c r="A8" s="104"/>
      <c r="B8" s="105"/>
      <c r="C8" s="101" t="s">
        <v>11</v>
      </c>
      <c r="D8" s="101" t="s">
        <v>12</v>
      </c>
      <c r="E8" s="101" t="s">
        <v>73</v>
      </c>
      <c r="F8" s="101" t="s">
        <v>74</v>
      </c>
      <c r="G8" s="101" t="s">
        <v>51</v>
      </c>
      <c r="H8" s="101" t="s">
        <v>75</v>
      </c>
      <c r="I8" s="101" t="s">
        <v>76</v>
      </c>
      <c r="J8" s="101" t="s">
        <v>82</v>
      </c>
      <c r="K8" s="101" t="s">
        <v>77</v>
      </c>
      <c r="L8" s="101" t="s">
        <v>78</v>
      </c>
      <c r="M8" s="101" t="s">
        <v>79</v>
      </c>
      <c r="N8" s="101" t="s">
        <v>80</v>
      </c>
      <c r="O8" s="101" t="s">
        <v>86</v>
      </c>
      <c r="P8" s="81" t="s">
        <v>5</v>
      </c>
      <c r="Q8" s="101" t="s">
        <v>8</v>
      </c>
      <c r="R8" s="101" t="s">
        <v>9</v>
      </c>
      <c r="S8" s="81" t="s">
        <v>5</v>
      </c>
      <c r="T8" s="101" t="s">
        <v>7</v>
      </c>
      <c r="U8" s="101" t="s">
        <v>10</v>
      </c>
      <c r="V8" s="101" t="s">
        <v>88</v>
      </c>
      <c r="W8" s="101" t="s">
        <v>13</v>
      </c>
      <c r="X8" s="101" t="s">
        <v>83</v>
      </c>
      <c r="Y8" s="81" t="s">
        <v>5</v>
      </c>
      <c r="Z8" s="160"/>
      <c r="AA8" s="107"/>
    </row>
    <row r="9" spans="1:27" s="21" customFormat="1" ht="9.6" customHeight="1">
      <c r="A9" s="44"/>
      <c r="B9" s="4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89"/>
      <c r="U9" s="89"/>
      <c r="V9" s="89"/>
      <c r="W9" s="89"/>
      <c r="X9" s="89"/>
      <c r="Y9" s="89"/>
    </row>
    <row r="10" spans="1:27" s="21" customFormat="1" ht="11.25" customHeight="1">
      <c r="A10" s="47" t="s">
        <v>63</v>
      </c>
      <c r="B10" s="47"/>
      <c r="C10" s="149">
        <v>9</v>
      </c>
      <c r="D10" s="149">
        <v>29</v>
      </c>
      <c r="E10" s="149">
        <v>27</v>
      </c>
      <c r="F10" s="149">
        <v>6</v>
      </c>
      <c r="G10" s="149">
        <v>32</v>
      </c>
      <c r="H10" s="149">
        <v>74</v>
      </c>
      <c r="I10" s="149">
        <v>0</v>
      </c>
      <c r="J10" s="149">
        <v>17</v>
      </c>
      <c r="K10" s="149">
        <v>21</v>
      </c>
      <c r="L10" s="149">
        <v>5</v>
      </c>
      <c r="M10" s="149">
        <v>16</v>
      </c>
      <c r="N10" s="149">
        <v>23</v>
      </c>
      <c r="O10" s="149">
        <v>70</v>
      </c>
      <c r="P10" s="149">
        <v>329</v>
      </c>
      <c r="Q10" s="149">
        <v>57</v>
      </c>
      <c r="R10" s="149">
        <v>21</v>
      </c>
      <c r="S10" s="149">
        <v>78</v>
      </c>
      <c r="T10" s="149">
        <v>1</v>
      </c>
      <c r="U10" s="149">
        <v>7</v>
      </c>
      <c r="V10" s="149">
        <v>4</v>
      </c>
      <c r="W10" s="149">
        <v>1</v>
      </c>
      <c r="X10" s="149">
        <v>17</v>
      </c>
      <c r="Y10" s="149">
        <v>30</v>
      </c>
      <c r="Z10" s="149">
        <v>437</v>
      </c>
      <c r="AA10" s="48"/>
    </row>
    <row r="11" spans="1:27" s="16" customFormat="1" ht="11.25" customHeight="1">
      <c r="A11" s="69"/>
      <c r="B11" s="26" t="s">
        <v>67</v>
      </c>
      <c r="C11" s="139">
        <v>5</v>
      </c>
      <c r="D11" s="139">
        <v>15</v>
      </c>
      <c r="E11" s="139">
        <v>9</v>
      </c>
      <c r="F11" s="139">
        <v>3</v>
      </c>
      <c r="G11" s="139">
        <v>10</v>
      </c>
      <c r="H11" s="139">
        <v>36</v>
      </c>
      <c r="I11" s="139">
        <v>0</v>
      </c>
      <c r="J11" s="139">
        <v>7</v>
      </c>
      <c r="K11" s="139">
        <v>8</v>
      </c>
      <c r="L11" s="139">
        <v>4</v>
      </c>
      <c r="M11" s="139">
        <v>9</v>
      </c>
      <c r="N11" s="139">
        <v>9</v>
      </c>
      <c r="O11" s="139">
        <v>30</v>
      </c>
      <c r="P11" s="139">
        <v>145</v>
      </c>
      <c r="Q11" s="139">
        <v>20</v>
      </c>
      <c r="R11" s="139">
        <v>10</v>
      </c>
      <c r="S11" s="139">
        <v>30</v>
      </c>
      <c r="T11" s="139">
        <v>0</v>
      </c>
      <c r="U11" s="139">
        <v>4</v>
      </c>
      <c r="V11" s="139">
        <v>3</v>
      </c>
      <c r="W11" s="139">
        <v>0</v>
      </c>
      <c r="X11" s="139">
        <v>9</v>
      </c>
      <c r="Y11" s="139">
        <v>16</v>
      </c>
      <c r="Z11" s="139">
        <v>191</v>
      </c>
      <c r="AA11" s="28"/>
    </row>
    <row r="12" spans="1:27" s="16" customFormat="1" ht="11.25" customHeight="1">
      <c r="A12" s="70"/>
      <c r="B12" s="26" t="s">
        <v>81</v>
      </c>
      <c r="C12" s="139">
        <v>4</v>
      </c>
      <c r="D12" s="139">
        <v>14</v>
      </c>
      <c r="E12" s="139">
        <v>18</v>
      </c>
      <c r="F12" s="139">
        <v>3</v>
      </c>
      <c r="G12" s="139">
        <v>22</v>
      </c>
      <c r="H12" s="139">
        <v>38</v>
      </c>
      <c r="I12" s="139">
        <v>0</v>
      </c>
      <c r="J12" s="139">
        <v>10</v>
      </c>
      <c r="K12" s="139">
        <v>13</v>
      </c>
      <c r="L12" s="139">
        <v>1</v>
      </c>
      <c r="M12" s="139">
        <v>7</v>
      </c>
      <c r="N12" s="139">
        <v>14</v>
      </c>
      <c r="O12" s="139">
        <v>40</v>
      </c>
      <c r="P12" s="139">
        <v>184</v>
      </c>
      <c r="Q12" s="139">
        <v>37</v>
      </c>
      <c r="R12" s="139">
        <v>11</v>
      </c>
      <c r="S12" s="139">
        <v>48</v>
      </c>
      <c r="T12" s="139">
        <v>1</v>
      </c>
      <c r="U12" s="139">
        <v>3</v>
      </c>
      <c r="V12" s="139">
        <v>1</v>
      </c>
      <c r="W12" s="139">
        <v>1</v>
      </c>
      <c r="X12" s="139">
        <v>8</v>
      </c>
      <c r="Y12" s="139">
        <v>14</v>
      </c>
      <c r="Z12" s="139">
        <v>246</v>
      </c>
      <c r="AA12" s="28"/>
    </row>
    <row r="13" spans="1:27" s="73" customFormat="1" ht="11.25" customHeight="1">
      <c r="B13" s="75" t="s">
        <v>72</v>
      </c>
      <c r="C13" s="102">
        <v>0.44</v>
      </c>
      <c r="D13" s="102">
        <v>0.48</v>
      </c>
      <c r="E13" s="102">
        <v>0.67</v>
      </c>
      <c r="F13" s="102">
        <v>0.5</v>
      </c>
      <c r="G13" s="102">
        <v>0.69</v>
      </c>
      <c r="H13" s="102">
        <v>0.51</v>
      </c>
      <c r="I13" s="102">
        <v>0</v>
      </c>
      <c r="J13" s="102">
        <v>0.59</v>
      </c>
      <c r="K13" s="102">
        <v>0.62</v>
      </c>
      <c r="L13" s="102">
        <v>0.2</v>
      </c>
      <c r="M13" s="102">
        <v>0.44</v>
      </c>
      <c r="N13" s="102">
        <v>0.61</v>
      </c>
      <c r="O13" s="102">
        <v>0.56999999999999995</v>
      </c>
      <c r="P13" s="102">
        <v>0.56000000000000005</v>
      </c>
      <c r="Q13" s="102">
        <v>0.65</v>
      </c>
      <c r="R13" s="102">
        <v>0.52</v>
      </c>
      <c r="S13" s="102">
        <v>0.62</v>
      </c>
      <c r="T13" s="102">
        <v>1</v>
      </c>
      <c r="U13" s="102">
        <v>0.43</v>
      </c>
      <c r="V13" s="102">
        <v>0.25</v>
      </c>
      <c r="W13" s="102">
        <v>1</v>
      </c>
      <c r="X13" s="102">
        <v>0.47</v>
      </c>
      <c r="Y13" s="102">
        <v>0.47</v>
      </c>
      <c r="Z13" s="102">
        <v>0.56000000000000005</v>
      </c>
      <c r="AA13" s="75"/>
    </row>
    <row r="14" spans="1:27" s="21" customFormat="1" ht="11.25" customHeight="1">
      <c r="A14" s="31" t="s">
        <v>26</v>
      </c>
      <c r="B14" s="47"/>
      <c r="C14" s="149">
        <v>95</v>
      </c>
      <c r="D14" s="149">
        <v>401</v>
      </c>
      <c r="E14" s="149">
        <v>52</v>
      </c>
      <c r="F14" s="149">
        <v>123</v>
      </c>
      <c r="G14" s="149">
        <v>429</v>
      </c>
      <c r="H14" s="149">
        <v>243</v>
      </c>
      <c r="I14" s="149">
        <v>62</v>
      </c>
      <c r="J14" s="149">
        <v>79</v>
      </c>
      <c r="K14" s="149">
        <v>122</v>
      </c>
      <c r="L14" s="149">
        <v>29</v>
      </c>
      <c r="M14" s="149">
        <v>60</v>
      </c>
      <c r="N14" s="149">
        <v>282</v>
      </c>
      <c r="O14" s="149">
        <v>422</v>
      </c>
      <c r="P14" s="149">
        <v>2399</v>
      </c>
      <c r="Q14" s="149">
        <v>320</v>
      </c>
      <c r="R14" s="149">
        <v>83</v>
      </c>
      <c r="S14" s="149">
        <v>403</v>
      </c>
      <c r="T14" s="149">
        <v>9</v>
      </c>
      <c r="U14" s="149">
        <v>85</v>
      </c>
      <c r="V14" s="149">
        <v>47</v>
      </c>
      <c r="W14" s="149">
        <v>6</v>
      </c>
      <c r="X14" s="149">
        <v>60</v>
      </c>
      <c r="Y14" s="149">
        <v>207</v>
      </c>
      <c r="Z14" s="149">
        <v>3009</v>
      </c>
      <c r="AA14" s="48"/>
    </row>
    <row r="15" spans="1:27" s="16" customFormat="1" ht="11.25" customHeight="1">
      <c r="A15" s="28"/>
      <c r="B15" s="26" t="s">
        <v>67</v>
      </c>
      <c r="C15" s="139">
        <v>47</v>
      </c>
      <c r="D15" s="139">
        <v>134</v>
      </c>
      <c r="E15" s="139">
        <v>21</v>
      </c>
      <c r="F15" s="139">
        <v>43</v>
      </c>
      <c r="G15" s="139">
        <v>150</v>
      </c>
      <c r="H15" s="139">
        <v>78</v>
      </c>
      <c r="I15" s="139">
        <v>26</v>
      </c>
      <c r="J15" s="139">
        <v>19</v>
      </c>
      <c r="K15" s="139">
        <v>59</v>
      </c>
      <c r="L15" s="139">
        <v>12</v>
      </c>
      <c r="M15" s="139">
        <v>17</v>
      </c>
      <c r="N15" s="139">
        <v>115</v>
      </c>
      <c r="O15" s="139">
        <v>130</v>
      </c>
      <c r="P15" s="139">
        <v>851</v>
      </c>
      <c r="Q15" s="139">
        <v>121</v>
      </c>
      <c r="R15" s="139">
        <v>30</v>
      </c>
      <c r="S15" s="139">
        <v>151</v>
      </c>
      <c r="T15" s="139">
        <v>0</v>
      </c>
      <c r="U15" s="139">
        <v>16</v>
      </c>
      <c r="V15" s="139">
        <v>16</v>
      </c>
      <c r="W15" s="139">
        <v>0</v>
      </c>
      <c r="X15" s="139">
        <v>25</v>
      </c>
      <c r="Y15" s="139">
        <v>57</v>
      </c>
      <c r="Z15" s="139">
        <v>1059</v>
      </c>
      <c r="AA15" s="28"/>
    </row>
    <row r="16" spans="1:27" s="16" customFormat="1" ht="11.25" customHeight="1">
      <c r="A16" s="27"/>
      <c r="B16" s="26" t="s">
        <v>81</v>
      </c>
      <c r="C16" s="139">
        <v>48</v>
      </c>
      <c r="D16" s="139">
        <v>267</v>
      </c>
      <c r="E16" s="139">
        <v>31</v>
      </c>
      <c r="F16" s="139">
        <v>80</v>
      </c>
      <c r="G16" s="139">
        <v>279</v>
      </c>
      <c r="H16" s="139">
        <v>165</v>
      </c>
      <c r="I16" s="139">
        <v>36</v>
      </c>
      <c r="J16" s="139">
        <v>60</v>
      </c>
      <c r="K16" s="139">
        <v>63</v>
      </c>
      <c r="L16" s="139">
        <v>17</v>
      </c>
      <c r="M16" s="139">
        <v>43</v>
      </c>
      <c r="N16" s="139">
        <v>167</v>
      </c>
      <c r="O16" s="139">
        <v>292</v>
      </c>
      <c r="P16" s="139">
        <v>1548</v>
      </c>
      <c r="Q16" s="139">
        <v>199</v>
      </c>
      <c r="R16" s="139">
        <v>53</v>
      </c>
      <c r="S16" s="139">
        <v>252</v>
      </c>
      <c r="T16" s="139">
        <v>9</v>
      </c>
      <c r="U16" s="139">
        <v>69</v>
      </c>
      <c r="V16" s="139">
        <v>31</v>
      </c>
      <c r="W16" s="139">
        <v>6</v>
      </c>
      <c r="X16" s="139">
        <v>35</v>
      </c>
      <c r="Y16" s="139">
        <v>150</v>
      </c>
      <c r="Z16" s="139">
        <v>1950</v>
      </c>
      <c r="AA16" s="28"/>
    </row>
    <row r="17" spans="1:27" s="73" customFormat="1" ht="11.25" customHeight="1">
      <c r="B17" s="75" t="s">
        <v>72</v>
      </c>
      <c r="C17" s="102">
        <v>0.51</v>
      </c>
      <c r="D17" s="102">
        <v>0.67</v>
      </c>
      <c r="E17" s="102">
        <v>0.6</v>
      </c>
      <c r="F17" s="102">
        <v>0.65</v>
      </c>
      <c r="G17" s="102">
        <v>0.65</v>
      </c>
      <c r="H17" s="102">
        <v>0.68</v>
      </c>
      <c r="I17" s="102">
        <v>0.57999999999999996</v>
      </c>
      <c r="J17" s="102">
        <v>0.76</v>
      </c>
      <c r="K17" s="102">
        <v>0.52</v>
      </c>
      <c r="L17" s="102">
        <v>0.59</v>
      </c>
      <c r="M17" s="102">
        <v>0.72</v>
      </c>
      <c r="N17" s="102">
        <v>0.59</v>
      </c>
      <c r="O17" s="102">
        <v>0.69</v>
      </c>
      <c r="P17" s="102">
        <v>0.65</v>
      </c>
      <c r="Q17" s="102">
        <v>0.62</v>
      </c>
      <c r="R17" s="102">
        <v>0.64</v>
      </c>
      <c r="S17" s="102">
        <v>0.63</v>
      </c>
      <c r="T17" s="102">
        <v>1</v>
      </c>
      <c r="U17" s="102">
        <v>0.81</v>
      </c>
      <c r="V17" s="102">
        <v>0.66</v>
      </c>
      <c r="W17" s="102">
        <v>1</v>
      </c>
      <c r="X17" s="102">
        <v>0.57999999999999996</v>
      </c>
      <c r="Y17" s="102">
        <v>0.72</v>
      </c>
      <c r="Z17" s="102">
        <v>0.65</v>
      </c>
      <c r="AA17" s="75"/>
    </row>
    <row r="18" spans="1:27" s="16" customFormat="1" ht="11.25" customHeight="1">
      <c r="A18" s="23" t="s">
        <v>42</v>
      </c>
      <c r="B18" s="71"/>
      <c r="C18" s="149">
        <v>19</v>
      </c>
      <c r="D18" s="149">
        <v>34</v>
      </c>
      <c r="E18" s="149">
        <v>2</v>
      </c>
      <c r="F18" s="149">
        <v>24</v>
      </c>
      <c r="G18" s="149">
        <v>230</v>
      </c>
      <c r="H18" s="149">
        <v>58</v>
      </c>
      <c r="I18" s="149">
        <v>21</v>
      </c>
      <c r="J18" s="149">
        <v>8</v>
      </c>
      <c r="K18" s="149">
        <v>11</v>
      </c>
      <c r="L18" s="149">
        <v>14</v>
      </c>
      <c r="M18" s="149">
        <v>33</v>
      </c>
      <c r="N18" s="149">
        <v>68</v>
      </c>
      <c r="O18" s="149">
        <v>153</v>
      </c>
      <c r="P18" s="149">
        <v>675</v>
      </c>
      <c r="Q18" s="149">
        <v>132</v>
      </c>
      <c r="R18" s="149">
        <v>12</v>
      </c>
      <c r="S18" s="149">
        <v>144</v>
      </c>
      <c r="T18" s="149">
        <v>2</v>
      </c>
      <c r="U18" s="149">
        <v>49</v>
      </c>
      <c r="V18" s="149">
        <v>10</v>
      </c>
      <c r="W18" s="149">
        <v>2</v>
      </c>
      <c r="X18" s="149">
        <v>69</v>
      </c>
      <c r="Y18" s="149">
        <v>132</v>
      </c>
      <c r="Z18" s="149">
        <v>951</v>
      </c>
      <c r="AA18" s="48"/>
    </row>
    <row r="19" spans="1:27" s="16" customFormat="1" ht="11.25" customHeight="1">
      <c r="A19" s="28"/>
      <c r="B19" s="26" t="s">
        <v>67</v>
      </c>
      <c r="C19" s="139">
        <v>7</v>
      </c>
      <c r="D19" s="139">
        <v>8</v>
      </c>
      <c r="E19" s="139">
        <v>0</v>
      </c>
      <c r="F19" s="139">
        <v>7</v>
      </c>
      <c r="G19" s="139">
        <v>65</v>
      </c>
      <c r="H19" s="139">
        <v>10</v>
      </c>
      <c r="I19" s="139">
        <v>6</v>
      </c>
      <c r="J19" s="139">
        <v>1</v>
      </c>
      <c r="K19" s="139">
        <v>2</v>
      </c>
      <c r="L19" s="139">
        <v>1</v>
      </c>
      <c r="M19" s="139">
        <v>6</v>
      </c>
      <c r="N19" s="139">
        <v>21</v>
      </c>
      <c r="O19" s="139">
        <v>36</v>
      </c>
      <c r="P19" s="139">
        <v>170</v>
      </c>
      <c r="Q19" s="139">
        <v>29</v>
      </c>
      <c r="R19" s="139">
        <v>3</v>
      </c>
      <c r="S19" s="139">
        <v>32</v>
      </c>
      <c r="T19" s="139">
        <v>0</v>
      </c>
      <c r="U19" s="139">
        <v>12</v>
      </c>
      <c r="V19" s="139">
        <v>5</v>
      </c>
      <c r="W19" s="139">
        <v>0</v>
      </c>
      <c r="X19" s="139">
        <v>18</v>
      </c>
      <c r="Y19" s="139">
        <v>35</v>
      </c>
      <c r="Z19" s="139">
        <v>237</v>
      </c>
      <c r="AA19" s="28"/>
    </row>
    <row r="20" spans="1:27" s="16" customFormat="1" ht="11.25" customHeight="1">
      <c r="A20" s="27"/>
      <c r="B20" s="26" t="s">
        <v>81</v>
      </c>
      <c r="C20" s="139">
        <v>12</v>
      </c>
      <c r="D20" s="139">
        <v>26</v>
      </c>
      <c r="E20" s="139">
        <v>2</v>
      </c>
      <c r="F20" s="139">
        <v>17</v>
      </c>
      <c r="G20" s="139">
        <v>165</v>
      </c>
      <c r="H20" s="139">
        <v>48</v>
      </c>
      <c r="I20" s="139">
        <v>15</v>
      </c>
      <c r="J20" s="139">
        <v>7</v>
      </c>
      <c r="K20" s="139">
        <v>9</v>
      </c>
      <c r="L20" s="139">
        <v>13</v>
      </c>
      <c r="M20" s="139">
        <v>27</v>
      </c>
      <c r="N20" s="139">
        <v>47</v>
      </c>
      <c r="O20" s="139">
        <v>117</v>
      </c>
      <c r="P20" s="139">
        <v>505</v>
      </c>
      <c r="Q20" s="139">
        <v>103</v>
      </c>
      <c r="R20" s="139">
        <v>9</v>
      </c>
      <c r="S20" s="139">
        <v>112</v>
      </c>
      <c r="T20" s="139">
        <v>2</v>
      </c>
      <c r="U20" s="139">
        <v>37</v>
      </c>
      <c r="V20" s="139">
        <v>5</v>
      </c>
      <c r="W20" s="139">
        <v>2</v>
      </c>
      <c r="X20" s="139">
        <v>51</v>
      </c>
      <c r="Y20" s="139">
        <v>97</v>
      </c>
      <c r="Z20" s="139">
        <v>714</v>
      </c>
      <c r="AA20" s="28"/>
    </row>
    <row r="21" spans="1:27" s="73" customFormat="1" ht="11.25" customHeight="1">
      <c r="B21" s="75" t="s">
        <v>72</v>
      </c>
      <c r="C21" s="102">
        <v>0.63</v>
      </c>
      <c r="D21" s="102">
        <v>0.76</v>
      </c>
      <c r="E21" s="102">
        <v>1</v>
      </c>
      <c r="F21" s="102">
        <v>0.71</v>
      </c>
      <c r="G21" s="102">
        <v>0.72</v>
      </c>
      <c r="H21" s="102">
        <v>0.83</v>
      </c>
      <c r="I21" s="102">
        <v>0.71</v>
      </c>
      <c r="J21" s="102">
        <v>0.88</v>
      </c>
      <c r="K21" s="102">
        <v>0.82</v>
      </c>
      <c r="L21" s="102">
        <v>0.93</v>
      </c>
      <c r="M21" s="102">
        <v>0.82</v>
      </c>
      <c r="N21" s="102">
        <v>0.69</v>
      </c>
      <c r="O21" s="102">
        <v>0.76</v>
      </c>
      <c r="P21" s="102">
        <v>0.75</v>
      </c>
      <c r="Q21" s="102">
        <v>0.78</v>
      </c>
      <c r="R21" s="102">
        <v>0.75</v>
      </c>
      <c r="S21" s="102">
        <v>0.78</v>
      </c>
      <c r="T21" s="102">
        <v>1</v>
      </c>
      <c r="U21" s="102">
        <v>0.76</v>
      </c>
      <c r="V21" s="102">
        <v>0.5</v>
      </c>
      <c r="W21" s="102">
        <v>1</v>
      </c>
      <c r="X21" s="102">
        <v>0.74</v>
      </c>
      <c r="Y21" s="102">
        <v>0.73</v>
      </c>
      <c r="Z21" s="102">
        <v>0.75</v>
      </c>
      <c r="AA21" s="75"/>
    </row>
    <row r="22" spans="1:27" s="16" customFormat="1" ht="11.25" customHeight="1">
      <c r="A22" s="23" t="s">
        <v>43</v>
      </c>
      <c r="B22" s="71"/>
      <c r="C22" s="149">
        <v>70</v>
      </c>
      <c r="D22" s="149">
        <v>166</v>
      </c>
      <c r="E22" s="149">
        <v>41</v>
      </c>
      <c r="F22" s="149">
        <v>52</v>
      </c>
      <c r="G22" s="149">
        <v>170</v>
      </c>
      <c r="H22" s="149">
        <v>156</v>
      </c>
      <c r="I22" s="149">
        <v>28</v>
      </c>
      <c r="J22" s="149">
        <v>36</v>
      </c>
      <c r="K22" s="149">
        <v>115</v>
      </c>
      <c r="L22" s="149">
        <v>22</v>
      </c>
      <c r="M22" s="149">
        <v>37</v>
      </c>
      <c r="N22" s="149">
        <v>152</v>
      </c>
      <c r="O22" s="149">
        <v>289</v>
      </c>
      <c r="P22" s="149">
        <v>1334</v>
      </c>
      <c r="Q22" s="149">
        <v>152</v>
      </c>
      <c r="R22" s="149">
        <v>33</v>
      </c>
      <c r="S22" s="149">
        <v>185</v>
      </c>
      <c r="T22" s="149">
        <v>2</v>
      </c>
      <c r="U22" s="149">
        <v>83</v>
      </c>
      <c r="V22" s="149">
        <v>10</v>
      </c>
      <c r="W22" s="149">
        <v>6</v>
      </c>
      <c r="X22" s="149">
        <v>127</v>
      </c>
      <c r="Y22" s="149">
        <v>228</v>
      </c>
      <c r="Z22" s="149">
        <v>1747</v>
      </c>
      <c r="AA22" s="48"/>
    </row>
    <row r="23" spans="1:27" s="16" customFormat="1" ht="11.25" customHeight="1">
      <c r="A23" s="28"/>
      <c r="B23" s="26" t="s">
        <v>67</v>
      </c>
      <c r="C23" s="139">
        <v>17</v>
      </c>
      <c r="D23" s="139">
        <v>62</v>
      </c>
      <c r="E23" s="139">
        <v>19</v>
      </c>
      <c r="F23" s="139">
        <v>15</v>
      </c>
      <c r="G23" s="139">
        <v>72</v>
      </c>
      <c r="H23" s="139">
        <v>51</v>
      </c>
      <c r="I23" s="139">
        <v>7</v>
      </c>
      <c r="J23" s="139">
        <v>13</v>
      </c>
      <c r="K23" s="139">
        <v>40</v>
      </c>
      <c r="L23" s="139">
        <v>6</v>
      </c>
      <c r="M23" s="139">
        <v>17</v>
      </c>
      <c r="N23" s="139">
        <v>59</v>
      </c>
      <c r="O23" s="139">
        <v>94</v>
      </c>
      <c r="P23" s="139">
        <v>472</v>
      </c>
      <c r="Q23" s="139">
        <v>22</v>
      </c>
      <c r="R23" s="139">
        <v>13</v>
      </c>
      <c r="S23" s="139">
        <v>35</v>
      </c>
      <c r="T23" s="139">
        <v>0</v>
      </c>
      <c r="U23" s="139">
        <v>20</v>
      </c>
      <c r="V23" s="139">
        <v>2</v>
      </c>
      <c r="W23" s="139">
        <v>0</v>
      </c>
      <c r="X23" s="139">
        <v>45</v>
      </c>
      <c r="Y23" s="139">
        <v>67</v>
      </c>
      <c r="Z23" s="139">
        <v>574</v>
      </c>
      <c r="AA23" s="28"/>
    </row>
    <row r="24" spans="1:27" s="16" customFormat="1" ht="11.25" customHeight="1">
      <c r="A24" s="27"/>
      <c r="B24" s="26" t="s">
        <v>81</v>
      </c>
      <c r="C24" s="139">
        <v>53</v>
      </c>
      <c r="D24" s="139">
        <v>104</v>
      </c>
      <c r="E24" s="139">
        <v>22</v>
      </c>
      <c r="F24" s="139">
        <v>37</v>
      </c>
      <c r="G24" s="139">
        <v>98</v>
      </c>
      <c r="H24" s="139">
        <v>105</v>
      </c>
      <c r="I24" s="139">
        <v>21</v>
      </c>
      <c r="J24" s="139">
        <v>23</v>
      </c>
      <c r="K24" s="139">
        <v>75</v>
      </c>
      <c r="L24" s="139">
        <v>16</v>
      </c>
      <c r="M24" s="139">
        <v>20</v>
      </c>
      <c r="N24" s="139">
        <v>93</v>
      </c>
      <c r="O24" s="139">
        <v>195</v>
      </c>
      <c r="P24" s="139">
        <v>862</v>
      </c>
      <c r="Q24" s="139">
        <v>130</v>
      </c>
      <c r="R24" s="139">
        <v>20</v>
      </c>
      <c r="S24" s="139">
        <v>150</v>
      </c>
      <c r="T24" s="139">
        <v>2</v>
      </c>
      <c r="U24" s="139">
        <v>63</v>
      </c>
      <c r="V24" s="139">
        <v>8</v>
      </c>
      <c r="W24" s="139">
        <v>6</v>
      </c>
      <c r="X24" s="139">
        <v>82</v>
      </c>
      <c r="Y24" s="139">
        <v>161</v>
      </c>
      <c r="Z24" s="139">
        <v>1173</v>
      </c>
      <c r="AA24" s="28"/>
    </row>
    <row r="25" spans="1:27" s="73" customFormat="1" ht="10.9" customHeight="1">
      <c r="B25" s="75" t="s">
        <v>72</v>
      </c>
      <c r="C25" s="102">
        <v>0.76</v>
      </c>
      <c r="D25" s="102">
        <v>0.63</v>
      </c>
      <c r="E25" s="102">
        <v>0.54</v>
      </c>
      <c r="F25" s="102">
        <v>0.71</v>
      </c>
      <c r="G25" s="102">
        <v>0.57999999999999996</v>
      </c>
      <c r="H25" s="102">
        <v>0.67</v>
      </c>
      <c r="I25" s="102">
        <v>0.75</v>
      </c>
      <c r="J25" s="102">
        <v>0.64</v>
      </c>
      <c r="K25" s="102">
        <v>0.65</v>
      </c>
      <c r="L25" s="102">
        <v>0.73</v>
      </c>
      <c r="M25" s="102">
        <v>0.54</v>
      </c>
      <c r="N25" s="102">
        <v>0.61</v>
      </c>
      <c r="O25" s="102">
        <v>0.67</v>
      </c>
      <c r="P25" s="102">
        <v>0.65</v>
      </c>
      <c r="Q25" s="102">
        <v>0.86</v>
      </c>
      <c r="R25" s="102">
        <v>0.61</v>
      </c>
      <c r="S25" s="102">
        <v>0.81</v>
      </c>
      <c r="T25" s="102">
        <v>1</v>
      </c>
      <c r="U25" s="102">
        <v>0.76</v>
      </c>
      <c r="V25" s="102">
        <v>0.8</v>
      </c>
      <c r="W25" s="102">
        <v>1</v>
      </c>
      <c r="X25" s="102">
        <v>0.65</v>
      </c>
      <c r="Y25" s="102">
        <v>0.71</v>
      </c>
      <c r="Z25" s="102">
        <v>0.67</v>
      </c>
      <c r="AA25" s="75"/>
    </row>
    <row r="26" spans="1:27" s="16" customFormat="1" ht="11.25" customHeight="1">
      <c r="A26" s="31" t="s">
        <v>5</v>
      </c>
      <c r="B26" s="71"/>
      <c r="C26" s="149">
        <v>193</v>
      </c>
      <c r="D26" s="149">
        <v>630</v>
      </c>
      <c r="E26" s="149">
        <v>122</v>
      </c>
      <c r="F26" s="149">
        <v>205</v>
      </c>
      <c r="G26" s="149">
        <v>861</v>
      </c>
      <c r="H26" s="149">
        <v>531</v>
      </c>
      <c r="I26" s="149">
        <v>111</v>
      </c>
      <c r="J26" s="149">
        <v>140</v>
      </c>
      <c r="K26" s="149">
        <v>269</v>
      </c>
      <c r="L26" s="149">
        <v>70</v>
      </c>
      <c r="M26" s="149">
        <v>146</v>
      </c>
      <c r="N26" s="149">
        <v>525</v>
      </c>
      <c r="O26" s="149">
        <v>934</v>
      </c>
      <c r="P26" s="149">
        <v>4737</v>
      </c>
      <c r="Q26" s="149">
        <v>661</v>
      </c>
      <c r="R26" s="149">
        <v>149</v>
      </c>
      <c r="S26" s="149">
        <v>810</v>
      </c>
      <c r="T26" s="149">
        <v>14</v>
      </c>
      <c r="U26" s="149">
        <v>224</v>
      </c>
      <c r="V26" s="149">
        <v>71</v>
      </c>
      <c r="W26" s="149">
        <v>15</v>
      </c>
      <c r="X26" s="149">
        <v>273</v>
      </c>
      <c r="Y26" s="149">
        <v>597</v>
      </c>
      <c r="Z26" s="149">
        <v>6144</v>
      </c>
      <c r="AA26" s="48"/>
    </row>
    <row r="27" spans="1:27" ht="11.25" customHeight="1">
      <c r="A27" s="72"/>
      <c r="B27" s="26" t="s">
        <v>67</v>
      </c>
      <c r="C27" s="141">
        <v>76</v>
      </c>
      <c r="D27" s="141">
        <v>219</v>
      </c>
      <c r="E27" s="141">
        <v>49</v>
      </c>
      <c r="F27" s="141">
        <v>68</v>
      </c>
      <c r="G27" s="141">
        <v>297</v>
      </c>
      <c r="H27" s="141">
        <v>175</v>
      </c>
      <c r="I27" s="141">
        <v>39</v>
      </c>
      <c r="J27" s="141">
        <v>40</v>
      </c>
      <c r="K27" s="141">
        <v>109</v>
      </c>
      <c r="L27" s="141">
        <v>23</v>
      </c>
      <c r="M27" s="141">
        <v>49</v>
      </c>
      <c r="N27" s="141">
        <v>204</v>
      </c>
      <c r="O27" s="141">
        <v>290</v>
      </c>
      <c r="P27" s="141">
        <v>1638</v>
      </c>
      <c r="Q27" s="141">
        <v>192</v>
      </c>
      <c r="R27" s="141">
        <v>56</v>
      </c>
      <c r="S27" s="141">
        <v>248</v>
      </c>
      <c r="T27" s="141">
        <v>0</v>
      </c>
      <c r="U27" s="141">
        <v>52</v>
      </c>
      <c r="V27" s="141">
        <v>26</v>
      </c>
      <c r="W27" s="141">
        <v>0</v>
      </c>
      <c r="X27" s="141">
        <v>97</v>
      </c>
      <c r="Y27" s="141">
        <v>175</v>
      </c>
      <c r="Z27" s="141">
        <v>2061</v>
      </c>
      <c r="AA27" s="51"/>
    </row>
    <row r="28" spans="1:27" ht="11.25" customHeight="1">
      <c r="A28" s="72"/>
      <c r="B28" s="26" t="s">
        <v>81</v>
      </c>
      <c r="C28" s="141">
        <v>117</v>
      </c>
      <c r="D28" s="141">
        <v>411</v>
      </c>
      <c r="E28" s="141">
        <v>73</v>
      </c>
      <c r="F28" s="141">
        <v>137</v>
      </c>
      <c r="G28" s="141">
        <v>564</v>
      </c>
      <c r="H28" s="141">
        <v>356</v>
      </c>
      <c r="I28" s="141">
        <v>72</v>
      </c>
      <c r="J28" s="141">
        <v>100</v>
      </c>
      <c r="K28" s="141">
        <v>160</v>
      </c>
      <c r="L28" s="141">
        <v>47</v>
      </c>
      <c r="M28" s="141">
        <v>97</v>
      </c>
      <c r="N28" s="141">
        <v>321</v>
      </c>
      <c r="O28" s="141">
        <v>644</v>
      </c>
      <c r="P28" s="141">
        <v>3099</v>
      </c>
      <c r="Q28" s="141">
        <v>469</v>
      </c>
      <c r="R28" s="141">
        <v>93</v>
      </c>
      <c r="S28" s="141">
        <v>562</v>
      </c>
      <c r="T28" s="141">
        <v>14</v>
      </c>
      <c r="U28" s="141">
        <v>172</v>
      </c>
      <c r="V28" s="141">
        <v>45</v>
      </c>
      <c r="W28" s="141">
        <v>15</v>
      </c>
      <c r="X28" s="141">
        <v>176</v>
      </c>
      <c r="Y28" s="141">
        <v>422</v>
      </c>
      <c r="Z28" s="141">
        <v>4083</v>
      </c>
      <c r="AA28" s="51"/>
    </row>
    <row r="29" spans="1:27" s="73" customFormat="1" ht="11.25" customHeight="1">
      <c r="B29" s="75" t="s">
        <v>72</v>
      </c>
      <c r="C29" s="102">
        <v>0.61</v>
      </c>
      <c r="D29" s="102">
        <v>0.65</v>
      </c>
      <c r="E29" s="102">
        <v>0.6</v>
      </c>
      <c r="F29" s="102">
        <v>0.67</v>
      </c>
      <c r="G29" s="102">
        <v>0.66</v>
      </c>
      <c r="H29" s="102">
        <v>0.67</v>
      </c>
      <c r="I29" s="102">
        <v>0.65</v>
      </c>
      <c r="J29" s="102">
        <v>0.71</v>
      </c>
      <c r="K29" s="102">
        <v>0.59</v>
      </c>
      <c r="L29" s="102">
        <v>0.67</v>
      </c>
      <c r="M29" s="102">
        <v>0.66</v>
      </c>
      <c r="N29" s="102">
        <v>0.61</v>
      </c>
      <c r="O29" s="102">
        <v>0.69</v>
      </c>
      <c r="P29" s="102">
        <v>0.65</v>
      </c>
      <c r="Q29" s="102">
        <v>0.71</v>
      </c>
      <c r="R29" s="102">
        <v>0.62</v>
      </c>
      <c r="S29" s="102">
        <v>0.69</v>
      </c>
      <c r="T29" s="102">
        <v>1</v>
      </c>
      <c r="U29" s="102">
        <v>0.77</v>
      </c>
      <c r="V29" s="102">
        <v>0.63</v>
      </c>
      <c r="W29" s="102">
        <v>1</v>
      </c>
      <c r="X29" s="102">
        <v>0.64</v>
      </c>
      <c r="Y29" s="102">
        <v>0.71</v>
      </c>
      <c r="Z29" s="102">
        <v>0.66</v>
      </c>
      <c r="AA29" s="75"/>
    </row>
    <row r="30" spans="1:27" s="16" customFormat="1" ht="10.5" customHeight="1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6"/>
      <c r="AA30" s="37"/>
    </row>
    <row r="31" spans="1:27" ht="10.5" customHeight="1"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</row>
    <row r="32" spans="1:27" ht="10.5" customHeight="1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9" s="14" customFormat="1" ht="11.25">
      <c r="A33" s="16" t="s">
        <v>48</v>
      </c>
      <c r="B33" s="8"/>
      <c r="C33" s="8"/>
      <c r="D33" s="8"/>
      <c r="E33" s="8"/>
      <c r="F33" s="8"/>
      <c r="G33" s="8"/>
      <c r="H33" s="10"/>
      <c r="I33" s="11"/>
      <c r="J33" s="12"/>
      <c r="K33" s="13"/>
      <c r="L33" s="11"/>
      <c r="M33" s="11"/>
      <c r="N33" s="11"/>
    </row>
    <row r="34" spans="1:29" s="16" customFormat="1" ht="10.5" customHeight="1">
      <c r="A34" s="16" t="s">
        <v>84</v>
      </c>
      <c r="B34" s="8"/>
      <c r="C34" s="8"/>
      <c r="D34" s="8"/>
      <c r="E34" s="8"/>
      <c r="F34" s="8"/>
      <c r="G34" s="8"/>
      <c r="H34" s="14"/>
      <c r="I34" s="14"/>
      <c r="J34" s="14"/>
      <c r="K34" s="14"/>
      <c r="L34" s="14"/>
      <c r="M34" s="14"/>
      <c r="N34" s="14"/>
      <c r="O34" s="10"/>
      <c r="P34" s="14"/>
      <c r="Q34" s="10"/>
      <c r="R34" s="10"/>
      <c r="S34" s="10"/>
      <c r="T34" s="10"/>
      <c r="U34" s="14"/>
      <c r="V34" s="14"/>
      <c r="W34" s="14"/>
      <c r="X34" s="10"/>
      <c r="Y34" s="10"/>
      <c r="Z34" s="10"/>
      <c r="AA34" s="14"/>
      <c r="AB34" s="14"/>
      <c r="AC34" s="14"/>
    </row>
    <row r="35" spans="1:29" s="8" customFormat="1" ht="11.25">
      <c r="A35" s="108" t="s">
        <v>0</v>
      </c>
    </row>
    <row r="36" spans="1:29" ht="10.5" customHeight="1">
      <c r="A36" s="109"/>
      <c r="B36" s="8"/>
      <c r="C36" s="8"/>
      <c r="D36" s="8"/>
      <c r="E36" s="8"/>
      <c r="F36" s="8"/>
      <c r="G36" s="8"/>
    </row>
    <row r="37" spans="1:29" ht="10.5" customHeight="1">
      <c r="Z37" s="20"/>
    </row>
    <row r="38" spans="1:29" ht="10.5" customHeight="1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</sheetData>
  <mergeCells count="4">
    <mergeCell ref="C7:P7"/>
    <mergeCell ref="Q7:S7"/>
    <mergeCell ref="T7:Y7"/>
    <mergeCell ref="Z7:Z8"/>
  </mergeCells>
  <hyperlinks>
    <hyperlink ref="AA1" location="Inhalt!A1" display="zurück Inhalt" xr:uid="{00000000-0004-0000-0900-000000000000}"/>
    <hyperlink ref="A35" r:id="rId1" xr:uid="{00000000-0004-0000-0900-000001000000}"/>
  </hyperlinks>
  <pageMargins left="0.25" right="0.25" top="0.75" bottom="0.75" header="0.3" footer="0.3"/>
  <pageSetup paperSize="9" scale="81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C38"/>
  <sheetViews>
    <sheetView zoomScaleNormal="100" workbookViewId="0">
      <selection activeCell="N20" sqref="N20"/>
    </sheetView>
  </sheetViews>
  <sheetFormatPr baseColWidth="10" defaultRowHeight="10.5" customHeight="1"/>
  <cols>
    <col min="1" max="1" width="0.75" style="39" customWidth="1"/>
    <col min="2" max="2" width="36.75" style="39" customWidth="1"/>
    <col min="3" max="23" width="6.875" style="20" customWidth="1"/>
    <col min="24" max="24" width="7.25" style="20" customWidth="1"/>
    <col min="25" max="25" width="6.875" style="20" customWidth="1"/>
    <col min="26" max="26" width="4.75" style="18" customWidth="1"/>
    <col min="27" max="27" width="1.125" style="18" customWidth="1"/>
    <col min="28" max="258" width="11.25" style="18"/>
    <col min="259" max="259" width="0.75" style="18" customWidth="1"/>
    <col min="260" max="260" width="17" style="18" customWidth="1"/>
    <col min="261" max="281" width="5.5" style="18" customWidth="1"/>
    <col min="282" max="282" width="1.125" style="18" customWidth="1"/>
    <col min="283" max="514" width="11.25" style="18"/>
    <col min="515" max="515" width="0.75" style="18" customWidth="1"/>
    <col min="516" max="516" width="17" style="18" customWidth="1"/>
    <col min="517" max="537" width="5.5" style="18" customWidth="1"/>
    <col min="538" max="538" width="1.125" style="18" customWidth="1"/>
    <col min="539" max="770" width="11.25" style="18"/>
    <col min="771" max="771" width="0.75" style="18" customWidth="1"/>
    <col min="772" max="772" width="17" style="18" customWidth="1"/>
    <col min="773" max="793" width="5.5" style="18" customWidth="1"/>
    <col min="794" max="794" width="1.125" style="18" customWidth="1"/>
    <col min="795" max="1026" width="11.25" style="18"/>
    <col min="1027" max="1027" width="0.75" style="18" customWidth="1"/>
    <col min="1028" max="1028" width="17" style="18" customWidth="1"/>
    <col min="1029" max="1049" width="5.5" style="18" customWidth="1"/>
    <col min="1050" max="1050" width="1.125" style="18" customWidth="1"/>
    <col min="1051" max="1282" width="11.25" style="18"/>
    <col min="1283" max="1283" width="0.75" style="18" customWidth="1"/>
    <col min="1284" max="1284" width="17" style="18" customWidth="1"/>
    <col min="1285" max="1305" width="5.5" style="18" customWidth="1"/>
    <col min="1306" max="1306" width="1.125" style="18" customWidth="1"/>
    <col min="1307" max="1538" width="11.25" style="18"/>
    <col min="1539" max="1539" width="0.75" style="18" customWidth="1"/>
    <col min="1540" max="1540" width="17" style="18" customWidth="1"/>
    <col min="1541" max="1561" width="5.5" style="18" customWidth="1"/>
    <col min="1562" max="1562" width="1.125" style="18" customWidth="1"/>
    <col min="1563" max="1794" width="11.25" style="18"/>
    <col min="1795" max="1795" width="0.75" style="18" customWidth="1"/>
    <col min="1796" max="1796" width="17" style="18" customWidth="1"/>
    <col min="1797" max="1817" width="5.5" style="18" customWidth="1"/>
    <col min="1818" max="1818" width="1.125" style="18" customWidth="1"/>
    <col min="1819" max="2050" width="11.25" style="18"/>
    <col min="2051" max="2051" width="0.75" style="18" customWidth="1"/>
    <col min="2052" max="2052" width="17" style="18" customWidth="1"/>
    <col min="2053" max="2073" width="5.5" style="18" customWidth="1"/>
    <col min="2074" max="2074" width="1.125" style="18" customWidth="1"/>
    <col min="2075" max="2306" width="11.25" style="18"/>
    <col min="2307" max="2307" width="0.75" style="18" customWidth="1"/>
    <col min="2308" max="2308" width="17" style="18" customWidth="1"/>
    <col min="2309" max="2329" width="5.5" style="18" customWidth="1"/>
    <col min="2330" max="2330" width="1.125" style="18" customWidth="1"/>
    <col min="2331" max="2562" width="11.25" style="18"/>
    <col min="2563" max="2563" width="0.75" style="18" customWidth="1"/>
    <col min="2564" max="2564" width="17" style="18" customWidth="1"/>
    <col min="2565" max="2585" width="5.5" style="18" customWidth="1"/>
    <col min="2586" max="2586" width="1.125" style="18" customWidth="1"/>
    <col min="2587" max="2818" width="11.25" style="18"/>
    <col min="2819" max="2819" width="0.75" style="18" customWidth="1"/>
    <col min="2820" max="2820" width="17" style="18" customWidth="1"/>
    <col min="2821" max="2841" width="5.5" style="18" customWidth="1"/>
    <col min="2842" max="2842" width="1.125" style="18" customWidth="1"/>
    <col min="2843" max="3074" width="11.25" style="18"/>
    <col min="3075" max="3075" width="0.75" style="18" customWidth="1"/>
    <col min="3076" max="3076" width="17" style="18" customWidth="1"/>
    <col min="3077" max="3097" width="5.5" style="18" customWidth="1"/>
    <col min="3098" max="3098" width="1.125" style="18" customWidth="1"/>
    <col min="3099" max="3330" width="11.25" style="18"/>
    <col min="3331" max="3331" width="0.75" style="18" customWidth="1"/>
    <col min="3332" max="3332" width="17" style="18" customWidth="1"/>
    <col min="3333" max="3353" width="5.5" style="18" customWidth="1"/>
    <col min="3354" max="3354" width="1.125" style="18" customWidth="1"/>
    <col min="3355" max="3586" width="11.25" style="18"/>
    <col min="3587" max="3587" width="0.75" style="18" customWidth="1"/>
    <col min="3588" max="3588" width="17" style="18" customWidth="1"/>
    <col min="3589" max="3609" width="5.5" style="18" customWidth="1"/>
    <col min="3610" max="3610" width="1.125" style="18" customWidth="1"/>
    <col min="3611" max="3842" width="11.25" style="18"/>
    <col min="3843" max="3843" width="0.75" style="18" customWidth="1"/>
    <col min="3844" max="3844" width="17" style="18" customWidth="1"/>
    <col min="3845" max="3865" width="5.5" style="18" customWidth="1"/>
    <col min="3866" max="3866" width="1.125" style="18" customWidth="1"/>
    <col min="3867" max="4098" width="11.25" style="18"/>
    <col min="4099" max="4099" width="0.75" style="18" customWidth="1"/>
    <col min="4100" max="4100" width="17" style="18" customWidth="1"/>
    <col min="4101" max="4121" width="5.5" style="18" customWidth="1"/>
    <col min="4122" max="4122" width="1.125" style="18" customWidth="1"/>
    <col min="4123" max="4354" width="11.25" style="18"/>
    <col min="4355" max="4355" width="0.75" style="18" customWidth="1"/>
    <col min="4356" max="4356" width="17" style="18" customWidth="1"/>
    <col min="4357" max="4377" width="5.5" style="18" customWidth="1"/>
    <col min="4378" max="4378" width="1.125" style="18" customWidth="1"/>
    <col min="4379" max="4610" width="11.25" style="18"/>
    <col min="4611" max="4611" width="0.75" style="18" customWidth="1"/>
    <col min="4612" max="4612" width="17" style="18" customWidth="1"/>
    <col min="4613" max="4633" width="5.5" style="18" customWidth="1"/>
    <col min="4634" max="4634" width="1.125" style="18" customWidth="1"/>
    <col min="4635" max="4866" width="11.25" style="18"/>
    <col min="4867" max="4867" width="0.75" style="18" customWidth="1"/>
    <col min="4868" max="4868" width="17" style="18" customWidth="1"/>
    <col min="4869" max="4889" width="5.5" style="18" customWidth="1"/>
    <col min="4890" max="4890" width="1.125" style="18" customWidth="1"/>
    <col min="4891" max="5122" width="11.25" style="18"/>
    <col min="5123" max="5123" width="0.75" style="18" customWidth="1"/>
    <col min="5124" max="5124" width="17" style="18" customWidth="1"/>
    <col min="5125" max="5145" width="5.5" style="18" customWidth="1"/>
    <col min="5146" max="5146" width="1.125" style="18" customWidth="1"/>
    <col min="5147" max="5378" width="11.25" style="18"/>
    <col min="5379" max="5379" width="0.75" style="18" customWidth="1"/>
    <col min="5380" max="5380" width="17" style="18" customWidth="1"/>
    <col min="5381" max="5401" width="5.5" style="18" customWidth="1"/>
    <col min="5402" max="5402" width="1.125" style="18" customWidth="1"/>
    <col min="5403" max="5634" width="11.25" style="18"/>
    <col min="5635" max="5635" width="0.75" style="18" customWidth="1"/>
    <col min="5636" max="5636" width="17" style="18" customWidth="1"/>
    <col min="5637" max="5657" width="5.5" style="18" customWidth="1"/>
    <col min="5658" max="5658" width="1.125" style="18" customWidth="1"/>
    <col min="5659" max="5890" width="11.25" style="18"/>
    <col min="5891" max="5891" width="0.75" style="18" customWidth="1"/>
    <col min="5892" max="5892" width="17" style="18" customWidth="1"/>
    <col min="5893" max="5913" width="5.5" style="18" customWidth="1"/>
    <col min="5914" max="5914" width="1.125" style="18" customWidth="1"/>
    <col min="5915" max="6146" width="11.25" style="18"/>
    <col min="6147" max="6147" width="0.75" style="18" customWidth="1"/>
    <col min="6148" max="6148" width="17" style="18" customWidth="1"/>
    <col min="6149" max="6169" width="5.5" style="18" customWidth="1"/>
    <col min="6170" max="6170" width="1.125" style="18" customWidth="1"/>
    <col min="6171" max="6402" width="11.25" style="18"/>
    <col min="6403" max="6403" width="0.75" style="18" customWidth="1"/>
    <col min="6404" max="6404" width="17" style="18" customWidth="1"/>
    <col min="6405" max="6425" width="5.5" style="18" customWidth="1"/>
    <col min="6426" max="6426" width="1.125" style="18" customWidth="1"/>
    <col min="6427" max="6658" width="11.25" style="18"/>
    <col min="6659" max="6659" width="0.75" style="18" customWidth="1"/>
    <col min="6660" max="6660" width="17" style="18" customWidth="1"/>
    <col min="6661" max="6681" width="5.5" style="18" customWidth="1"/>
    <col min="6682" max="6682" width="1.125" style="18" customWidth="1"/>
    <col min="6683" max="6914" width="11.25" style="18"/>
    <col min="6915" max="6915" width="0.75" style="18" customWidth="1"/>
    <col min="6916" max="6916" width="17" style="18" customWidth="1"/>
    <col min="6917" max="6937" width="5.5" style="18" customWidth="1"/>
    <col min="6938" max="6938" width="1.125" style="18" customWidth="1"/>
    <col min="6939" max="7170" width="11.25" style="18"/>
    <col min="7171" max="7171" width="0.75" style="18" customWidth="1"/>
    <col min="7172" max="7172" width="17" style="18" customWidth="1"/>
    <col min="7173" max="7193" width="5.5" style="18" customWidth="1"/>
    <col min="7194" max="7194" width="1.125" style="18" customWidth="1"/>
    <col min="7195" max="7426" width="11.25" style="18"/>
    <col min="7427" max="7427" width="0.75" style="18" customWidth="1"/>
    <col min="7428" max="7428" width="17" style="18" customWidth="1"/>
    <col min="7429" max="7449" width="5.5" style="18" customWidth="1"/>
    <col min="7450" max="7450" width="1.125" style="18" customWidth="1"/>
    <col min="7451" max="7682" width="11.25" style="18"/>
    <col min="7683" max="7683" width="0.75" style="18" customWidth="1"/>
    <col min="7684" max="7684" width="17" style="18" customWidth="1"/>
    <col min="7685" max="7705" width="5.5" style="18" customWidth="1"/>
    <col min="7706" max="7706" width="1.125" style="18" customWidth="1"/>
    <col min="7707" max="7938" width="11.25" style="18"/>
    <col min="7939" max="7939" width="0.75" style="18" customWidth="1"/>
    <col min="7940" max="7940" width="17" style="18" customWidth="1"/>
    <col min="7941" max="7961" width="5.5" style="18" customWidth="1"/>
    <col min="7962" max="7962" width="1.125" style="18" customWidth="1"/>
    <col min="7963" max="8194" width="11.25" style="18"/>
    <col min="8195" max="8195" width="0.75" style="18" customWidth="1"/>
    <col min="8196" max="8196" width="17" style="18" customWidth="1"/>
    <col min="8197" max="8217" width="5.5" style="18" customWidth="1"/>
    <col min="8218" max="8218" width="1.125" style="18" customWidth="1"/>
    <col min="8219" max="8450" width="11.25" style="18"/>
    <col min="8451" max="8451" width="0.75" style="18" customWidth="1"/>
    <col min="8452" max="8452" width="17" style="18" customWidth="1"/>
    <col min="8453" max="8473" width="5.5" style="18" customWidth="1"/>
    <col min="8474" max="8474" width="1.125" style="18" customWidth="1"/>
    <col min="8475" max="8706" width="11.25" style="18"/>
    <col min="8707" max="8707" width="0.75" style="18" customWidth="1"/>
    <col min="8708" max="8708" width="17" style="18" customWidth="1"/>
    <col min="8709" max="8729" width="5.5" style="18" customWidth="1"/>
    <col min="8730" max="8730" width="1.125" style="18" customWidth="1"/>
    <col min="8731" max="8962" width="11.25" style="18"/>
    <col min="8963" max="8963" width="0.75" style="18" customWidth="1"/>
    <col min="8964" max="8964" width="17" style="18" customWidth="1"/>
    <col min="8965" max="8985" width="5.5" style="18" customWidth="1"/>
    <col min="8986" max="8986" width="1.125" style="18" customWidth="1"/>
    <col min="8987" max="9218" width="11.25" style="18"/>
    <col min="9219" max="9219" width="0.75" style="18" customWidth="1"/>
    <col min="9220" max="9220" width="17" style="18" customWidth="1"/>
    <col min="9221" max="9241" width="5.5" style="18" customWidth="1"/>
    <col min="9242" max="9242" width="1.125" style="18" customWidth="1"/>
    <col min="9243" max="9474" width="11.25" style="18"/>
    <col min="9475" max="9475" width="0.75" style="18" customWidth="1"/>
    <col min="9476" max="9476" width="17" style="18" customWidth="1"/>
    <col min="9477" max="9497" width="5.5" style="18" customWidth="1"/>
    <col min="9498" max="9498" width="1.125" style="18" customWidth="1"/>
    <col min="9499" max="9730" width="11.25" style="18"/>
    <col min="9731" max="9731" width="0.75" style="18" customWidth="1"/>
    <col min="9732" max="9732" width="17" style="18" customWidth="1"/>
    <col min="9733" max="9753" width="5.5" style="18" customWidth="1"/>
    <col min="9754" max="9754" width="1.125" style="18" customWidth="1"/>
    <col min="9755" max="9986" width="11.25" style="18"/>
    <col min="9987" max="9987" width="0.75" style="18" customWidth="1"/>
    <col min="9988" max="9988" width="17" style="18" customWidth="1"/>
    <col min="9989" max="10009" width="5.5" style="18" customWidth="1"/>
    <col min="10010" max="10010" width="1.125" style="18" customWidth="1"/>
    <col min="10011" max="10242" width="11.25" style="18"/>
    <col min="10243" max="10243" width="0.75" style="18" customWidth="1"/>
    <col min="10244" max="10244" width="17" style="18" customWidth="1"/>
    <col min="10245" max="10265" width="5.5" style="18" customWidth="1"/>
    <col min="10266" max="10266" width="1.125" style="18" customWidth="1"/>
    <col min="10267" max="10498" width="11.25" style="18"/>
    <col min="10499" max="10499" width="0.75" style="18" customWidth="1"/>
    <col min="10500" max="10500" width="17" style="18" customWidth="1"/>
    <col min="10501" max="10521" width="5.5" style="18" customWidth="1"/>
    <col min="10522" max="10522" width="1.125" style="18" customWidth="1"/>
    <col min="10523" max="10754" width="11.25" style="18"/>
    <col min="10755" max="10755" width="0.75" style="18" customWidth="1"/>
    <col min="10756" max="10756" width="17" style="18" customWidth="1"/>
    <col min="10757" max="10777" width="5.5" style="18" customWidth="1"/>
    <col min="10778" max="10778" width="1.125" style="18" customWidth="1"/>
    <col min="10779" max="11010" width="11.25" style="18"/>
    <col min="11011" max="11011" width="0.75" style="18" customWidth="1"/>
    <col min="11012" max="11012" width="17" style="18" customWidth="1"/>
    <col min="11013" max="11033" width="5.5" style="18" customWidth="1"/>
    <col min="11034" max="11034" width="1.125" style="18" customWidth="1"/>
    <col min="11035" max="11266" width="11.25" style="18"/>
    <col min="11267" max="11267" width="0.75" style="18" customWidth="1"/>
    <col min="11268" max="11268" width="17" style="18" customWidth="1"/>
    <col min="11269" max="11289" width="5.5" style="18" customWidth="1"/>
    <col min="11290" max="11290" width="1.125" style="18" customWidth="1"/>
    <col min="11291" max="11522" width="11.25" style="18"/>
    <col min="11523" max="11523" width="0.75" style="18" customWidth="1"/>
    <col min="11524" max="11524" width="17" style="18" customWidth="1"/>
    <col min="11525" max="11545" width="5.5" style="18" customWidth="1"/>
    <col min="11546" max="11546" width="1.125" style="18" customWidth="1"/>
    <col min="11547" max="11778" width="11.25" style="18"/>
    <col min="11779" max="11779" width="0.75" style="18" customWidth="1"/>
    <col min="11780" max="11780" width="17" style="18" customWidth="1"/>
    <col min="11781" max="11801" width="5.5" style="18" customWidth="1"/>
    <col min="11802" max="11802" width="1.125" style="18" customWidth="1"/>
    <col min="11803" max="12034" width="11.25" style="18"/>
    <col min="12035" max="12035" width="0.75" style="18" customWidth="1"/>
    <col min="12036" max="12036" width="17" style="18" customWidth="1"/>
    <col min="12037" max="12057" width="5.5" style="18" customWidth="1"/>
    <col min="12058" max="12058" width="1.125" style="18" customWidth="1"/>
    <col min="12059" max="12290" width="11.25" style="18"/>
    <col min="12291" max="12291" width="0.75" style="18" customWidth="1"/>
    <col min="12292" max="12292" width="17" style="18" customWidth="1"/>
    <col min="12293" max="12313" width="5.5" style="18" customWidth="1"/>
    <col min="12314" max="12314" width="1.125" style="18" customWidth="1"/>
    <col min="12315" max="12546" width="11.25" style="18"/>
    <col min="12547" max="12547" width="0.75" style="18" customWidth="1"/>
    <col min="12548" max="12548" width="17" style="18" customWidth="1"/>
    <col min="12549" max="12569" width="5.5" style="18" customWidth="1"/>
    <col min="12570" max="12570" width="1.125" style="18" customWidth="1"/>
    <col min="12571" max="12802" width="11.25" style="18"/>
    <col min="12803" max="12803" width="0.75" style="18" customWidth="1"/>
    <col min="12804" max="12804" width="17" style="18" customWidth="1"/>
    <col min="12805" max="12825" width="5.5" style="18" customWidth="1"/>
    <col min="12826" max="12826" width="1.125" style="18" customWidth="1"/>
    <col min="12827" max="13058" width="11.25" style="18"/>
    <col min="13059" max="13059" width="0.75" style="18" customWidth="1"/>
    <col min="13060" max="13060" width="17" style="18" customWidth="1"/>
    <col min="13061" max="13081" width="5.5" style="18" customWidth="1"/>
    <col min="13082" max="13082" width="1.125" style="18" customWidth="1"/>
    <col min="13083" max="13314" width="11.25" style="18"/>
    <col min="13315" max="13315" width="0.75" style="18" customWidth="1"/>
    <col min="13316" max="13316" width="17" style="18" customWidth="1"/>
    <col min="13317" max="13337" width="5.5" style="18" customWidth="1"/>
    <col min="13338" max="13338" width="1.125" style="18" customWidth="1"/>
    <col min="13339" max="13570" width="11.25" style="18"/>
    <col min="13571" max="13571" width="0.75" style="18" customWidth="1"/>
    <col min="13572" max="13572" width="17" style="18" customWidth="1"/>
    <col min="13573" max="13593" width="5.5" style="18" customWidth="1"/>
    <col min="13594" max="13594" width="1.125" style="18" customWidth="1"/>
    <col min="13595" max="13826" width="11.25" style="18"/>
    <col min="13827" max="13827" width="0.75" style="18" customWidth="1"/>
    <col min="13828" max="13828" width="17" style="18" customWidth="1"/>
    <col min="13829" max="13849" width="5.5" style="18" customWidth="1"/>
    <col min="13850" max="13850" width="1.125" style="18" customWidth="1"/>
    <col min="13851" max="14082" width="11.25" style="18"/>
    <col min="14083" max="14083" width="0.75" style="18" customWidth="1"/>
    <col min="14084" max="14084" width="17" style="18" customWidth="1"/>
    <col min="14085" max="14105" width="5.5" style="18" customWidth="1"/>
    <col min="14106" max="14106" width="1.125" style="18" customWidth="1"/>
    <col min="14107" max="14338" width="11.25" style="18"/>
    <col min="14339" max="14339" width="0.75" style="18" customWidth="1"/>
    <col min="14340" max="14340" width="17" style="18" customWidth="1"/>
    <col min="14341" max="14361" width="5.5" style="18" customWidth="1"/>
    <col min="14362" max="14362" width="1.125" style="18" customWidth="1"/>
    <col min="14363" max="14594" width="11.25" style="18"/>
    <col min="14595" max="14595" width="0.75" style="18" customWidth="1"/>
    <col min="14596" max="14596" width="17" style="18" customWidth="1"/>
    <col min="14597" max="14617" width="5.5" style="18" customWidth="1"/>
    <col min="14618" max="14618" width="1.125" style="18" customWidth="1"/>
    <col min="14619" max="14850" width="11.25" style="18"/>
    <col min="14851" max="14851" width="0.75" style="18" customWidth="1"/>
    <col min="14852" max="14852" width="17" style="18" customWidth="1"/>
    <col min="14853" max="14873" width="5.5" style="18" customWidth="1"/>
    <col min="14874" max="14874" width="1.125" style="18" customWidth="1"/>
    <col min="14875" max="15106" width="11.25" style="18"/>
    <col min="15107" max="15107" width="0.75" style="18" customWidth="1"/>
    <col min="15108" max="15108" width="17" style="18" customWidth="1"/>
    <col min="15109" max="15129" width="5.5" style="18" customWidth="1"/>
    <col min="15130" max="15130" width="1.125" style="18" customWidth="1"/>
    <col min="15131" max="15362" width="11.25" style="18"/>
    <col min="15363" max="15363" width="0.75" style="18" customWidth="1"/>
    <col min="15364" max="15364" width="17" style="18" customWidth="1"/>
    <col min="15365" max="15385" width="5.5" style="18" customWidth="1"/>
    <col min="15386" max="15386" width="1.125" style="18" customWidth="1"/>
    <col min="15387" max="15618" width="11.25" style="18"/>
    <col min="15619" max="15619" width="0.75" style="18" customWidth="1"/>
    <col min="15620" max="15620" width="17" style="18" customWidth="1"/>
    <col min="15621" max="15641" width="5.5" style="18" customWidth="1"/>
    <col min="15642" max="15642" width="1.125" style="18" customWidth="1"/>
    <col min="15643" max="15874" width="11.25" style="18"/>
    <col min="15875" max="15875" width="0.75" style="18" customWidth="1"/>
    <col min="15876" max="15876" width="17" style="18" customWidth="1"/>
    <col min="15877" max="15897" width="5.5" style="18" customWidth="1"/>
    <col min="15898" max="15898" width="1.125" style="18" customWidth="1"/>
    <col min="15899" max="16130" width="11.25" style="18"/>
    <col min="16131" max="16131" width="0.75" style="18" customWidth="1"/>
    <col min="16132" max="16132" width="17" style="18" customWidth="1"/>
    <col min="16133" max="16153" width="5.5" style="18" customWidth="1"/>
    <col min="16154" max="16154" width="1.125" style="18" customWidth="1"/>
    <col min="16155" max="16382" width="11.25" style="18"/>
    <col min="16383" max="16384" width="11.25" style="18" customWidth="1"/>
  </cols>
  <sheetData>
    <row r="1" spans="1:27" s="2" customFormat="1" ht="13.5" customHeight="1">
      <c r="A1" s="17" t="s">
        <v>93</v>
      </c>
      <c r="B1" s="17"/>
      <c r="C1" s="17"/>
      <c r="D1" s="17"/>
      <c r="E1" s="17"/>
      <c r="F1" s="17"/>
      <c r="G1" s="17"/>
      <c r="H1" s="17"/>
      <c r="O1" s="4"/>
      <c r="P1" s="3"/>
      <c r="R1" s="4"/>
      <c r="Y1" s="4"/>
      <c r="AA1" s="3" t="s">
        <v>6</v>
      </c>
    </row>
    <row r="2" spans="1:27" ht="10.5" customHeight="1">
      <c r="A2" s="19"/>
      <c r="C2" s="5"/>
      <c r="D2" s="5"/>
      <c r="E2" s="5"/>
      <c r="F2" s="5"/>
      <c r="G2" s="5"/>
      <c r="H2" s="5"/>
      <c r="I2" s="5"/>
      <c r="J2" s="5"/>
      <c r="K2" s="5"/>
      <c r="L2" s="5"/>
      <c r="M2" s="40"/>
      <c r="N2" s="40"/>
      <c r="O2" s="40"/>
      <c r="P2" s="40"/>
      <c r="Q2" s="5"/>
      <c r="R2" s="40"/>
      <c r="S2" s="5"/>
      <c r="T2" s="5"/>
      <c r="U2" s="5"/>
      <c r="V2" s="5"/>
      <c r="W2" s="5"/>
      <c r="X2" s="5"/>
      <c r="Y2" s="5"/>
    </row>
    <row r="3" spans="1:27" s="2" customFormat="1" ht="11.25" customHeight="1">
      <c r="A3" s="2" t="s">
        <v>68</v>
      </c>
      <c r="J3" s="5"/>
      <c r="K3" s="5"/>
      <c r="L3" s="5"/>
      <c r="M3" s="5"/>
      <c r="N3" s="5"/>
    </row>
    <row r="4" spans="1:27" ht="10.5" customHeight="1">
      <c r="C4" s="5"/>
      <c r="D4" s="5"/>
      <c r="E4" s="5"/>
      <c r="F4" s="5"/>
      <c r="G4" s="5"/>
      <c r="H4" s="5"/>
      <c r="I4" s="5"/>
      <c r="J4" s="5"/>
      <c r="K4" s="5"/>
      <c r="L4" s="5"/>
      <c r="M4" s="40"/>
      <c r="N4" s="40"/>
      <c r="O4" s="40"/>
      <c r="P4" s="40"/>
      <c r="Q4" s="5"/>
      <c r="R4" s="40"/>
      <c r="S4" s="5"/>
      <c r="T4" s="5"/>
      <c r="U4" s="5"/>
      <c r="V4" s="5"/>
      <c r="W4" s="5"/>
      <c r="X4" s="5"/>
      <c r="Y4" s="5"/>
    </row>
    <row r="5" spans="1:27" s="2" customFormat="1" ht="10.5" customHeight="1">
      <c r="A5" s="8" t="s">
        <v>66</v>
      </c>
      <c r="B5" s="41"/>
      <c r="M5" s="42"/>
      <c r="N5" s="42"/>
      <c r="O5" s="42"/>
      <c r="P5" s="43"/>
      <c r="R5" s="42"/>
    </row>
    <row r="7" spans="1:27" s="8" customFormat="1" ht="23.45" customHeight="1">
      <c r="A7" s="82"/>
      <c r="B7" s="80"/>
      <c r="C7" s="157" t="s">
        <v>59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8"/>
      <c r="Q7" s="154" t="s">
        <v>60</v>
      </c>
      <c r="R7" s="155"/>
      <c r="S7" s="156"/>
      <c r="T7" s="154" t="s">
        <v>61</v>
      </c>
      <c r="U7" s="155"/>
      <c r="V7" s="155"/>
      <c r="W7" s="155"/>
      <c r="X7" s="155"/>
      <c r="Y7" s="156"/>
      <c r="Z7" s="159" t="s">
        <v>5</v>
      </c>
      <c r="AA7" s="106"/>
    </row>
    <row r="8" spans="1:27" s="23" customFormat="1" ht="22.5">
      <c r="A8" s="104"/>
      <c r="B8" s="105"/>
      <c r="C8" s="101" t="s">
        <v>11</v>
      </c>
      <c r="D8" s="101" t="s">
        <v>12</v>
      </c>
      <c r="E8" s="101" t="s">
        <v>73</v>
      </c>
      <c r="F8" s="101" t="s">
        <v>74</v>
      </c>
      <c r="G8" s="101" t="s">
        <v>51</v>
      </c>
      <c r="H8" s="101" t="s">
        <v>75</v>
      </c>
      <c r="I8" s="101" t="s">
        <v>76</v>
      </c>
      <c r="J8" s="101" t="s">
        <v>82</v>
      </c>
      <c r="K8" s="101" t="s">
        <v>77</v>
      </c>
      <c r="L8" s="101" t="s">
        <v>78</v>
      </c>
      <c r="M8" s="101" t="s">
        <v>79</v>
      </c>
      <c r="N8" s="101" t="s">
        <v>80</v>
      </c>
      <c r="O8" s="101" t="s">
        <v>86</v>
      </c>
      <c r="P8" s="81" t="s">
        <v>5</v>
      </c>
      <c r="Q8" s="101" t="s">
        <v>8</v>
      </c>
      <c r="R8" s="101" t="s">
        <v>9</v>
      </c>
      <c r="S8" s="81" t="s">
        <v>5</v>
      </c>
      <c r="T8" s="101" t="s">
        <v>7</v>
      </c>
      <c r="U8" s="101" t="s">
        <v>10</v>
      </c>
      <c r="V8" s="101" t="s">
        <v>88</v>
      </c>
      <c r="W8" s="101" t="s">
        <v>13</v>
      </c>
      <c r="X8" s="101" t="s">
        <v>83</v>
      </c>
      <c r="Y8" s="81" t="s">
        <v>5</v>
      </c>
      <c r="Z8" s="160"/>
      <c r="AA8" s="107"/>
    </row>
    <row r="9" spans="1:27" s="21" customFormat="1" ht="9.6" customHeight="1">
      <c r="A9" s="44"/>
      <c r="B9" s="4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7" s="16" customFormat="1" ht="11.25" customHeight="1">
      <c r="A10" s="23" t="s">
        <v>63</v>
      </c>
      <c r="B10" s="50"/>
      <c r="C10" s="149">
        <v>9</v>
      </c>
      <c r="D10" s="149">
        <v>29</v>
      </c>
      <c r="E10" s="149">
        <v>27</v>
      </c>
      <c r="F10" s="149">
        <v>6</v>
      </c>
      <c r="G10" s="149">
        <v>32</v>
      </c>
      <c r="H10" s="149">
        <v>74</v>
      </c>
      <c r="I10" s="149">
        <v>0</v>
      </c>
      <c r="J10" s="149">
        <v>17</v>
      </c>
      <c r="K10" s="149">
        <v>21</v>
      </c>
      <c r="L10" s="149">
        <v>5</v>
      </c>
      <c r="M10" s="149">
        <v>16</v>
      </c>
      <c r="N10" s="149">
        <v>23</v>
      </c>
      <c r="O10" s="149">
        <v>70</v>
      </c>
      <c r="P10" s="149">
        <v>329</v>
      </c>
      <c r="Q10" s="149">
        <v>57</v>
      </c>
      <c r="R10" s="149">
        <v>21</v>
      </c>
      <c r="S10" s="149">
        <v>78</v>
      </c>
      <c r="T10" s="149">
        <v>1</v>
      </c>
      <c r="U10" s="149">
        <v>7</v>
      </c>
      <c r="V10" s="149">
        <v>4</v>
      </c>
      <c r="W10" s="149">
        <v>1</v>
      </c>
      <c r="X10" s="149">
        <v>17</v>
      </c>
      <c r="Y10" s="149">
        <v>30</v>
      </c>
      <c r="Z10" s="149">
        <v>437</v>
      </c>
      <c r="AA10" s="25"/>
    </row>
    <row r="11" spans="1:27" s="16" customFormat="1" ht="11.25" customHeight="1">
      <c r="B11" s="26" t="s">
        <v>29</v>
      </c>
      <c r="C11" s="139">
        <v>7</v>
      </c>
      <c r="D11" s="139">
        <v>26</v>
      </c>
      <c r="E11" s="139">
        <v>26</v>
      </c>
      <c r="F11" s="139">
        <v>4</v>
      </c>
      <c r="G11" s="139">
        <v>27</v>
      </c>
      <c r="H11" s="139">
        <v>69</v>
      </c>
      <c r="I11" s="139">
        <v>0</v>
      </c>
      <c r="J11" s="139">
        <v>15</v>
      </c>
      <c r="K11" s="139">
        <v>21</v>
      </c>
      <c r="L11" s="139">
        <v>4</v>
      </c>
      <c r="M11" s="139">
        <v>15</v>
      </c>
      <c r="N11" s="139">
        <v>18</v>
      </c>
      <c r="O11" s="139">
        <v>63</v>
      </c>
      <c r="P11" s="139">
        <v>295</v>
      </c>
      <c r="Q11" s="139">
        <v>37</v>
      </c>
      <c r="R11" s="139">
        <v>15</v>
      </c>
      <c r="S11" s="139">
        <v>52</v>
      </c>
      <c r="T11" s="139">
        <v>0</v>
      </c>
      <c r="U11" s="139">
        <v>5</v>
      </c>
      <c r="V11" s="139">
        <v>3</v>
      </c>
      <c r="W11" s="139">
        <v>0</v>
      </c>
      <c r="X11" s="139">
        <v>15</v>
      </c>
      <c r="Y11" s="139">
        <v>23</v>
      </c>
      <c r="Z11" s="139">
        <v>370</v>
      </c>
      <c r="AA11" s="28"/>
    </row>
    <row r="12" spans="1:27" s="16" customFormat="1" ht="11.25" customHeight="1">
      <c r="A12" s="49"/>
      <c r="B12" s="26" t="s">
        <v>30</v>
      </c>
      <c r="C12" s="139">
        <v>2</v>
      </c>
      <c r="D12" s="139">
        <v>3</v>
      </c>
      <c r="E12" s="139">
        <v>1</v>
      </c>
      <c r="F12" s="139">
        <v>2</v>
      </c>
      <c r="G12" s="139">
        <v>5</v>
      </c>
      <c r="H12" s="139">
        <v>5</v>
      </c>
      <c r="I12" s="139">
        <v>0</v>
      </c>
      <c r="J12" s="139">
        <v>2</v>
      </c>
      <c r="K12" s="139">
        <v>0</v>
      </c>
      <c r="L12" s="139">
        <v>1</v>
      </c>
      <c r="M12" s="139">
        <v>1</v>
      </c>
      <c r="N12" s="139">
        <v>5</v>
      </c>
      <c r="O12" s="139">
        <v>7</v>
      </c>
      <c r="P12" s="139">
        <v>34</v>
      </c>
      <c r="Q12" s="139">
        <v>20</v>
      </c>
      <c r="R12" s="139">
        <v>6</v>
      </c>
      <c r="S12" s="139">
        <v>26</v>
      </c>
      <c r="T12" s="139">
        <v>1</v>
      </c>
      <c r="U12" s="139">
        <v>2</v>
      </c>
      <c r="V12" s="139">
        <v>1</v>
      </c>
      <c r="W12" s="139">
        <v>1</v>
      </c>
      <c r="X12" s="139">
        <v>2</v>
      </c>
      <c r="Y12" s="139">
        <v>7</v>
      </c>
      <c r="Z12" s="139">
        <v>67</v>
      </c>
      <c r="AA12" s="28"/>
    </row>
    <row r="13" spans="1:27" s="73" customFormat="1" ht="11.25" customHeight="1">
      <c r="B13" s="74" t="s">
        <v>64</v>
      </c>
      <c r="C13" s="103">
        <v>0.22</v>
      </c>
      <c r="D13" s="103">
        <v>0.1</v>
      </c>
      <c r="E13" s="103">
        <v>0.04</v>
      </c>
      <c r="F13" s="103">
        <v>0.33</v>
      </c>
      <c r="G13" s="103">
        <v>0.16</v>
      </c>
      <c r="H13" s="103">
        <v>7.0000000000000007E-2</v>
      </c>
      <c r="I13" s="103">
        <v>0</v>
      </c>
      <c r="J13" s="103">
        <v>0.12</v>
      </c>
      <c r="K13" s="103">
        <v>0</v>
      </c>
      <c r="L13" s="103">
        <v>0.2</v>
      </c>
      <c r="M13" s="103">
        <v>0.06</v>
      </c>
      <c r="N13" s="103">
        <v>0.22</v>
      </c>
      <c r="O13" s="103">
        <v>0.1</v>
      </c>
      <c r="P13" s="103">
        <v>0.1</v>
      </c>
      <c r="Q13" s="103">
        <v>0.35</v>
      </c>
      <c r="R13" s="103">
        <v>0.28999999999999998</v>
      </c>
      <c r="S13" s="103">
        <v>0.33</v>
      </c>
      <c r="T13" s="103">
        <v>1</v>
      </c>
      <c r="U13" s="103">
        <v>0.28999999999999998</v>
      </c>
      <c r="V13" s="103">
        <v>0.25</v>
      </c>
      <c r="W13" s="103">
        <v>1</v>
      </c>
      <c r="X13" s="103">
        <v>0.12</v>
      </c>
      <c r="Y13" s="103">
        <v>0.23</v>
      </c>
      <c r="Z13" s="103">
        <v>0.15</v>
      </c>
      <c r="AA13" s="74"/>
    </row>
    <row r="14" spans="1:27" s="16" customFormat="1" ht="11.25" customHeight="1">
      <c r="A14" s="23" t="s">
        <v>26</v>
      </c>
      <c r="B14" s="50"/>
      <c r="C14" s="149">
        <v>95</v>
      </c>
      <c r="D14" s="149">
        <v>401</v>
      </c>
      <c r="E14" s="149">
        <v>52</v>
      </c>
      <c r="F14" s="149">
        <v>123</v>
      </c>
      <c r="G14" s="149">
        <v>429</v>
      </c>
      <c r="H14" s="149">
        <v>243</v>
      </c>
      <c r="I14" s="149">
        <v>62</v>
      </c>
      <c r="J14" s="149">
        <v>79</v>
      </c>
      <c r="K14" s="149">
        <v>122</v>
      </c>
      <c r="L14" s="149">
        <v>29</v>
      </c>
      <c r="M14" s="149">
        <v>60</v>
      </c>
      <c r="N14" s="149">
        <v>282</v>
      </c>
      <c r="O14" s="149">
        <v>422</v>
      </c>
      <c r="P14" s="149">
        <v>2399</v>
      </c>
      <c r="Q14" s="149">
        <v>320</v>
      </c>
      <c r="R14" s="149">
        <v>83</v>
      </c>
      <c r="S14" s="149">
        <v>403</v>
      </c>
      <c r="T14" s="149">
        <v>9</v>
      </c>
      <c r="U14" s="149">
        <v>85</v>
      </c>
      <c r="V14" s="149">
        <v>47</v>
      </c>
      <c r="W14" s="149">
        <v>6</v>
      </c>
      <c r="X14" s="149">
        <v>60</v>
      </c>
      <c r="Y14" s="149">
        <v>207</v>
      </c>
      <c r="Z14" s="149">
        <v>3009</v>
      </c>
      <c r="AA14" s="25"/>
    </row>
    <row r="15" spans="1:27" s="16" customFormat="1" ht="11.25" customHeight="1">
      <c r="B15" s="26" t="s">
        <v>29</v>
      </c>
      <c r="C15" s="139">
        <v>91</v>
      </c>
      <c r="D15" s="139">
        <v>332</v>
      </c>
      <c r="E15" s="139">
        <v>48</v>
      </c>
      <c r="F15" s="139">
        <v>113</v>
      </c>
      <c r="G15" s="139">
        <v>397</v>
      </c>
      <c r="H15" s="139">
        <v>223</v>
      </c>
      <c r="I15" s="139">
        <v>56</v>
      </c>
      <c r="J15" s="139">
        <v>74</v>
      </c>
      <c r="K15" s="139">
        <v>95</v>
      </c>
      <c r="L15" s="139">
        <v>27</v>
      </c>
      <c r="M15" s="139">
        <v>57</v>
      </c>
      <c r="N15" s="139">
        <v>245</v>
      </c>
      <c r="O15" s="139">
        <v>384</v>
      </c>
      <c r="P15" s="139">
        <v>2142</v>
      </c>
      <c r="Q15" s="139">
        <v>265</v>
      </c>
      <c r="R15" s="139">
        <v>68</v>
      </c>
      <c r="S15" s="139">
        <v>333</v>
      </c>
      <c r="T15" s="139">
        <v>8</v>
      </c>
      <c r="U15" s="139">
        <v>63</v>
      </c>
      <c r="V15" s="139">
        <v>44</v>
      </c>
      <c r="W15" s="139">
        <v>3</v>
      </c>
      <c r="X15" s="139">
        <v>57</v>
      </c>
      <c r="Y15" s="139">
        <v>175</v>
      </c>
      <c r="Z15" s="139">
        <v>2650</v>
      </c>
      <c r="AA15" s="28"/>
    </row>
    <row r="16" spans="1:27" s="16" customFormat="1" ht="11.25" customHeight="1">
      <c r="A16" s="49"/>
      <c r="B16" s="26" t="s">
        <v>30</v>
      </c>
      <c r="C16" s="139">
        <v>4</v>
      </c>
      <c r="D16" s="139">
        <v>69</v>
      </c>
      <c r="E16" s="139">
        <v>4</v>
      </c>
      <c r="F16" s="139">
        <v>10</v>
      </c>
      <c r="G16" s="139">
        <v>32</v>
      </c>
      <c r="H16" s="139">
        <v>20</v>
      </c>
      <c r="I16" s="139">
        <v>6</v>
      </c>
      <c r="J16" s="139">
        <v>5</v>
      </c>
      <c r="K16" s="139">
        <v>27</v>
      </c>
      <c r="L16" s="139">
        <v>2</v>
      </c>
      <c r="M16" s="139">
        <v>3</v>
      </c>
      <c r="N16" s="139">
        <v>37</v>
      </c>
      <c r="O16" s="139">
        <v>38</v>
      </c>
      <c r="P16" s="139">
        <v>257</v>
      </c>
      <c r="Q16" s="139">
        <v>55</v>
      </c>
      <c r="R16" s="139">
        <v>15</v>
      </c>
      <c r="S16" s="139">
        <v>70</v>
      </c>
      <c r="T16" s="139">
        <v>1</v>
      </c>
      <c r="U16" s="139">
        <v>22</v>
      </c>
      <c r="V16" s="139">
        <v>3</v>
      </c>
      <c r="W16" s="139">
        <v>3</v>
      </c>
      <c r="X16" s="139">
        <v>3</v>
      </c>
      <c r="Y16" s="139">
        <v>32</v>
      </c>
      <c r="Z16" s="139">
        <v>359</v>
      </c>
      <c r="AA16" s="28"/>
    </row>
    <row r="17" spans="1:27" s="73" customFormat="1" ht="11.25" customHeight="1">
      <c r="B17" s="74" t="s">
        <v>64</v>
      </c>
      <c r="C17" s="103">
        <v>0.04</v>
      </c>
      <c r="D17" s="103">
        <v>0.17</v>
      </c>
      <c r="E17" s="103">
        <v>0.08</v>
      </c>
      <c r="F17" s="103">
        <v>0.08</v>
      </c>
      <c r="G17" s="103">
        <v>7.0000000000000007E-2</v>
      </c>
      <c r="H17" s="103">
        <v>0.08</v>
      </c>
      <c r="I17" s="103">
        <v>0.1</v>
      </c>
      <c r="J17" s="103">
        <v>0.06</v>
      </c>
      <c r="K17" s="103">
        <v>0.22</v>
      </c>
      <c r="L17" s="103">
        <v>7.0000000000000007E-2</v>
      </c>
      <c r="M17" s="103">
        <v>0.05</v>
      </c>
      <c r="N17" s="103">
        <v>0.13</v>
      </c>
      <c r="O17" s="103">
        <v>0.09</v>
      </c>
      <c r="P17" s="103">
        <v>0.11</v>
      </c>
      <c r="Q17" s="103">
        <v>0.17</v>
      </c>
      <c r="R17" s="103">
        <v>0.18</v>
      </c>
      <c r="S17" s="103">
        <v>0.17</v>
      </c>
      <c r="T17" s="103">
        <v>0.11</v>
      </c>
      <c r="U17" s="103">
        <v>0.26</v>
      </c>
      <c r="V17" s="103">
        <v>0.06</v>
      </c>
      <c r="W17" s="103">
        <v>0.5</v>
      </c>
      <c r="X17" s="103">
        <v>0.05</v>
      </c>
      <c r="Y17" s="103">
        <v>0.15</v>
      </c>
      <c r="Z17" s="103">
        <v>0.12</v>
      </c>
      <c r="AA17" s="74"/>
    </row>
    <row r="18" spans="1:27" s="16" customFormat="1" ht="11.25" customHeight="1">
      <c r="A18" s="23" t="s">
        <v>42</v>
      </c>
      <c r="B18" s="50"/>
      <c r="C18" s="149">
        <v>19</v>
      </c>
      <c r="D18" s="149">
        <v>34</v>
      </c>
      <c r="E18" s="149">
        <v>2</v>
      </c>
      <c r="F18" s="149">
        <v>24</v>
      </c>
      <c r="G18" s="149">
        <v>230</v>
      </c>
      <c r="H18" s="149">
        <v>58</v>
      </c>
      <c r="I18" s="149">
        <v>21</v>
      </c>
      <c r="J18" s="149">
        <v>8</v>
      </c>
      <c r="K18" s="149">
        <v>11</v>
      </c>
      <c r="L18" s="149">
        <v>14</v>
      </c>
      <c r="M18" s="149">
        <v>33</v>
      </c>
      <c r="N18" s="149">
        <v>68</v>
      </c>
      <c r="O18" s="149">
        <v>153</v>
      </c>
      <c r="P18" s="149">
        <v>675</v>
      </c>
      <c r="Q18" s="149">
        <v>132</v>
      </c>
      <c r="R18" s="149">
        <v>12</v>
      </c>
      <c r="S18" s="149">
        <v>144</v>
      </c>
      <c r="T18" s="149">
        <v>2</v>
      </c>
      <c r="U18" s="149">
        <v>49</v>
      </c>
      <c r="V18" s="149">
        <v>10</v>
      </c>
      <c r="W18" s="149">
        <v>2</v>
      </c>
      <c r="X18" s="149">
        <v>69</v>
      </c>
      <c r="Y18" s="149">
        <v>132</v>
      </c>
      <c r="Z18" s="149">
        <v>951</v>
      </c>
      <c r="AA18" s="25"/>
    </row>
    <row r="19" spans="1:27" s="16" customFormat="1" ht="11.25" customHeight="1">
      <c r="B19" s="26" t="s">
        <v>29</v>
      </c>
      <c r="C19" s="139">
        <v>16</v>
      </c>
      <c r="D19" s="139">
        <v>20</v>
      </c>
      <c r="E19" s="139">
        <v>2</v>
      </c>
      <c r="F19" s="139">
        <v>15</v>
      </c>
      <c r="G19" s="139">
        <v>215</v>
      </c>
      <c r="H19" s="139">
        <v>52</v>
      </c>
      <c r="I19" s="139">
        <v>16</v>
      </c>
      <c r="J19" s="139">
        <v>6</v>
      </c>
      <c r="K19" s="139">
        <v>5</v>
      </c>
      <c r="L19" s="139">
        <v>11</v>
      </c>
      <c r="M19" s="139">
        <v>27</v>
      </c>
      <c r="N19" s="139">
        <v>39</v>
      </c>
      <c r="O19" s="139">
        <v>129</v>
      </c>
      <c r="P19" s="139">
        <v>553</v>
      </c>
      <c r="Q19" s="139">
        <v>107</v>
      </c>
      <c r="R19" s="139">
        <v>10</v>
      </c>
      <c r="S19" s="139">
        <v>117</v>
      </c>
      <c r="T19" s="139">
        <v>2</v>
      </c>
      <c r="U19" s="139">
        <v>35</v>
      </c>
      <c r="V19" s="139">
        <v>8</v>
      </c>
      <c r="W19" s="139">
        <v>2</v>
      </c>
      <c r="X19" s="139">
        <v>51</v>
      </c>
      <c r="Y19" s="139">
        <v>98</v>
      </c>
      <c r="Z19" s="139">
        <v>768</v>
      </c>
      <c r="AA19" s="28"/>
    </row>
    <row r="20" spans="1:27" s="16" customFormat="1" ht="11.25" customHeight="1">
      <c r="A20" s="49"/>
      <c r="B20" s="26" t="s">
        <v>30</v>
      </c>
      <c r="C20" s="139">
        <v>3</v>
      </c>
      <c r="D20" s="139">
        <v>14</v>
      </c>
      <c r="E20" s="139">
        <v>0</v>
      </c>
      <c r="F20" s="139">
        <v>9</v>
      </c>
      <c r="G20" s="139">
        <v>15</v>
      </c>
      <c r="H20" s="139">
        <v>6</v>
      </c>
      <c r="I20" s="139">
        <v>5</v>
      </c>
      <c r="J20" s="139">
        <v>2</v>
      </c>
      <c r="K20" s="139">
        <v>6</v>
      </c>
      <c r="L20" s="139">
        <v>3</v>
      </c>
      <c r="M20" s="139">
        <v>6</v>
      </c>
      <c r="N20" s="139">
        <v>29</v>
      </c>
      <c r="O20" s="139">
        <v>24</v>
      </c>
      <c r="P20" s="139">
        <v>122</v>
      </c>
      <c r="Q20" s="139">
        <v>25</v>
      </c>
      <c r="R20" s="139">
        <v>2</v>
      </c>
      <c r="S20" s="139">
        <v>27</v>
      </c>
      <c r="T20" s="139">
        <v>0</v>
      </c>
      <c r="U20" s="139">
        <v>13</v>
      </c>
      <c r="V20" s="139">
        <v>2</v>
      </c>
      <c r="W20" s="139">
        <v>0</v>
      </c>
      <c r="X20" s="139">
        <v>18</v>
      </c>
      <c r="Y20" s="139">
        <v>33</v>
      </c>
      <c r="Z20" s="139">
        <v>182</v>
      </c>
      <c r="AA20" s="28"/>
    </row>
    <row r="21" spans="1:27" s="16" customFormat="1" ht="11.25" customHeight="1">
      <c r="A21" s="49"/>
      <c r="B21" s="26" t="s">
        <v>40</v>
      </c>
      <c r="C21" s="139">
        <v>0</v>
      </c>
      <c r="D21" s="139">
        <v>0</v>
      </c>
      <c r="E21" s="139">
        <v>0</v>
      </c>
      <c r="F21" s="139">
        <v>0</v>
      </c>
      <c r="G21" s="139">
        <v>0</v>
      </c>
      <c r="H21" s="139">
        <v>0</v>
      </c>
      <c r="I21" s="139">
        <v>0</v>
      </c>
      <c r="J21" s="139">
        <v>0</v>
      </c>
      <c r="K21" s="139">
        <v>0</v>
      </c>
      <c r="L21" s="139">
        <v>0</v>
      </c>
      <c r="M21" s="139">
        <v>0</v>
      </c>
      <c r="N21" s="139">
        <v>0</v>
      </c>
      <c r="O21" s="139">
        <v>0</v>
      </c>
      <c r="P21" s="139">
        <v>0</v>
      </c>
      <c r="Q21" s="139">
        <v>0</v>
      </c>
      <c r="R21" s="139">
        <v>0</v>
      </c>
      <c r="S21" s="139">
        <v>0</v>
      </c>
      <c r="T21" s="139">
        <v>0</v>
      </c>
      <c r="U21" s="139">
        <v>1</v>
      </c>
      <c r="V21" s="139">
        <v>0</v>
      </c>
      <c r="W21" s="139">
        <v>0</v>
      </c>
      <c r="X21" s="139">
        <v>0</v>
      </c>
      <c r="Y21" s="139">
        <v>1</v>
      </c>
      <c r="Z21" s="139">
        <v>1</v>
      </c>
      <c r="AA21" s="28"/>
    </row>
    <row r="22" spans="1:27" s="73" customFormat="1" ht="11.25" customHeight="1">
      <c r="B22" s="74" t="s">
        <v>64</v>
      </c>
      <c r="C22" s="103">
        <v>0.16</v>
      </c>
      <c r="D22" s="103">
        <v>0.41</v>
      </c>
      <c r="E22" s="103">
        <v>0</v>
      </c>
      <c r="F22" s="103">
        <v>0.38</v>
      </c>
      <c r="G22" s="103">
        <v>7.0000000000000007E-2</v>
      </c>
      <c r="H22" s="103">
        <v>0.1</v>
      </c>
      <c r="I22" s="103">
        <v>0.24</v>
      </c>
      <c r="J22" s="103">
        <v>0.25</v>
      </c>
      <c r="K22" s="103">
        <v>0.55000000000000004</v>
      </c>
      <c r="L22" s="103">
        <v>0.21</v>
      </c>
      <c r="M22" s="103">
        <v>0.18</v>
      </c>
      <c r="N22" s="103">
        <v>0.43</v>
      </c>
      <c r="O22" s="103">
        <v>0.16</v>
      </c>
      <c r="P22" s="103">
        <v>0.18</v>
      </c>
      <c r="Q22" s="103">
        <v>0.19</v>
      </c>
      <c r="R22" s="103">
        <v>0.17</v>
      </c>
      <c r="S22" s="103">
        <v>0.19</v>
      </c>
      <c r="T22" s="103">
        <v>0</v>
      </c>
      <c r="U22" s="103">
        <v>0.28999999999999998</v>
      </c>
      <c r="V22" s="103">
        <v>0.2</v>
      </c>
      <c r="W22" s="103">
        <v>0</v>
      </c>
      <c r="X22" s="103">
        <v>0.26</v>
      </c>
      <c r="Y22" s="103">
        <v>0.26</v>
      </c>
      <c r="Z22" s="103">
        <v>0.19</v>
      </c>
      <c r="AA22" s="74"/>
    </row>
    <row r="23" spans="1:27" s="16" customFormat="1" ht="11.25" customHeight="1">
      <c r="A23" s="23" t="s">
        <v>43</v>
      </c>
      <c r="B23" s="50"/>
      <c r="C23" s="149">
        <v>70</v>
      </c>
      <c r="D23" s="149">
        <v>166</v>
      </c>
      <c r="E23" s="149">
        <v>41</v>
      </c>
      <c r="F23" s="149">
        <v>52</v>
      </c>
      <c r="G23" s="149">
        <v>170</v>
      </c>
      <c r="H23" s="149">
        <v>156</v>
      </c>
      <c r="I23" s="149">
        <v>28</v>
      </c>
      <c r="J23" s="149">
        <v>36</v>
      </c>
      <c r="K23" s="149">
        <v>115</v>
      </c>
      <c r="L23" s="149">
        <v>22</v>
      </c>
      <c r="M23" s="149">
        <v>37</v>
      </c>
      <c r="N23" s="149">
        <v>152</v>
      </c>
      <c r="O23" s="149">
        <v>289</v>
      </c>
      <c r="P23" s="149">
        <v>1334</v>
      </c>
      <c r="Q23" s="149">
        <v>152</v>
      </c>
      <c r="R23" s="149">
        <v>33</v>
      </c>
      <c r="S23" s="149">
        <v>185</v>
      </c>
      <c r="T23" s="149">
        <v>2</v>
      </c>
      <c r="U23" s="149">
        <v>83</v>
      </c>
      <c r="V23" s="149">
        <v>10</v>
      </c>
      <c r="W23" s="149">
        <v>6</v>
      </c>
      <c r="X23" s="149">
        <v>127</v>
      </c>
      <c r="Y23" s="149">
        <v>228</v>
      </c>
      <c r="Z23" s="149">
        <v>1747</v>
      </c>
      <c r="AA23" s="25"/>
    </row>
    <row r="24" spans="1:27" s="16" customFormat="1" ht="11.25" customHeight="1">
      <c r="B24" s="26" t="s">
        <v>29</v>
      </c>
      <c r="C24" s="139">
        <v>66</v>
      </c>
      <c r="D24" s="139">
        <v>134</v>
      </c>
      <c r="E24" s="139">
        <v>39</v>
      </c>
      <c r="F24" s="139">
        <v>44</v>
      </c>
      <c r="G24" s="139">
        <v>163</v>
      </c>
      <c r="H24" s="139">
        <v>144</v>
      </c>
      <c r="I24" s="139">
        <v>25</v>
      </c>
      <c r="J24" s="139">
        <v>34</v>
      </c>
      <c r="K24" s="139">
        <v>80</v>
      </c>
      <c r="L24" s="139">
        <v>17</v>
      </c>
      <c r="M24" s="139">
        <v>32</v>
      </c>
      <c r="N24" s="139">
        <v>121</v>
      </c>
      <c r="O24" s="139">
        <v>269</v>
      </c>
      <c r="P24" s="139">
        <v>1168</v>
      </c>
      <c r="Q24" s="139">
        <v>134</v>
      </c>
      <c r="R24" s="139">
        <v>32</v>
      </c>
      <c r="S24" s="139">
        <v>166</v>
      </c>
      <c r="T24" s="139">
        <v>2</v>
      </c>
      <c r="U24" s="139">
        <v>71</v>
      </c>
      <c r="V24" s="139">
        <v>10</v>
      </c>
      <c r="W24" s="139">
        <v>4</v>
      </c>
      <c r="X24" s="139">
        <v>121</v>
      </c>
      <c r="Y24" s="139">
        <v>208</v>
      </c>
      <c r="Z24" s="139">
        <v>1542</v>
      </c>
      <c r="AA24" s="28"/>
    </row>
    <row r="25" spans="1:27" s="16" customFormat="1" ht="11.25" customHeight="1">
      <c r="A25" s="49"/>
      <c r="B25" s="26" t="s">
        <v>30</v>
      </c>
      <c r="C25" s="139">
        <v>4</v>
      </c>
      <c r="D25" s="139">
        <v>32</v>
      </c>
      <c r="E25" s="139">
        <v>2</v>
      </c>
      <c r="F25" s="139">
        <v>8</v>
      </c>
      <c r="G25" s="139">
        <v>7</v>
      </c>
      <c r="H25" s="139">
        <v>12</v>
      </c>
      <c r="I25" s="139">
        <v>3</v>
      </c>
      <c r="J25" s="139">
        <v>2</v>
      </c>
      <c r="K25" s="139">
        <v>35</v>
      </c>
      <c r="L25" s="139">
        <v>5</v>
      </c>
      <c r="M25" s="139">
        <v>5</v>
      </c>
      <c r="N25" s="139">
        <v>31</v>
      </c>
      <c r="O25" s="139">
        <v>20</v>
      </c>
      <c r="P25" s="139">
        <v>166</v>
      </c>
      <c r="Q25" s="139">
        <v>18</v>
      </c>
      <c r="R25" s="139">
        <v>1</v>
      </c>
      <c r="S25" s="139">
        <v>19</v>
      </c>
      <c r="T25" s="139">
        <v>0</v>
      </c>
      <c r="U25" s="139">
        <v>12</v>
      </c>
      <c r="V25" s="139">
        <v>0</v>
      </c>
      <c r="W25" s="139">
        <v>2</v>
      </c>
      <c r="X25" s="139">
        <v>6</v>
      </c>
      <c r="Y25" s="139">
        <v>20</v>
      </c>
      <c r="Z25" s="139">
        <v>205</v>
      </c>
      <c r="AA25" s="28"/>
    </row>
    <row r="26" spans="1:27" s="73" customFormat="1" ht="11.25" customHeight="1">
      <c r="B26" s="74" t="s">
        <v>64</v>
      </c>
      <c r="C26" s="103">
        <v>0.06</v>
      </c>
      <c r="D26" s="103">
        <v>0.19</v>
      </c>
      <c r="E26" s="103">
        <v>0.05</v>
      </c>
      <c r="F26" s="103">
        <v>0.15</v>
      </c>
      <c r="G26" s="103">
        <v>0.04</v>
      </c>
      <c r="H26" s="103">
        <v>0.08</v>
      </c>
      <c r="I26" s="103">
        <v>0.11</v>
      </c>
      <c r="J26" s="103">
        <v>0.06</v>
      </c>
      <c r="K26" s="103">
        <v>0.3</v>
      </c>
      <c r="L26" s="103">
        <v>0.23</v>
      </c>
      <c r="M26" s="103">
        <v>0.14000000000000001</v>
      </c>
      <c r="N26" s="103">
        <v>0.2</v>
      </c>
      <c r="O26" s="103">
        <v>7.0000000000000007E-2</v>
      </c>
      <c r="P26" s="103">
        <v>0.12</v>
      </c>
      <c r="Q26" s="103">
        <v>0.12</v>
      </c>
      <c r="R26" s="103">
        <v>0.03</v>
      </c>
      <c r="S26" s="103">
        <v>0.1</v>
      </c>
      <c r="T26" s="103">
        <v>0</v>
      </c>
      <c r="U26" s="103">
        <v>0.14000000000000001</v>
      </c>
      <c r="V26" s="103">
        <v>0</v>
      </c>
      <c r="W26" s="103">
        <v>0.33</v>
      </c>
      <c r="X26" s="103">
        <v>0.05</v>
      </c>
      <c r="Y26" s="103">
        <v>0.09</v>
      </c>
      <c r="Z26" s="103">
        <v>0.12</v>
      </c>
      <c r="AA26" s="74"/>
    </row>
    <row r="27" spans="1:27" s="16" customFormat="1" ht="11.25" customHeight="1">
      <c r="A27" s="23" t="s">
        <v>5</v>
      </c>
      <c r="B27" s="50"/>
      <c r="C27" s="149">
        <v>193</v>
      </c>
      <c r="D27" s="149">
        <v>630</v>
      </c>
      <c r="E27" s="149">
        <v>122</v>
      </c>
      <c r="F27" s="149">
        <v>205</v>
      </c>
      <c r="G27" s="149">
        <v>861</v>
      </c>
      <c r="H27" s="149">
        <v>531</v>
      </c>
      <c r="I27" s="149">
        <v>111</v>
      </c>
      <c r="J27" s="149">
        <v>140</v>
      </c>
      <c r="K27" s="149">
        <v>269</v>
      </c>
      <c r="L27" s="149">
        <v>70</v>
      </c>
      <c r="M27" s="149">
        <v>146</v>
      </c>
      <c r="N27" s="149">
        <v>525</v>
      </c>
      <c r="O27" s="149">
        <v>934</v>
      </c>
      <c r="P27" s="149">
        <v>4737</v>
      </c>
      <c r="Q27" s="149">
        <v>661</v>
      </c>
      <c r="R27" s="149">
        <v>149</v>
      </c>
      <c r="S27" s="149">
        <v>810</v>
      </c>
      <c r="T27" s="149">
        <v>14</v>
      </c>
      <c r="U27" s="149">
        <v>224</v>
      </c>
      <c r="V27" s="149">
        <v>71</v>
      </c>
      <c r="W27" s="149">
        <v>15</v>
      </c>
      <c r="X27" s="149">
        <v>273</v>
      </c>
      <c r="Y27" s="149">
        <v>597</v>
      </c>
      <c r="Z27" s="149">
        <v>6144</v>
      </c>
      <c r="AA27" s="25"/>
    </row>
    <row r="28" spans="1:27" s="16" customFormat="1" ht="11.25" customHeight="1">
      <c r="B28" s="26" t="s">
        <v>29</v>
      </c>
      <c r="C28" s="139">
        <v>180</v>
      </c>
      <c r="D28" s="139">
        <v>512</v>
      </c>
      <c r="E28" s="139">
        <v>115</v>
      </c>
      <c r="F28" s="139">
        <v>176</v>
      </c>
      <c r="G28" s="139">
        <v>802</v>
      </c>
      <c r="H28" s="139">
        <v>488</v>
      </c>
      <c r="I28" s="139">
        <v>97</v>
      </c>
      <c r="J28" s="139">
        <v>129</v>
      </c>
      <c r="K28" s="139">
        <v>201</v>
      </c>
      <c r="L28" s="139">
        <v>59</v>
      </c>
      <c r="M28" s="139">
        <v>131</v>
      </c>
      <c r="N28" s="139">
        <v>423</v>
      </c>
      <c r="O28" s="139">
        <v>845</v>
      </c>
      <c r="P28" s="139">
        <v>4158</v>
      </c>
      <c r="Q28" s="139">
        <v>543</v>
      </c>
      <c r="R28" s="139">
        <v>125</v>
      </c>
      <c r="S28" s="139">
        <v>668</v>
      </c>
      <c r="T28" s="139">
        <v>12</v>
      </c>
      <c r="U28" s="139">
        <v>174</v>
      </c>
      <c r="V28" s="139">
        <v>65</v>
      </c>
      <c r="W28" s="139">
        <v>9</v>
      </c>
      <c r="X28" s="139">
        <v>244</v>
      </c>
      <c r="Y28" s="139">
        <v>504</v>
      </c>
      <c r="Z28" s="139">
        <v>5330</v>
      </c>
      <c r="AA28" s="28"/>
    </row>
    <row r="29" spans="1:27" s="16" customFormat="1" ht="11.25" customHeight="1">
      <c r="A29" s="49"/>
      <c r="B29" s="26" t="s">
        <v>30</v>
      </c>
      <c r="C29" s="139">
        <v>13</v>
      </c>
      <c r="D29" s="139">
        <v>118</v>
      </c>
      <c r="E29" s="139">
        <v>7</v>
      </c>
      <c r="F29" s="139">
        <v>29</v>
      </c>
      <c r="G29" s="139">
        <v>59</v>
      </c>
      <c r="H29" s="139">
        <v>43</v>
      </c>
      <c r="I29" s="139">
        <v>14</v>
      </c>
      <c r="J29" s="139">
        <v>11</v>
      </c>
      <c r="K29" s="139">
        <v>68</v>
      </c>
      <c r="L29" s="139">
        <v>11</v>
      </c>
      <c r="M29" s="139">
        <v>15</v>
      </c>
      <c r="N29" s="139">
        <v>102</v>
      </c>
      <c r="O29" s="139">
        <v>89</v>
      </c>
      <c r="P29" s="139">
        <v>579</v>
      </c>
      <c r="Q29" s="139">
        <v>118</v>
      </c>
      <c r="R29" s="139">
        <v>24</v>
      </c>
      <c r="S29" s="139">
        <v>142</v>
      </c>
      <c r="T29" s="139">
        <v>2</v>
      </c>
      <c r="U29" s="139">
        <v>49</v>
      </c>
      <c r="V29" s="139">
        <v>6</v>
      </c>
      <c r="W29" s="139">
        <v>6</v>
      </c>
      <c r="X29" s="139">
        <v>29</v>
      </c>
      <c r="Y29" s="139">
        <v>92</v>
      </c>
      <c r="Z29" s="139">
        <v>813</v>
      </c>
      <c r="AA29" s="28"/>
    </row>
    <row r="30" spans="1:27" s="16" customFormat="1" ht="11.25" customHeight="1">
      <c r="A30" s="49"/>
      <c r="B30" s="26" t="s">
        <v>40</v>
      </c>
      <c r="C30" s="139">
        <v>0</v>
      </c>
      <c r="D30" s="139">
        <v>0</v>
      </c>
      <c r="E30" s="139">
        <v>0</v>
      </c>
      <c r="F30" s="139">
        <v>0</v>
      </c>
      <c r="G30" s="139">
        <v>0</v>
      </c>
      <c r="H30" s="139">
        <v>0</v>
      </c>
      <c r="I30" s="139">
        <v>0</v>
      </c>
      <c r="J30" s="139">
        <v>0</v>
      </c>
      <c r="K30" s="139">
        <v>0</v>
      </c>
      <c r="L30" s="139">
        <v>0</v>
      </c>
      <c r="M30" s="139">
        <v>0</v>
      </c>
      <c r="N30" s="139">
        <v>0</v>
      </c>
      <c r="O30" s="139">
        <v>0</v>
      </c>
      <c r="P30" s="139">
        <v>0</v>
      </c>
      <c r="Q30" s="139">
        <v>0</v>
      </c>
      <c r="R30" s="139">
        <v>0</v>
      </c>
      <c r="S30" s="139">
        <v>0</v>
      </c>
      <c r="T30" s="139">
        <v>0</v>
      </c>
      <c r="U30" s="139">
        <v>1</v>
      </c>
      <c r="V30" s="139">
        <v>0</v>
      </c>
      <c r="W30" s="139">
        <v>0</v>
      </c>
      <c r="X30" s="139">
        <v>0</v>
      </c>
      <c r="Y30" s="139">
        <v>1</v>
      </c>
      <c r="Z30" s="139">
        <v>1</v>
      </c>
      <c r="AA30" s="28"/>
    </row>
    <row r="31" spans="1:27" s="73" customFormat="1" ht="11.25" customHeight="1">
      <c r="B31" s="74" t="s">
        <v>64</v>
      </c>
      <c r="C31" s="103">
        <v>7.0000000000000007E-2</v>
      </c>
      <c r="D31" s="103">
        <v>0.19</v>
      </c>
      <c r="E31" s="103">
        <v>0.06</v>
      </c>
      <c r="F31" s="103">
        <v>0.14000000000000001</v>
      </c>
      <c r="G31" s="103">
        <v>7.0000000000000007E-2</v>
      </c>
      <c r="H31" s="103">
        <v>0.08</v>
      </c>
      <c r="I31" s="103">
        <v>0.13</v>
      </c>
      <c r="J31" s="103">
        <v>0.08</v>
      </c>
      <c r="K31" s="103">
        <v>0.25</v>
      </c>
      <c r="L31" s="103">
        <v>0.16</v>
      </c>
      <c r="M31" s="103">
        <v>0.1</v>
      </c>
      <c r="N31" s="103">
        <v>0.19</v>
      </c>
      <c r="O31" s="103">
        <v>0.1</v>
      </c>
      <c r="P31" s="103">
        <v>0.12</v>
      </c>
      <c r="Q31" s="103">
        <v>0.18</v>
      </c>
      <c r="R31" s="103">
        <v>0.16</v>
      </c>
      <c r="S31" s="103">
        <v>0.18</v>
      </c>
      <c r="T31" s="103">
        <v>0.14000000000000001</v>
      </c>
      <c r="U31" s="103">
        <v>0.22</v>
      </c>
      <c r="V31" s="103">
        <v>0.08</v>
      </c>
      <c r="W31" s="103">
        <v>0.4</v>
      </c>
      <c r="X31" s="103">
        <v>0.11</v>
      </c>
      <c r="Y31" s="103">
        <v>0.16</v>
      </c>
      <c r="Z31" s="103">
        <v>0.13</v>
      </c>
      <c r="AA31" s="74"/>
    </row>
    <row r="32" spans="1:27" s="16" customFormat="1" ht="10.5" customHeight="1">
      <c r="A32" s="33"/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6"/>
      <c r="AA32" s="37"/>
    </row>
    <row r="33" spans="1:29" s="14" customFormat="1" ht="11.25" customHeight="1">
      <c r="A33" s="10"/>
      <c r="B33" s="10"/>
      <c r="C33" s="10"/>
      <c r="D33" s="10"/>
      <c r="E33" s="10"/>
      <c r="F33" s="10"/>
      <c r="G33" s="10"/>
      <c r="H33" s="10"/>
      <c r="I33" s="11"/>
      <c r="J33" s="12"/>
      <c r="K33" s="13"/>
      <c r="L33" s="11"/>
      <c r="M33" s="11"/>
      <c r="N33" s="11"/>
    </row>
    <row r="34" spans="1:29" s="14" customFormat="1" ht="11.25" customHeight="1">
      <c r="A34" s="10"/>
      <c r="B34" s="10"/>
      <c r="C34" s="10"/>
      <c r="D34" s="10"/>
      <c r="E34" s="10"/>
      <c r="F34" s="10"/>
      <c r="G34" s="10"/>
      <c r="H34" s="10"/>
      <c r="I34" s="11"/>
      <c r="J34" s="12"/>
      <c r="K34" s="13"/>
      <c r="L34" s="11"/>
      <c r="M34" s="11"/>
      <c r="N34" s="11"/>
    </row>
    <row r="35" spans="1:29" s="8" customFormat="1" ht="11.25">
      <c r="A35" s="16" t="s">
        <v>48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9" s="16" customFormat="1" ht="10.5" customHeight="1">
      <c r="A36" s="16" t="s">
        <v>84</v>
      </c>
      <c r="B36" s="8"/>
      <c r="C36" s="8"/>
      <c r="D36" s="8"/>
      <c r="E36" s="8"/>
      <c r="F36" s="8"/>
      <c r="G36" s="8"/>
      <c r="H36" s="14"/>
      <c r="I36" s="14"/>
      <c r="J36" s="14"/>
      <c r="K36" s="14"/>
      <c r="L36" s="14"/>
      <c r="M36" s="14"/>
      <c r="N36" s="14"/>
      <c r="O36" s="10"/>
      <c r="P36" s="14"/>
      <c r="Q36" s="10"/>
      <c r="R36" s="10"/>
      <c r="S36" s="10"/>
      <c r="T36" s="10"/>
      <c r="U36" s="14"/>
      <c r="V36" s="14"/>
      <c r="W36" s="14"/>
      <c r="X36" s="10"/>
      <c r="Y36" s="10"/>
      <c r="Z36" s="10"/>
      <c r="AA36" s="14"/>
      <c r="AB36" s="14"/>
      <c r="AC36" s="14"/>
    </row>
    <row r="37" spans="1:29" ht="10.5" customHeight="1">
      <c r="A37" s="108" t="s">
        <v>0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9" ht="10.5" customHeight="1">
      <c r="A38" s="109"/>
      <c r="B38" s="8"/>
      <c r="C38" s="8"/>
      <c r="D38" s="8"/>
      <c r="E38" s="8"/>
      <c r="F38" s="8"/>
      <c r="G38" s="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</row>
  </sheetData>
  <mergeCells count="4">
    <mergeCell ref="C7:P7"/>
    <mergeCell ref="Q7:S7"/>
    <mergeCell ref="T7:Y7"/>
    <mergeCell ref="Z7:Z8"/>
  </mergeCells>
  <hyperlinks>
    <hyperlink ref="AA1" location="Inhalt!A1" display="zurück Inhalt" xr:uid="{00000000-0004-0000-0A00-000000000000}"/>
    <hyperlink ref="A37" r:id="rId1" xr:uid="{00000000-0004-0000-0A00-000001000000}"/>
  </hyperlinks>
  <pageMargins left="0.25" right="0.25" top="0.75" bottom="0.75" header="0.3" footer="0.3"/>
  <pageSetup paperSize="9" scale="8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8</vt:i4>
      </vt:variant>
    </vt:vector>
  </HeadingPairs>
  <TitlesOfParts>
    <vt:vector size="20" baseType="lpstr">
      <vt:lpstr>Inhalt</vt:lpstr>
      <vt:lpstr>Definitionen</vt:lpstr>
      <vt:lpstr>Datenqualität</vt:lpstr>
      <vt:lpstr>SHIS-Personalkategorien</vt:lpstr>
      <vt:lpstr>Synopsis</vt:lpstr>
      <vt:lpstr>Tab. 1</vt:lpstr>
      <vt:lpstr>Tab. 2</vt:lpstr>
      <vt:lpstr>Tab. 3</vt:lpstr>
      <vt:lpstr>Tab. 4</vt:lpstr>
      <vt:lpstr>Tab. 5</vt:lpstr>
      <vt:lpstr>Tab. 6</vt:lpstr>
      <vt:lpstr>Tab. 7</vt:lpstr>
      <vt:lpstr>Datenqualität!Druckbereich</vt:lpstr>
      <vt:lpstr>Definitionen!Druckbereich</vt:lpstr>
      <vt:lpstr>Inhalt!Druckbereich</vt:lpstr>
      <vt:lpstr>'SHIS-Personalkategorien'!Druckbereich</vt:lpstr>
      <vt:lpstr>'SHIS-Personalkategorien'!OLE_LINK1</vt:lpstr>
      <vt:lpstr>Datenqualität!OLE_LINK6</vt:lpstr>
      <vt:lpstr>Definitionen!OLE_LINK6</vt:lpstr>
      <vt:lpstr>'SHIS-Personalkategorien'!OLE_LINK6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u80811151</dc:creator>
  <cp:lastModifiedBy>Bajic Merlina BFS</cp:lastModifiedBy>
  <cp:lastPrinted>2018-08-13T13:40:07Z</cp:lastPrinted>
  <dcterms:created xsi:type="dcterms:W3CDTF">2016-07-14T13:35:47Z</dcterms:created>
  <dcterms:modified xsi:type="dcterms:W3CDTF">2026-06-09T12:16:45Z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2025-04-15T09:24:15Z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7571f5af-3a01-4af3-abe3-88fa49cbba5e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