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2B8BC058-85E7-4AE4-B8D2-E13A1E459999}"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6)" sheetId="21" r:id="rId2"/>
    <sheet name="Trimestriel (1991-2026)" sheetId="24" r:id="rId3"/>
    <sheet name="Annuel (1991-2025)" sheetId="23" r:id="rId4"/>
    <sheet name="Mensuel (2010-2026)" sheetId="26" r:id="rId5"/>
    <sheet name="Trimestriel (2010-2026)"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(1991-2026)'!$A$1:$PK$21</definedName>
    <definedName name="_xlnm.Print_Area" localSheetId="4">'Mensuel (2010-2026)'!$A$1:$GQ$67</definedName>
    <definedName name="_xlnm.Print_Area" localSheetId="0">Note!$A$1:$N$32</definedName>
    <definedName name="_xlnm.Print_Area" localSheetId="2">'Trimestriel (1991-2026)'!$A$1:$EM$36</definedName>
    <definedName name="_xlnm.Print_Area" localSheetId="5">'Trimestriel (2010-2026)'!$A$1:$BO$66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M13" i="24" l="1"/>
  <c r="EK13" i="24"/>
  <c r="EE13" i="24"/>
</calcChain>
</file>

<file path=xl/sharedStrings.xml><?xml version="1.0" encoding="utf-8"?>
<sst xmlns="http://schemas.openxmlformats.org/spreadsheetml/2006/main" count="3082" uniqueCount="626">
  <si>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</si>
  <si>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</si>
  <si>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</si>
  <si>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</si>
  <si>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</si>
  <si>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</si>
  <si>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</si>
  <si>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</si>
  <si>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</si>
  <si>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</si>
  <si>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</si>
  <si>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</si>
  <si>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</si>
  <si>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</si>
  <si>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</si>
  <si>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</si>
  <si>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</si>
  <si>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</si>
  <si>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</si>
  <si>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</si>
  <si>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</si>
  <si>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</si>
  <si>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</si>
  <si>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</si>
  <si>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</si>
  <si>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</si>
  <si>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</si>
  <si>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</si>
  <si>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</si>
  <si>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</si>
  <si>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</si>
  <si>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</si>
  <si>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</si>
  <si>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</si>
  <si>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</si>
  <si>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</si>
  <si>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</si>
  <si>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</si>
  <si>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</si>
  <si>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</si>
  <si>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</si>
  <si>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</si>
  <si>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</si>
  <si>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</si>
  <si>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</si>
  <si>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</si>
  <si>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</si>
  <si>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</si>
  <si>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</si>
  <si>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</si>
  <si>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</si>
  <si>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</si>
  <si>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</si>
  <si>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</si>
  <si>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</si>
  <si>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</si>
  <si>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</si>
  <si>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</si>
  <si>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</si>
  <si>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</si>
  <si>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</si>
  <si>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</si>
  <si>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</si>
  <si>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</si>
  <si>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</si>
  <si>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</si>
  <si>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</si>
  <si>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</si>
  <si>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</si>
  <si>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</si>
  <si>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</si>
  <si>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</si>
  <si>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</si>
  <si>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</si>
  <si>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</si>
  <si>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</si>
  <si>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</si>
  <si>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</si>
  <si>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</si>
  <si>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</si>
  <si>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</si>
  <si>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</si>
  <si>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</si>
  <si>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</si>
  <si>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</si>
  <si>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</si>
  <si>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</si>
  <si>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</si>
  <si>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</si>
  <si>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</si>
  <si>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</si>
  <si>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</si>
  <si>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</si>
  <si>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</si>
  <si>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</si>
  <si>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</si>
  <si>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</si>
  <si>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</si>
  <si>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</si>
  <si>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</si>
  <si>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</si>
  <si>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</si>
  <si>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</si>
  <si>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</si>
  <si>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</si>
  <si>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</si>
  <si>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</si>
  <si>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</si>
  <si>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</si>
  <si>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</si>
  <si>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</si>
  <si>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</si>
  <si>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</si>
  <si>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</si>
  <si>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</si>
  <si>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</si>
  <si>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</si>
  <si>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</si>
  <si>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</si>
  <si>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</si>
  <si>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</si>
  <si>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</si>
  <si>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</si>
  <si>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</si>
  <si>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</si>
  <si>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</si>
  <si>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</si>
  <si>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</si>
  <si>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</si>
  <si>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</si>
  <si>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</si>
  <si>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</si>
  <si>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</si>
  <si>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</si>
  <si>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</si>
  <si>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</si>
  <si>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</si>
  <si>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</si>
  <si>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</si>
  <si>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</si>
  <si>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</si>
  <si>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</si>
  <si>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</si>
  <si>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</si>
  <si>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</si>
  <si>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</si>
  <si>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</si>
  <si>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</si>
  <si>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</si>
  <si>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</si>
  <si>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</si>
  <si>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</si>
  <si>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</si>
  <si>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</si>
  <si>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</si>
  <si>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</si>
  <si>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</si>
  <si>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</si>
  <si>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</si>
  <si>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</si>
  <si>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</si>
  <si>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</si>
  <si>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</si>
  <si>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</si>
  <si>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</si>
  <si>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</si>
  <si>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</si>
  <si>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</si>
  <si>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</si>
  <si>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</si>
  <si>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</si>
  <si>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</si>
  <si>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</si>
  <si>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</si>
  <si>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</si>
  <si>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</si>
  <si>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</si>
  <si>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</si>
  <si>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</si>
  <si>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</si>
  <si>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</si>
  <si>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</si>
  <si>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</si>
  <si>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</si>
  <si>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</si>
  <si>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</si>
  <si>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</si>
  <si>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</si>
  <si>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</si>
  <si>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</si>
  <si>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</si>
  <si>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</si>
  <si>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</si>
  <si>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</si>
  <si>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</si>
  <si>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</si>
  <si>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</si>
  <si>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</si>
  <si>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</si>
  <si>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</si>
  <si>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</si>
  <si>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</si>
  <si>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</si>
  <si>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</si>
  <si>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</si>
  <si>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</si>
  <si>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</si>
  <si>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</si>
  <si>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</si>
  <si>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</si>
  <si>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</si>
  <si>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</si>
  <si>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</si>
  <si>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</si>
  <si>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</si>
  <si>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</si>
  <si>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</si>
  <si>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</si>
  <si>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</si>
  <si>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</si>
  <si>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</si>
  <si>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</si>
  <si>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</si>
  <si>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</si>
  <si>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</si>
  <si>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</si>
  <si>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</si>
  <si>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</si>
  <si>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</si>
  <si>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</si>
  <si>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</si>
  <si>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</si>
  <si>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</si>
  <si>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</si>
  <si>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</si>
  <si>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</si>
  <si>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</si>
  <si>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</si>
  <si>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</si>
  <si>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</si>
  <si>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</si>
  <si>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</si>
  <si>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</si>
  <si>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</si>
  <si>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</si>
  <si>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</si>
  <si>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</si>
  <si>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</si>
  <si>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</si>
  <si>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</si>
  <si>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</si>
  <si>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</si>
  <si>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</si>
  <si>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</si>
  <si>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</si>
  <si>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</si>
  <si>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</si>
  <si>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</si>
  <si>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</si>
  <si>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</si>
  <si>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</si>
  <si>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</si>
  <si>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</si>
  <si>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</si>
  <si>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</si>
  <si>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</si>
  <si>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</si>
  <si>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</si>
  <si>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</si>
  <si>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</si>
  <si>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</si>
  <si>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</si>
  <si>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</si>
  <si>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</si>
  <si>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</si>
  <si>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</si>
  <si>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</si>
  <si>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</si>
  <si>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</si>
  <si>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</si>
  <si>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</si>
  <si>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</si>
  <si>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</si>
  <si>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</si>
  <si>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</si>
  <si>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</si>
  <si>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</si>
  <si>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</si>
  <si>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</si>
  <si>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</si>
  <si>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</si>
  <si>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</si>
  <si>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</si>
  <si>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</si>
  <si>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</si>
  <si>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</si>
  <si>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</si>
  <si>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</si>
  <si>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</si>
  <si>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</si>
  <si>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</si>
  <si>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</si>
  <si>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</si>
  <si>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</si>
  <si>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</si>
  <si>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</si>
  <si>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</si>
  <si>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</si>
  <si>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</si>
  <si>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</si>
  <si>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</si>
  <si>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</si>
  <si>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</si>
  <si>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</si>
  <si>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</si>
  <si>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</si>
  <si>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</si>
  <si>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</si>
  <si>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</si>
  <si>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</si>
  <si>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</si>
  <si>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</si>
  <si>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</si>
  <si>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</si>
  <si>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</si>
  <si>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</si>
  <si>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</si>
  <si>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</si>
  <si>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</si>
  <si>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</si>
  <si>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</si>
  <si>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</si>
  <si>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</si>
  <si>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</si>
  <si>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</si>
  <si>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</si>
  <si>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</si>
  <si>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</si>
  <si>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</si>
  <si>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</si>
  <si>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</si>
  <si>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</si>
  <si>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</si>
  <si>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</si>
  <si>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</si>
  <si>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</si>
  <si>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</si>
  <si>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</si>
  <si>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</si>
  <si>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</si>
  <si>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</si>
  <si>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</si>
  <si>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</si>
  <si>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</si>
  <si>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</si>
  <si>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</si>
  <si>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</si>
  <si>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</si>
  <si>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</si>
  <si>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</si>
  <si>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</si>
  <si>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</si>
  <si>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</si>
  <si>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</si>
  <si>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</si>
  <si>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</si>
  <si>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</si>
  <si>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</si>
  <si>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</si>
  <si>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</si>
  <si>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</si>
  <si>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</si>
  <si>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</si>
  <si>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</si>
  <si>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</si>
  <si>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</si>
  <si>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</si>
  <si>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</si>
  <si>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</si>
  <si>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</si>
  <si>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</si>
  <si>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</si>
  <si>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</si>
  <si>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</si>
  <si>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</si>
  <si>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</si>
  <si>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</si>
  <si>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</si>
  <si>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</si>
  <si>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</si>
  <si>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</si>
  <si>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</si>
  <si>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</si>
  <si>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</si>
  <si>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</si>
  <si>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</si>
  <si>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</si>
  <si>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</si>
  <si>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</si>
  <si>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</si>
  <si>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</si>
  <si>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</si>
  <si>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</si>
  <si>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</si>
  <si>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</si>
  <si>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</si>
  <si>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</si>
  <si>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</si>
  <si>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</si>
  <si>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</si>
  <si>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</si>
  <si>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</si>
  <si>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</si>
  <si>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</si>
  <si>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</si>
  <si>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</si>
  <si>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</si>
  <si>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</si>
  <si>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</si>
  <si>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</si>
  <si>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</si>
  <si>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</si>
  <si>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</si>
  <si>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</si>
  <si>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</si>
  <si>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</si>
  <si>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</si>
  <si>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</si>
  <si>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</si>
  <si>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</si>
  <si>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</si>
  <si>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</si>
  <si>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</si>
  <si>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</si>
  <si>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</si>
  <si>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</si>
  <si>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</si>
  <si>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</si>
  <si>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</si>
  <si>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</si>
  <si>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</si>
  <si>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</si>
  <si>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</si>
  <si>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</si>
  <si>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</si>
  <si>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</si>
  <si>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</si>
  <si>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</si>
  <si>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</si>
  <si>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</si>
  <si>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</si>
  <si>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</si>
  <si>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</si>
  <si>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</si>
  <si>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</si>
  <si>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</si>
  <si>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</si>
  <si>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</si>
  <si>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</si>
  <si>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</si>
  <si>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</si>
  <si>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</si>
  <si>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</si>
  <si>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</si>
  <si>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</si>
  <si>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</si>
  <si>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</si>
  <si>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</si>
  <si>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</si>
  <si>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</si>
  <si>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</si>
  <si>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</si>
  <si>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</si>
  <si>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</si>
  <si>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</si>
  <si>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</si>
  <si>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</si>
  <si>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</si>
  <si>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</si>
  <si>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</si>
  <si>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</si>
  <si>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</si>
  <si>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</si>
  <si>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</si>
  <si>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</si>
  <si>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</si>
  <si>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</si>
  <si>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</si>
  <si>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</si>
  <si>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</si>
  <si>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</si>
  <si>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</si>
  <si>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</si>
  <si>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</si>
  <si>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</si>
  <si>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</si>
  <si>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</si>
  <si>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</si>
  <si>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</si>
  <si>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</si>
  <si>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</si>
  <si>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</si>
  <si>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</si>
  <si>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</si>
  <si>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</si>
  <si>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</si>
  <si>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</si>
  <si>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</si>
  <si>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</si>
  <si>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</si>
  <si>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</si>
  <si>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</si>
  <si>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</si>
  <si>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</si>
  <si>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</si>
  <si>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</si>
  <si>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</si>
  <si>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</si>
  <si>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</si>
  <si>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</si>
  <si>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</si>
  <si>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</si>
  <si>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</si>
  <si>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</si>
  <si>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</si>
  <si>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</si>
  <si>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</si>
  <si>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</si>
  <si>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</si>
  <si>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</si>
  <si>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</si>
  <si>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</si>
  <si>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</si>
  <si>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</si>
  <si>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</si>
  <si>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</si>
  <si>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</si>
  <si>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</si>
  <si>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</si>
  <si>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</si>
  <si>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</si>
  <si>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</si>
  <si>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</si>
  <si>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</si>
  <si>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</si>
  <si>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</si>
  <si>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</si>
  <si>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</si>
  <si>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</si>
  <si>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</si>
  <si>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</si>
  <si>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</si>
  <si>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</si>
  <si>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</si>
  <si>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</si>
  <si>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</si>
  <si>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</si>
  <si>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</si>
  <si>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</si>
  <si>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</si>
  <si>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</si>
  <si>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</si>
  <si>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</si>
  <si>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</si>
  <si>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</si>
  <si>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</si>
  <si>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</si>
  <si>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</si>
  <si>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</si>
  <si>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</si>
  <si>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</si>
  <si>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</si>
  <si>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</si>
  <si>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</si>
  <si>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</si>
  <si>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</si>
  <si>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</si>
  <si>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</si>
  <si>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</si>
  <si>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</si>
  <si>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</si>
  <si>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</si>
  <si>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</si>
  <si>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</si>
  <si>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</si>
  <si>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</si>
  <si>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</si>
  <si>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</si>
  <si>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</si>
  <si>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</si>
  <si>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</si>
  <si>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</si>
  <si>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</si>
  <si>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</si>
  <si>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</si>
  <si>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t>oct.24</t>
  </si>
  <si>
    <t>nov.24</t>
  </si>
  <si>
    <t>déc.24</t>
  </si>
  <si>
    <t>I-2025</t>
  </si>
  <si>
    <t>jan.25</t>
  </si>
  <si>
    <t>févr.25</t>
  </si>
  <si>
    <t>mars.25</t>
  </si>
  <si>
    <t>II-2025</t>
  </si>
  <si>
    <t>III-2025</t>
  </si>
  <si>
    <t>© OFS 2026</t>
  </si>
  <si>
    <t>sept.25</t>
  </si>
  <si>
    <t>août.25</t>
  </si>
  <si>
    <t>juil.25</t>
  </si>
  <si>
    <t>juin.25</t>
  </si>
  <si>
    <t>mai.25</t>
  </si>
  <si>
    <t>avr.25</t>
  </si>
  <si>
    <t>IV-2025</t>
  </si>
  <si>
    <t>oct.25</t>
  </si>
  <si>
    <t>nov.25</t>
  </si>
  <si>
    <t>déc.25</t>
  </si>
  <si>
    <t>I-2026</t>
  </si>
  <si>
    <r>
      <t>avr.26</t>
    </r>
    <r>
      <rPr>
        <vertAlign val="superscript"/>
        <sz val="8"/>
        <rFont val="Arial"/>
        <family val="2"/>
      </rPr>
      <t>2</t>
    </r>
  </si>
  <si>
    <r>
      <t>mai.26</t>
    </r>
    <r>
      <rPr>
        <vertAlign val="superscript"/>
        <sz val="8"/>
        <rFont val="Arial"/>
        <family val="2"/>
      </rPr>
      <t>2</t>
    </r>
  </si>
  <si>
    <r>
      <t>juin.26</t>
    </r>
    <r>
      <rPr>
        <vertAlign val="superscript"/>
        <sz val="8"/>
        <rFont val="Arial"/>
        <family val="2"/>
      </rPr>
      <t>2</t>
    </r>
  </si>
  <si>
    <t>mars.26</t>
  </si>
  <si>
    <t>févr.26</t>
  </si>
  <si>
    <t>jan.26</t>
  </si>
  <si>
    <t>II-2026</t>
  </si>
  <si>
    <r>
      <t>avr.26</t>
    </r>
    <r>
      <rPr>
        <vertAlign val="superscript"/>
        <sz val="8"/>
        <rFont val="Arial"/>
        <family val="2"/>
      </rPr>
      <t>1</t>
    </r>
  </si>
  <si>
    <r>
      <t>mai.26</t>
    </r>
    <r>
      <rPr>
        <vertAlign val="superscript"/>
        <sz val="8"/>
        <rFont val="Arial"/>
        <family val="2"/>
      </rPr>
      <t>1</t>
    </r>
  </si>
  <si>
    <r>
      <t>juin.26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</si>
</sst>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0" fontId="1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K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27" width="7.5703125" style="1" customWidth="1"/>
    <col min="428" max="16384" width="11.5703125" style="1"/>
  </cols>
  <sheetData>
    <row r="1" spans="1:427"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row>
    <row r="2" spans="1:427"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c r="OW2" s="3"/>
      <c r="OX2" s="3"/>
      <c r="OY2" s="20"/>
      <c r="OZ2" s="3"/>
      <c r="PA2" s="3"/>
      <c r="PB2" s="20"/>
      <c r="PC2" s="3"/>
      <c r="PD2" s="3"/>
      <c r="PE2" s="20"/>
      <c r="PF2" s="3"/>
      <c r="PG2" s="3"/>
      <c r="PH2" s="20"/>
      <c r="PI2" s="3"/>
      <c r="PJ2" s="3"/>
      <c r="PK2" s="20" t="s">
        <v>120</v>
      </c>
    </row>
    <row r="3" spans="1:427"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558</v>
      </c>
      <c r="N3" s="40" t="s">
        <v>230</v>
      </c>
      <c r="O3" s="40" t="s">
        <v>170</v>
      </c>
      <c r="P3" s="40" t="s">
        <v>200</v>
      </c>
      <c r="Q3" s="40" t="s">
        <v>260</v>
      </c>
      <c r="R3" s="40" t="s">
        <v>289</v>
      </c>
      <c r="S3" s="40" t="s">
        <v>318</v>
      </c>
      <c r="T3" s="40" t="s">
        <v>347</v>
      </c>
      <c r="U3" s="40" t="s">
        <v>405</v>
      </c>
      <c r="V3" s="40" t="s">
        <v>376</v>
      </c>
      <c r="W3" s="40" t="s">
        <v>434</v>
      </c>
      <c r="X3" s="40" t="s">
        <v>463</v>
      </c>
      <c r="Y3" s="40" t="s">
        <v>559</v>
      </c>
      <c r="Z3" s="40" t="s">
        <v>231</v>
      </c>
      <c r="AA3" s="40" t="s">
        <v>171</v>
      </c>
      <c r="AB3" s="40" t="s">
        <v>201</v>
      </c>
      <c r="AC3" s="40" t="s">
        <v>261</v>
      </c>
      <c r="AD3" s="40" t="s">
        <v>290</v>
      </c>
      <c r="AE3" s="40" t="s">
        <v>319</v>
      </c>
      <c r="AF3" s="40" t="s">
        <v>348</v>
      </c>
      <c r="AG3" s="40" t="s">
        <v>406</v>
      </c>
      <c r="AH3" s="40" t="s">
        <v>377</v>
      </c>
      <c r="AI3" s="40" t="s">
        <v>435</v>
      </c>
      <c r="AJ3" s="40" t="s">
        <v>464</v>
      </c>
      <c r="AK3" s="40" t="s">
        <v>560</v>
      </c>
      <c r="AL3" s="40" t="s">
        <v>232</v>
      </c>
      <c r="AM3" s="40" t="s">
        <v>172</v>
      </c>
      <c r="AN3" s="40" t="s">
        <v>202</v>
      </c>
      <c r="AO3" s="40" t="s">
        <v>262</v>
      </c>
      <c r="AP3" s="40" t="s">
        <v>291</v>
      </c>
      <c r="AQ3" s="40" t="s">
        <v>320</v>
      </c>
      <c r="AR3" s="40" t="s">
        <v>349</v>
      </c>
      <c r="AS3" s="40" t="s">
        <v>407</v>
      </c>
      <c r="AT3" s="40" t="s">
        <v>378</v>
      </c>
      <c r="AU3" s="40" t="s">
        <v>436</v>
      </c>
      <c r="AV3" s="40" t="s">
        <v>465</v>
      </c>
      <c r="AW3" s="40" t="s">
        <v>561</v>
      </c>
      <c r="AX3" s="40" t="s">
        <v>233</v>
      </c>
      <c r="AY3" s="40" t="s">
        <v>173</v>
      </c>
      <c r="AZ3" s="40" t="s">
        <v>203</v>
      </c>
      <c r="BA3" s="40" t="s">
        <v>263</v>
      </c>
      <c r="BB3" s="40" t="s">
        <v>292</v>
      </c>
      <c r="BC3" s="40" t="s">
        <v>321</v>
      </c>
      <c r="BD3" s="40" t="s">
        <v>350</v>
      </c>
      <c r="BE3" s="40" t="s">
        <v>408</v>
      </c>
      <c r="BF3" s="40" t="s">
        <v>379</v>
      </c>
      <c r="BG3" s="40" t="s">
        <v>437</v>
      </c>
      <c r="BH3" s="40" t="s">
        <v>466</v>
      </c>
      <c r="BI3" s="40" t="s">
        <v>562</v>
      </c>
      <c r="BJ3" s="40" t="s">
        <v>234</v>
      </c>
      <c r="BK3" s="40" t="s">
        <v>174</v>
      </c>
      <c r="BL3" s="40" t="s">
        <v>204</v>
      </c>
      <c r="BM3" s="40" t="s">
        <v>264</v>
      </c>
      <c r="BN3" s="40" t="s">
        <v>293</v>
      </c>
      <c r="BO3" s="40" t="s">
        <v>322</v>
      </c>
      <c r="BP3" s="40" t="s">
        <v>351</v>
      </c>
      <c r="BQ3" s="40" t="s">
        <v>409</v>
      </c>
      <c r="BR3" s="40" t="s">
        <v>380</v>
      </c>
      <c r="BS3" s="40" t="s">
        <v>438</v>
      </c>
      <c r="BT3" s="40" t="s">
        <v>467</v>
      </c>
      <c r="BU3" s="40" t="s">
        <v>563</v>
      </c>
      <c r="BV3" s="40" t="s">
        <v>235</v>
      </c>
      <c r="BW3" s="40" t="s">
        <v>175</v>
      </c>
      <c r="BX3" s="40" t="s">
        <v>205</v>
      </c>
      <c r="BY3" s="40" t="s">
        <v>265</v>
      </c>
      <c r="BZ3" s="40" t="s">
        <v>294</v>
      </c>
      <c r="CA3" s="40" t="s">
        <v>323</v>
      </c>
      <c r="CB3" s="40" t="s">
        <v>352</v>
      </c>
      <c r="CC3" s="40" t="s">
        <v>410</v>
      </c>
      <c r="CD3" s="40" t="s">
        <v>381</v>
      </c>
      <c r="CE3" s="40" t="s">
        <v>439</v>
      </c>
      <c r="CF3" s="40" t="s">
        <v>468</v>
      </c>
      <c r="CG3" s="40" t="s">
        <v>564</v>
      </c>
      <c r="CH3" s="40" t="s">
        <v>236</v>
      </c>
      <c r="CI3" s="40" t="s">
        <v>176</v>
      </c>
      <c r="CJ3" s="40" t="s">
        <v>206</v>
      </c>
      <c r="CK3" s="40" t="s">
        <v>266</v>
      </c>
      <c r="CL3" s="40" t="s">
        <v>295</v>
      </c>
      <c r="CM3" s="40" t="s">
        <v>324</v>
      </c>
      <c r="CN3" s="40" t="s">
        <v>353</v>
      </c>
      <c r="CO3" s="40" t="s">
        <v>411</v>
      </c>
      <c r="CP3" s="40" t="s">
        <v>382</v>
      </c>
      <c r="CQ3" s="40" t="s">
        <v>440</v>
      </c>
      <c r="CR3" s="40" t="s">
        <v>469</v>
      </c>
      <c r="CS3" s="40" t="s">
        <v>565</v>
      </c>
      <c r="CT3" s="40" t="s">
        <v>237</v>
      </c>
      <c r="CU3" s="40" t="s">
        <v>177</v>
      </c>
      <c r="CV3" s="40" t="s">
        <v>207</v>
      </c>
      <c r="CW3" s="40" t="s">
        <v>267</v>
      </c>
      <c r="CX3" s="40" t="s">
        <v>296</v>
      </c>
      <c r="CY3" s="40" t="s">
        <v>325</v>
      </c>
      <c r="CZ3" s="40" t="s">
        <v>354</v>
      </c>
      <c r="DA3" s="40" t="s">
        <v>412</v>
      </c>
      <c r="DB3" s="40" t="s">
        <v>383</v>
      </c>
      <c r="DC3" s="40" t="s">
        <v>441</v>
      </c>
      <c r="DD3" s="40" t="s">
        <v>470</v>
      </c>
      <c r="DE3" s="40" t="s">
        <v>566</v>
      </c>
      <c r="DF3" s="40" t="s">
        <v>238</v>
      </c>
      <c r="DG3" s="40" t="s">
        <v>178</v>
      </c>
      <c r="DH3" s="40" t="s">
        <v>208</v>
      </c>
      <c r="DI3" s="40" t="s">
        <v>268</v>
      </c>
      <c r="DJ3" s="40" t="s">
        <v>297</v>
      </c>
      <c r="DK3" s="40" t="s">
        <v>326</v>
      </c>
      <c r="DL3" s="40" t="s">
        <v>355</v>
      </c>
      <c r="DM3" s="40" t="s">
        <v>413</v>
      </c>
      <c r="DN3" s="40" t="s">
        <v>384</v>
      </c>
      <c r="DO3" s="40" t="s">
        <v>442</v>
      </c>
      <c r="DP3" s="40" t="s">
        <v>471</v>
      </c>
      <c r="DQ3" s="40" t="s">
        <v>567</v>
      </c>
      <c r="DR3" s="40" t="s">
        <v>239</v>
      </c>
      <c r="DS3" s="40" t="s">
        <v>179</v>
      </c>
      <c r="DT3" s="40" t="s">
        <v>209</v>
      </c>
      <c r="DU3" s="40" t="s">
        <v>269</v>
      </c>
      <c r="DV3" s="40" t="s">
        <v>298</v>
      </c>
      <c r="DW3" s="40" t="s">
        <v>327</v>
      </c>
      <c r="DX3" s="40" t="s">
        <v>356</v>
      </c>
      <c r="DY3" s="40" t="s">
        <v>414</v>
      </c>
      <c r="DZ3" s="40" t="s">
        <v>385</v>
      </c>
      <c r="EA3" s="40" t="s">
        <v>443</v>
      </c>
      <c r="EB3" s="40" t="s">
        <v>472</v>
      </c>
      <c r="EC3" s="40" t="s">
        <v>568</v>
      </c>
      <c r="ED3" s="40" t="s">
        <v>240</v>
      </c>
      <c r="EE3" s="40" t="s">
        <v>180</v>
      </c>
      <c r="EF3" s="40" t="s">
        <v>210</v>
      </c>
      <c r="EG3" s="40" t="s">
        <v>270</v>
      </c>
      <c r="EH3" s="40" t="s">
        <v>299</v>
      </c>
      <c r="EI3" s="40" t="s">
        <v>328</v>
      </c>
      <c r="EJ3" s="40" t="s">
        <v>357</v>
      </c>
      <c r="EK3" s="40" t="s">
        <v>415</v>
      </c>
      <c r="EL3" s="40" t="s">
        <v>386</v>
      </c>
      <c r="EM3" s="40" t="s">
        <v>444</v>
      </c>
      <c r="EN3" s="40" t="s">
        <v>473</v>
      </c>
      <c r="EO3" s="40" t="s">
        <v>569</v>
      </c>
      <c r="EP3" s="40" t="s">
        <v>241</v>
      </c>
      <c r="EQ3" s="40" t="s">
        <v>181</v>
      </c>
      <c r="ER3" s="40" t="s">
        <v>211</v>
      </c>
      <c r="ES3" s="40" t="s">
        <v>271</v>
      </c>
      <c r="ET3" s="40" t="s">
        <v>300</v>
      </c>
      <c r="EU3" s="40" t="s">
        <v>329</v>
      </c>
      <c r="EV3" s="40" t="s">
        <v>358</v>
      </c>
      <c r="EW3" s="40" t="s">
        <v>416</v>
      </c>
      <c r="EX3" s="40" t="s">
        <v>387</v>
      </c>
      <c r="EY3" s="40" t="s">
        <v>445</v>
      </c>
      <c r="EZ3" s="40" t="s">
        <v>474</v>
      </c>
      <c r="FA3" s="40" t="s">
        <v>570</v>
      </c>
      <c r="FB3" s="40" t="s">
        <v>242</v>
      </c>
      <c r="FC3" s="40" t="s">
        <v>182</v>
      </c>
      <c r="FD3" s="40" t="s">
        <v>212</v>
      </c>
      <c r="FE3" s="40" t="s">
        <v>272</v>
      </c>
      <c r="FF3" s="40" t="s">
        <v>301</v>
      </c>
      <c r="FG3" s="40" t="s">
        <v>330</v>
      </c>
      <c r="FH3" s="40" t="s">
        <v>359</v>
      </c>
      <c r="FI3" s="40" t="s">
        <v>417</v>
      </c>
      <c r="FJ3" s="40" t="s">
        <v>388</v>
      </c>
      <c r="FK3" s="40" t="s">
        <v>446</v>
      </c>
      <c r="FL3" s="40" t="s">
        <v>475</v>
      </c>
      <c r="FM3" s="40" t="s">
        <v>571</v>
      </c>
      <c r="FN3" s="40" t="s">
        <v>243</v>
      </c>
      <c r="FO3" s="40" t="s">
        <v>183</v>
      </c>
      <c r="FP3" s="40" t="s">
        <v>213</v>
      </c>
      <c r="FQ3" s="40" t="s">
        <v>273</v>
      </c>
      <c r="FR3" s="40" t="s">
        <v>302</v>
      </c>
      <c r="FS3" s="40" t="s">
        <v>331</v>
      </c>
      <c r="FT3" s="40" t="s">
        <v>360</v>
      </c>
      <c r="FU3" s="40" t="s">
        <v>418</v>
      </c>
      <c r="FV3" s="40" t="s">
        <v>389</v>
      </c>
      <c r="FW3" s="40" t="s">
        <v>447</v>
      </c>
      <c r="FX3" s="40" t="s">
        <v>476</v>
      </c>
      <c r="FY3" s="40" t="s">
        <v>572</v>
      </c>
      <c r="FZ3" s="40" t="s">
        <v>244</v>
      </c>
      <c r="GA3" s="40" t="s">
        <v>184</v>
      </c>
      <c r="GB3" s="40" t="s">
        <v>214</v>
      </c>
      <c r="GC3" s="40" t="s">
        <v>274</v>
      </c>
      <c r="GD3" s="40" t="s">
        <v>303</v>
      </c>
      <c r="GE3" s="40" t="s">
        <v>332</v>
      </c>
      <c r="GF3" s="40" t="s">
        <v>361</v>
      </c>
      <c r="GG3" s="40" t="s">
        <v>419</v>
      </c>
      <c r="GH3" s="40" t="s">
        <v>390</v>
      </c>
      <c r="GI3" s="40" t="s">
        <v>448</v>
      </c>
      <c r="GJ3" s="40" t="s">
        <v>477</v>
      </c>
      <c r="GK3" s="40" t="s">
        <v>573</v>
      </c>
      <c r="GL3" s="40" t="s">
        <v>245</v>
      </c>
      <c r="GM3" s="40" t="s">
        <v>185</v>
      </c>
      <c r="GN3" s="40" t="s">
        <v>215</v>
      </c>
      <c r="GO3" s="40" t="s">
        <v>275</v>
      </c>
      <c r="GP3" s="40" t="s">
        <v>304</v>
      </c>
      <c r="GQ3" s="40" t="s">
        <v>333</v>
      </c>
      <c r="GR3" s="40" t="s">
        <v>362</v>
      </c>
      <c r="GS3" s="40" t="s">
        <v>420</v>
      </c>
      <c r="GT3" s="40" t="s">
        <v>391</v>
      </c>
      <c r="GU3" s="40" t="s">
        <v>449</v>
      </c>
      <c r="GV3" s="40" t="s">
        <v>478</v>
      </c>
      <c r="GW3" s="40" t="s">
        <v>574</v>
      </c>
      <c r="GX3" s="40" t="s">
        <v>246</v>
      </c>
      <c r="GY3" s="40" t="s">
        <v>186</v>
      </c>
      <c r="GZ3" s="40" t="s">
        <v>216</v>
      </c>
      <c r="HA3" s="40" t="s">
        <v>276</v>
      </c>
      <c r="HB3" s="40" t="s">
        <v>305</v>
      </c>
      <c r="HC3" s="40" t="s">
        <v>334</v>
      </c>
      <c r="HD3" s="40" t="s">
        <v>363</v>
      </c>
      <c r="HE3" s="40" t="s">
        <v>421</v>
      </c>
      <c r="HF3" s="40" t="s">
        <v>392</v>
      </c>
      <c r="HG3" s="40" t="s">
        <v>450</v>
      </c>
      <c r="HH3" s="40" t="s">
        <v>479</v>
      </c>
      <c r="HI3" s="40" t="s">
        <v>575</v>
      </c>
      <c r="HJ3" s="40" t="s">
        <v>247</v>
      </c>
      <c r="HK3" s="40" t="s">
        <v>187</v>
      </c>
      <c r="HL3" s="40" t="s">
        <v>217</v>
      </c>
      <c r="HM3" s="40" t="s">
        <v>277</v>
      </c>
      <c r="HN3" s="40" t="s">
        <v>306</v>
      </c>
      <c r="HO3" s="40" t="s">
        <v>335</v>
      </c>
      <c r="HP3" s="40" t="s">
        <v>364</v>
      </c>
      <c r="HQ3" s="40" t="s">
        <v>422</v>
      </c>
      <c r="HR3" s="40" t="s">
        <v>393</v>
      </c>
      <c r="HS3" s="40" t="s">
        <v>451</v>
      </c>
      <c r="HT3" s="40" t="s">
        <v>480</v>
      </c>
      <c r="HU3" s="40" t="s">
        <v>576</v>
      </c>
      <c r="HV3" s="40" t="s">
        <v>248</v>
      </c>
      <c r="HW3" s="40" t="s">
        <v>188</v>
      </c>
      <c r="HX3" s="40" t="s">
        <v>218</v>
      </c>
      <c r="HY3" s="40" t="s">
        <v>278</v>
      </c>
      <c r="HZ3" s="40" t="s">
        <v>307</v>
      </c>
      <c r="IA3" s="40" t="s">
        <v>336</v>
      </c>
      <c r="IB3" s="40" t="s">
        <v>365</v>
      </c>
      <c r="IC3" s="40" t="s">
        <v>423</v>
      </c>
      <c r="ID3" s="40" t="s">
        <v>394</v>
      </c>
      <c r="IE3" s="40" t="s">
        <v>452</v>
      </c>
      <c r="IF3" s="40" t="s">
        <v>481</v>
      </c>
      <c r="IG3" s="40" t="s">
        <v>577</v>
      </c>
      <c r="IH3" s="40" t="s">
        <v>249</v>
      </c>
      <c r="II3" s="40" t="s">
        <v>189</v>
      </c>
      <c r="IJ3" s="40" t="s">
        <v>219</v>
      </c>
      <c r="IK3" s="40" t="s">
        <v>279</v>
      </c>
      <c r="IL3" s="40" t="s">
        <v>308</v>
      </c>
      <c r="IM3" s="40" t="s">
        <v>337</v>
      </c>
      <c r="IN3" s="40" t="s">
        <v>366</v>
      </c>
      <c r="IO3" s="40" t="s">
        <v>424</v>
      </c>
      <c r="IP3" s="40" t="s">
        <v>395</v>
      </c>
      <c r="IQ3" s="40" t="s">
        <v>453</v>
      </c>
      <c r="IR3" s="40" t="s">
        <v>482</v>
      </c>
      <c r="IS3" s="40" t="s">
        <v>578</v>
      </c>
      <c r="IT3" s="40" t="s">
        <v>250</v>
      </c>
      <c r="IU3" s="40" t="s">
        <v>190</v>
      </c>
      <c r="IV3" s="40" t="s">
        <v>220</v>
      </c>
      <c r="IW3" s="40" t="s">
        <v>280</v>
      </c>
      <c r="IX3" s="40" t="s">
        <v>309</v>
      </c>
      <c r="IY3" s="40" t="s">
        <v>338</v>
      </c>
      <c r="IZ3" s="40" t="s">
        <v>367</v>
      </c>
      <c r="JA3" s="40" t="s">
        <v>425</v>
      </c>
      <c r="JB3" s="40" t="s">
        <v>396</v>
      </c>
      <c r="JC3" s="40" t="s">
        <v>454</v>
      </c>
      <c r="JD3" s="40" t="s">
        <v>483</v>
      </c>
      <c r="JE3" s="40" t="s">
        <v>579</v>
      </c>
      <c r="JF3" s="40" t="s">
        <v>251</v>
      </c>
      <c r="JG3" s="40" t="s">
        <v>191</v>
      </c>
      <c r="JH3" s="40" t="s">
        <v>221</v>
      </c>
      <c r="JI3" s="40" t="s">
        <v>281</v>
      </c>
      <c r="JJ3" s="40" t="s">
        <v>310</v>
      </c>
      <c r="JK3" s="40" t="s">
        <v>339</v>
      </c>
      <c r="JL3" s="40" t="s">
        <v>368</v>
      </c>
      <c r="JM3" s="40" t="s">
        <v>426</v>
      </c>
      <c r="JN3" s="40" t="s">
        <v>397</v>
      </c>
      <c r="JO3" s="40" t="s">
        <v>455</v>
      </c>
      <c r="JP3" s="40" t="s">
        <v>484</v>
      </c>
      <c r="JQ3" s="40" t="s">
        <v>580</v>
      </c>
      <c r="JR3" s="40" t="s">
        <v>252</v>
      </c>
      <c r="JS3" s="40" t="s">
        <v>192</v>
      </c>
      <c r="JT3" s="40" t="s">
        <v>222</v>
      </c>
      <c r="JU3" s="40" t="s">
        <v>282</v>
      </c>
      <c r="JV3" s="40" t="s">
        <v>311</v>
      </c>
      <c r="JW3" s="40" t="s">
        <v>340</v>
      </c>
      <c r="JX3" s="40" t="s">
        <v>369</v>
      </c>
      <c r="JY3" s="40" t="s">
        <v>427</v>
      </c>
      <c r="JZ3" s="40" t="s">
        <v>398</v>
      </c>
      <c r="KA3" s="40" t="s">
        <v>456</v>
      </c>
      <c r="KB3" s="40" t="s">
        <v>485</v>
      </c>
      <c r="KC3" s="40" t="s">
        <v>581</v>
      </c>
      <c r="KD3" s="40" t="s">
        <v>253</v>
      </c>
      <c r="KE3" s="40" t="s">
        <v>193</v>
      </c>
      <c r="KF3" s="40" t="s">
        <v>223</v>
      </c>
      <c r="KG3" s="40" t="s">
        <v>283</v>
      </c>
      <c r="KH3" s="40" t="s">
        <v>312</v>
      </c>
      <c r="KI3" s="40" t="s">
        <v>341</v>
      </c>
      <c r="KJ3" s="40" t="s">
        <v>370</v>
      </c>
      <c r="KK3" s="40" t="s">
        <v>428</v>
      </c>
      <c r="KL3" s="40" t="s">
        <v>399</v>
      </c>
      <c r="KM3" s="40" t="s">
        <v>457</v>
      </c>
      <c r="KN3" s="40" t="s">
        <v>486</v>
      </c>
      <c r="KO3" s="40" t="s">
        <v>582</v>
      </c>
      <c r="KP3" s="40" t="s">
        <v>254</v>
      </c>
      <c r="KQ3" s="40" t="s">
        <v>194</v>
      </c>
      <c r="KR3" s="40" t="s">
        <v>224</v>
      </c>
      <c r="KS3" s="40" t="s">
        <v>284</v>
      </c>
      <c r="KT3" s="40" t="s">
        <v>313</v>
      </c>
      <c r="KU3" s="40" t="s">
        <v>342</v>
      </c>
      <c r="KV3" s="40" t="s">
        <v>371</v>
      </c>
      <c r="KW3" s="40" t="s">
        <v>429</v>
      </c>
      <c r="KX3" s="40" t="s">
        <v>400</v>
      </c>
      <c r="KY3" s="40" t="s">
        <v>458</v>
      </c>
      <c r="KZ3" s="40" t="s">
        <v>487</v>
      </c>
      <c r="LA3" s="40" t="s">
        <v>583</v>
      </c>
      <c r="LB3" s="40" t="s">
        <v>255</v>
      </c>
      <c r="LC3" s="40" t="s">
        <v>195</v>
      </c>
      <c r="LD3" s="40" t="s">
        <v>225</v>
      </c>
      <c r="LE3" s="40" t="s">
        <v>285</v>
      </c>
      <c r="LF3" s="40" t="s">
        <v>314</v>
      </c>
      <c r="LG3" s="40" t="s">
        <v>343</v>
      </c>
      <c r="LH3" s="40" t="s">
        <v>372</v>
      </c>
      <c r="LI3" s="40" t="s">
        <v>430</v>
      </c>
      <c r="LJ3" s="40" t="s">
        <v>401</v>
      </c>
      <c r="LK3" s="40" t="s">
        <v>459</v>
      </c>
      <c r="LL3" s="40" t="s">
        <v>488</v>
      </c>
      <c r="LM3" s="40" t="s">
        <v>584</v>
      </c>
      <c r="LN3" s="40" t="s">
        <v>256</v>
      </c>
      <c r="LO3" s="40" t="s">
        <v>196</v>
      </c>
      <c r="LP3" s="40" t="s">
        <v>226</v>
      </c>
      <c r="LQ3" s="40" t="s">
        <v>286</v>
      </c>
      <c r="LR3" s="40" t="s">
        <v>315</v>
      </c>
      <c r="LS3" s="40" t="s">
        <v>344</v>
      </c>
      <c r="LT3" s="40" t="s">
        <v>373</v>
      </c>
      <c r="LU3" s="40" t="s">
        <v>431</v>
      </c>
      <c r="LV3" s="40" t="s">
        <v>402</v>
      </c>
      <c r="LW3" s="40" t="s">
        <v>460</v>
      </c>
      <c r="LX3" s="40" t="s">
        <v>489</v>
      </c>
      <c r="LY3" s="40" t="s">
        <v>585</v>
      </c>
      <c r="LZ3" s="40" t="s">
        <v>257</v>
      </c>
      <c r="MA3" s="40" t="s">
        <v>197</v>
      </c>
      <c r="MB3" s="40" t="s">
        <v>227</v>
      </c>
      <c r="MC3" s="40" t="s">
        <v>287</v>
      </c>
      <c r="MD3" s="40" t="s">
        <v>316</v>
      </c>
      <c r="ME3" s="40" t="s">
        <v>345</v>
      </c>
      <c r="MF3" s="40" t="s">
        <v>374</v>
      </c>
      <c r="MG3" s="40" t="s">
        <v>432</v>
      </c>
      <c r="MH3" s="40" t="s">
        <v>403</v>
      </c>
      <c r="MI3" s="40" t="s">
        <v>461</v>
      </c>
      <c r="MJ3" s="40" t="s">
        <v>490</v>
      </c>
      <c r="MK3" s="40" t="s">
        <v>586</v>
      </c>
      <c r="ML3" s="40" t="s">
        <v>258</v>
      </c>
      <c r="MM3" s="40" t="s">
        <v>198</v>
      </c>
      <c r="MN3" s="40" t="s">
        <v>228</v>
      </c>
      <c r="MO3" s="48" t="s">
        <v>492</v>
      </c>
      <c r="MP3" s="48" t="s">
        <v>493</v>
      </c>
      <c r="MQ3" s="49" t="s">
        <v>494</v>
      </c>
      <c r="MR3" s="48" t="s">
        <v>496</v>
      </c>
      <c r="MS3" s="48" t="s">
        <v>497</v>
      </c>
      <c r="MT3" s="49" t="s">
        <v>498</v>
      </c>
      <c r="MU3" s="48" t="s">
        <v>503</v>
      </c>
      <c r="MV3" s="48" t="s">
        <v>504</v>
      </c>
      <c r="MW3" s="49" t="s">
        <v>587</v>
      </c>
      <c r="MX3" s="40" t="s">
        <v>500</v>
      </c>
      <c r="MY3" s="40" t="s">
        <v>501</v>
      </c>
      <c r="MZ3" s="40" t="s">
        <v>502</v>
      </c>
      <c r="NA3" s="48" t="s">
        <v>507</v>
      </c>
      <c r="NB3" s="48" t="s">
        <v>508</v>
      </c>
      <c r="NC3" s="49" t="s">
        <v>511</v>
      </c>
      <c r="ND3" s="48" t="s">
        <v>509</v>
      </c>
      <c r="NE3" s="48" t="s">
        <v>512</v>
      </c>
      <c r="NF3" s="49" t="s">
        <v>513</v>
      </c>
      <c r="NG3" s="48" t="s">
        <v>515</v>
      </c>
      <c r="NH3" s="48" t="s">
        <v>516</v>
      </c>
      <c r="NI3" s="49" t="s">
        <v>588</v>
      </c>
      <c r="NJ3" s="48" t="s">
        <v>522</v>
      </c>
      <c r="NK3" s="48" t="s">
        <v>519</v>
      </c>
      <c r="NL3" s="49" t="s">
        <v>520</v>
      </c>
      <c r="NM3" s="48" t="s">
        <v>523</v>
      </c>
      <c r="NN3" s="48" t="s">
        <v>524</v>
      </c>
      <c r="NO3" s="49" t="s">
        <v>525</v>
      </c>
      <c r="NP3" s="48" t="s">
        <v>528</v>
      </c>
      <c r="NQ3" s="48" t="s">
        <v>529</v>
      </c>
      <c r="NR3" s="49" t="s">
        <v>530</v>
      </c>
      <c r="NS3" s="48" t="s">
        <v>532</v>
      </c>
      <c r="NT3" s="48" t="s">
        <v>533</v>
      </c>
      <c r="NU3" s="49" t="s">
        <v>589</v>
      </c>
      <c r="NV3" s="48" t="s">
        <v>535</v>
      </c>
      <c r="NW3" s="48" t="s">
        <v>536</v>
      </c>
      <c r="NX3" s="49" t="s">
        <v>537</v>
      </c>
      <c r="NY3" s="48" t="s">
        <v>539</v>
      </c>
      <c r="NZ3" s="48" t="s">
        <v>540</v>
      </c>
      <c r="OA3" s="49" t="s">
        <v>541</v>
      </c>
      <c r="OB3" s="48" t="s">
        <v>543</v>
      </c>
      <c r="OC3" s="48" t="s">
        <v>544</v>
      </c>
      <c r="OD3" s="49" t="s">
        <v>545</v>
      </c>
      <c r="OE3" s="48" t="s">
        <v>547</v>
      </c>
      <c r="OF3" s="48" t="s">
        <v>548</v>
      </c>
      <c r="OG3" s="49" t="s">
        <v>590</v>
      </c>
      <c r="OH3" s="48" t="s">
        <v>550</v>
      </c>
      <c r="OI3" s="48" t="s">
        <v>551</v>
      </c>
      <c r="OJ3" s="49" t="s">
        <v>552</v>
      </c>
      <c r="OK3" s="48" t="s">
        <v>554</v>
      </c>
      <c r="OL3" s="48" t="s">
        <v>555</v>
      </c>
      <c r="OM3" s="49" t="s">
        <v>556</v>
      </c>
      <c r="ON3" s="48" t="s">
        <v>593</v>
      </c>
      <c r="OO3" s="48" t="s">
        <v>592</v>
      </c>
      <c r="OP3" s="49" t="s">
        <v>591</v>
      </c>
      <c r="OQ3" s="48" t="s">
        <v>595</v>
      </c>
      <c r="OR3" s="48" t="s">
        <v>596</v>
      </c>
      <c r="OS3" s="49" t="s">
        <v>597</v>
      </c>
      <c r="OT3" s="48" t="s">
        <v>599</v>
      </c>
      <c r="OU3" s="48" t="s">
        <v>600</v>
      </c>
      <c r="OV3" s="49" t="s">
        <v>601</v>
      </c>
      <c r="OW3" s="48" t="s">
        <v>610</v>
      </c>
      <c r="OX3" s="48" t="s">
        <v>609</v>
      </c>
      <c r="OY3" s="49" t="s">
        <v>608</v>
      </c>
      <c r="OZ3" s="48" t="s">
        <v>607</v>
      </c>
      <c r="PA3" s="48" t="s">
        <v>606</v>
      </c>
      <c r="PB3" s="49" t="s">
        <v>605</v>
      </c>
      <c r="PC3" s="48" t="s">
        <v>612</v>
      </c>
      <c r="PD3" s="48" t="s">
        <v>613</v>
      </c>
      <c r="PE3" s="49" t="s">
        <v>614</v>
      </c>
      <c r="PF3" s="48" t="s">
        <v>621</v>
      </c>
      <c r="PG3" s="48" t="s">
        <v>620</v>
      </c>
      <c r="PH3" s="49" t="s">
        <v>619</v>
      </c>
      <c r="PI3" s="48" t="s">
        <v>616</v>
      </c>
      <c r="PJ3" s="48" t="s">
        <v>617</v>
      </c>
      <c r="PK3" s="49" t="s">
        <v>618</v>
      </c>
    </row>
    <row r="4" spans="1:427"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2">
        <v>238.53532285438538</v>
      </c>
      <c r="OX4" s="53">
        <v>234.69576213143222</v>
      </c>
      <c r="OY4" s="52">
        <v>237.70942501418236</v>
      </c>
      <c r="OZ4" s="6">
        <v>255.25172952567252</v>
      </c>
      <c r="PA4" s="7">
        <v>264.36581277819266</v>
      </c>
      <c r="PB4" s="6">
        <v>263.68581769613485</v>
      </c>
      <c r="PC4" s="6">
        <v>253.61363815123579</v>
      </c>
      <c r="PD4" s="7">
        <v>254.10416326899792</v>
      </c>
      <c r="PE4" s="6">
        <v>259.96239857976639</v>
      </c>
      <c r="PF4" s="6">
        <v>267.37050567794415</v>
      </c>
      <c r="PG4" s="7">
        <v>263.23030292258511</v>
      </c>
      <c r="PH4" s="6">
        <v>266.51782139947073</v>
      </c>
      <c r="PI4" s="6">
        <v>257.03709569418425</v>
      </c>
      <c r="PJ4" s="7">
        <v>250.86215812430169</v>
      </c>
      <c r="PK4" s="6">
        <v>248.48015618151408</v>
      </c>
    </row>
    <row r="5" spans="1:427"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0"/>
      <c r="OU5" s="50"/>
      <c r="OV5" s="50"/>
      <c r="OW5" s="50"/>
      <c r="OX5" s="50"/>
      <c r="OY5" s="50"/>
      <c r="OZ5" s="50"/>
      <c r="PA5" s="50"/>
      <c r="PB5" s="50"/>
      <c r="PC5" s="50"/>
      <c r="PD5" s="50"/>
      <c r="PE5" s="50"/>
      <c r="PF5" s="50"/>
      <c r="PG5" s="50"/>
      <c r="PH5" s="50"/>
      <c r="PI5" s="51"/>
      <c r="PJ5" s="51"/>
      <c r="PK5" s="51"/>
    </row>
    <row r="6" spans="1:427"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54">
        <v>120.19387647577976</v>
      </c>
      <c r="OX6" s="55">
        <v>119.98732207650824</v>
      </c>
      <c r="OY6" s="54">
        <v>121.23990144771196</v>
      </c>
      <c r="OZ6" s="14">
        <v>128.33527526147736</v>
      </c>
      <c r="PA6" s="15">
        <v>133.30157313458153</v>
      </c>
      <c r="PB6" s="14">
        <v>133.56581160394111</v>
      </c>
      <c r="PC6" s="14">
        <v>129.51293803453422</v>
      </c>
      <c r="PD6" s="15">
        <v>129.10693151118909</v>
      </c>
      <c r="PE6" s="14">
        <v>130.10423045427669</v>
      </c>
      <c r="PF6" s="14">
        <v>130.21976543822103</v>
      </c>
      <c r="PG6" s="15">
        <v>129.67882755919692</v>
      </c>
      <c r="PH6" s="14">
        <v>129.98938700258205</v>
      </c>
      <c r="PI6" s="14">
        <v>125.9717987722758</v>
      </c>
      <c r="PJ6" s="15">
        <v>124.3695684231822</v>
      </c>
      <c r="PK6" s="14">
        <v>124.20254280454202</v>
      </c>
    </row>
    <row r="7" spans="1:427"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54">
        <v>118.34144637860562</v>
      </c>
      <c r="OX7" s="55">
        <v>114.708440054924</v>
      </c>
      <c r="OY7" s="54">
        <v>116.46952356647037</v>
      </c>
      <c r="OZ7" s="14">
        <v>126.91645426419515</v>
      </c>
      <c r="PA7" s="15">
        <v>131.06423964361116</v>
      </c>
      <c r="PB7" s="14">
        <v>130.12000609219371</v>
      </c>
      <c r="PC7" s="14">
        <v>124.10070011670155</v>
      </c>
      <c r="PD7" s="15">
        <v>124.99723175780881</v>
      </c>
      <c r="PE7" s="14">
        <v>129.85816812548967</v>
      </c>
      <c r="PF7" s="14">
        <v>137.15074023972315</v>
      </c>
      <c r="PG7" s="15">
        <v>133.55147536338819</v>
      </c>
      <c r="PH7" s="14">
        <v>136.52843439688868</v>
      </c>
      <c r="PI7" s="14">
        <v>131.06529692190847</v>
      </c>
      <c r="PJ7" s="15">
        <v>126.49258970111946</v>
      </c>
      <c r="PK7" s="14">
        <v>124.27761337697206</v>
      </c>
    </row>
    <row r="8" spans="1:427"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0"/>
      <c r="OU8" s="50"/>
      <c r="OV8" s="50"/>
      <c r="OW8" s="50"/>
      <c r="OX8" s="50"/>
      <c r="OY8" s="50"/>
      <c r="OZ8" s="51"/>
      <c r="PA8" s="51"/>
      <c r="PB8" s="51"/>
      <c r="PC8" s="50"/>
      <c r="PD8" s="50"/>
      <c r="PE8" s="50"/>
      <c r="PF8" s="50"/>
      <c r="PG8" s="50"/>
      <c r="PH8" s="50"/>
      <c r="PI8" s="51"/>
      <c r="PJ8" s="51"/>
      <c r="PK8" s="51"/>
    </row>
    <row r="9" spans="1:427"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54">
        <v>126.1090535673591</v>
      </c>
      <c r="OX9" s="55">
        <v>123.17037038777407</v>
      </c>
      <c r="OY9" s="54">
        <v>124.88384604486683</v>
      </c>
      <c r="OZ9" s="14">
        <v>135.12984166639495</v>
      </c>
      <c r="PA9" s="15">
        <v>139.54885092075784</v>
      </c>
      <c r="PB9" s="14">
        <v>137.61151741284723</v>
      </c>
      <c r="PC9" s="14">
        <v>129.28191562422006</v>
      </c>
      <c r="PD9" s="15">
        <v>129.77530590664767</v>
      </c>
      <c r="PE9" s="14">
        <v>135.87624846913226</v>
      </c>
      <c r="PF9" s="14">
        <v>145.97925795333313</v>
      </c>
      <c r="PG9" s="15">
        <v>141.29682631550855</v>
      </c>
      <c r="PH9" s="14">
        <v>144.73918573115833</v>
      </c>
      <c r="PI9" s="14">
        <v>140.38424960690122</v>
      </c>
      <c r="PJ9" s="15">
        <v>135.16697357994818</v>
      </c>
      <c r="PK9" s="14">
        <v>133.18734681315064</v>
      </c>
    </row>
    <row r="10" spans="1:427"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56">
        <v>112.4262692870263</v>
      </c>
      <c r="OX10" s="57">
        <v>111.52539174365816</v>
      </c>
      <c r="OY10" s="56">
        <v>112.82557896931552</v>
      </c>
      <c r="OZ10" s="18">
        <v>120.12188785927758</v>
      </c>
      <c r="PA10" s="17">
        <v>124.81696185743483</v>
      </c>
      <c r="PB10" s="18">
        <v>126.0743002832876</v>
      </c>
      <c r="PC10" s="18">
        <v>124.33172252701571</v>
      </c>
      <c r="PD10" s="17">
        <v>124.32885736235021</v>
      </c>
      <c r="PE10" s="18">
        <v>124.08615011063411</v>
      </c>
      <c r="PF10" s="18">
        <v>121.39124772461102</v>
      </c>
      <c r="PG10" s="17">
        <v>121.93347660707657</v>
      </c>
      <c r="PH10" s="18">
        <v>121.77863566831239</v>
      </c>
      <c r="PI10" s="18">
        <v>116.65284608728302</v>
      </c>
      <c r="PJ10" s="17">
        <v>115.69518454435352</v>
      </c>
      <c r="PK10" s="18">
        <v>115.29280936836345</v>
      </c>
    </row>
    <row r="11" spans="1:427" ht="12.95" customHeight="1" x14ac:dyDescent="0.2">
      <c r="A11" s="19" t="s">
        <v>130</v>
      </c>
    </row>
    <row r="12" spans="1:427" ht="12.95" customHeight="1" x14ac:dyDescent="0.2">
      <c r="A12" s="13" t="s">
        <v>131</v>
      </c>
    </row>
    <row r="13" spans="1:427" ht="12.95" customHeight="1" x14ac:dyDescent="0.2">
      <c r="A13" s="13" t="s">
        <v>132</v>
      </c>
    </row>
    <row r="14" spans="1:427" ht="12.95" customHeight="1" x14ac:dyDescent="0.2">
      <c r="A14" s="13" t="s">
        <v>133</v>
      </c>
    </row>
    <row r="15" spans="1:427" ht="12.95" customHeight="1" x14ac:dyDescent="0.2">
      <c r="A15" s="13" t="s">
        <v>134</v>
      </c>
    </row>
    <row r="16" spans="1:427" ht="12.95" customHeight="1" x14ac:dyDescent="0.2">
      <c r="A16" s="13" t="s">
        <v>135</v>
      </c>
    </row>
    <row r="17" spans="1:427" ht="12.95" customHeight="1" x14ac:dyDescent="0.2">
      <c r="A17" s="12" t="s">
        <v>136</v>
      </c>
    </row>
    <row r="18" spans="1:427"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row>
    <row r="19" spans="1:427" ht="12.95" customHeight="1" x14ac:dyDescent="0.2">
      <c r="A19" s="3" t="s">
        <v>604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row>
    <row r="20" spans="1:42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row>
    <row r="21" spans="1:427"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43" width="7.5703125" style="1" customWidth="1"/>
    <col min="144" max="16384" width="11.5703125" style="1"/>
  </cols>
  <sheetData>
    <row r="1" spans="1:143"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c r="EI2" s="20"/>
      <c r="EJ2" s="20"/>
      <c r="EK2" s="20"/>
      <c r="EL2" s="20"/>
      <c r="EM2" s="20" t="s">
        <v>120</v>
      </c>
    </row>
    <row r="3" spans="1:143"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594</v>
      </c>
      <c r="EH3" s="42" t="s">
        <v>598</v>
      </c>
      <c r="EI3" s="42" t="s">
        <v>602</v>
      </c>
      <c r="EJ3" s="42" t="s">
        <v>603</v>
      </c>
      <c r="EK3" s="42" t="s">
        <v>611</v>
      </c>
      <c r="EL3" s="42" t="s">
        <v>615</v>
      </c>
      <c r="EM3" s="42" t="s">
        <v>622</v>
      </c>
    </row>
    <row r="4" spans="1:143"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c r="EL4" s="7">
        <v>265.70620000000002</v>
      </c>
      <c r="EM4" s="7">
        <v>252.12648000000002</v>
      </c>
    </row>
    <row r="5" spans="1:143"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row>
    <row r="6" spans="1:143"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c r="EL6" s="15">
        <v>129.96266</v>
      </c>
      <c r="EM6" s="15">
        <v>124.84797</v>
      </c>
    </row>
    <row r="7" spans="1:143"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c r="EL7" s="15">
        <v>135.74354</v>
      </c>
      <c r="EM7" s="15">
        <v>127.27851</v>
      </c>
    </row>
    <row r="8" spans="1:143"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row>
    <row r="9" spans="1:143"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c r="EL9" s="15">
        <v>144.00507999999999</v>
      </c>
      <c r="EM9" s="15">
        <v>136.24620000000002</v>
      </c>
    </row>
    <row r="10" spans="1:143"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c r="EL10" s="15">
        <v>121.70111999999999</v>
      </c>
      <c r="EM10" s="15">
        <v>115.88028</v>
      </c>
    </row>
    <row r="11" spans="1:143"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row>
    <row r="12" spans="1:143"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c r="EL12" s="15">
        <v>46.792910000000006</v>
      </c>
      <c r="EM12" s="15">
        <v>45.757480000000001</v>
      </c>
    </row>
    <row r="13" spans="1:143"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c r="EL13" s="15">
        <v>218.91329000000002</v>
      </c>
      <c r="EM13" s="15">
        <f>EM4-EM12</f>
        <v>206.36900000000003</v>
      </c>
    </row>
    <row r="14" spans="1:143"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224.977217795884</v>
      </c>
      <c r="CA14" s="7">
        <v>219.62067941726801</v>
      </c>
      <c r="CB14" s="7">
        <v>209.86068598170598</v>
      </c>
      <c r="CC14" s="7">
        <v>195.16024918712998</v>
      </c>
      <c r="CD14" s="7">
        <v>198.168054916476</v>
      </c>
      <c r="CE14" s="7">
        <v>188.66416100242998</v>
      </c>
      <c r="CF14" s="7">
        <v>199.07044327325301</v>
      </c>
      <c r="CG14" s="7">
        <v>207.07552937589301</v>
      </c>
      <c r="CH14" s="7">
        <v>194.98552954078801</v>
      </c>
      <c r="CI14" s="7">
        <v>196.83565281821402</v>
      </c>
      <c r="CJ14" s="7">
        <v>204.88748422412499</v>
      </c>
      <c r="CK14" s="7">
        <v>222.766355184107</v>
      </c>
      <c r="CL14" s="7">
        <v>223.21499908799501</v>
      </c>
      <c r="CM14" s="7">
        <v>221.684304497412</v>
      </c>
      <c r="CN14" s="7">
        <v>216.44415937801298</v>
      </c>
      <c r="CO14" s="7">
        <v>214.687616250677</v>
      </c>
      <c r="CP14" s="7">
        <v>233.09061471494499</v>
      </c>
      <c r="CQ14" s="7">
        <v>232.57549206756801</v>
      </c>
      <c r="CR14" s="7">
        <v>227.42136007779399</v>
      </c>
      <c r="CS14" s="7">
        <v>213.41725971593399</v>
      </c>
      <c r="CT14" s="7">
        <v>211.05081351779401</v>
      </c>
      <c r="CU14" s="7">
        <v>224.46715104777499</v>
      </c>
      <c r="CV14" s="7">
        <v>235.192090679568</v>
      </c>
      <c r="CW14" s="7">
        <v>246.980413138709</v>
      </c>
      <c r="CX14" s="7">
        <v>241.60995920400498</v>
      </c>
      <c r="CY14" s="7">
        <v>237.973686989588</v>
      </c>
      <c r="CZ14" s="7">
        <v>236.68833641451099</v>
      </c>
      <c r="DA14" s="7">
        <v>236.59243904027701</v>
      </c>
      <c r="DB14" s="7">
        <v>238.99143272506399</v>
      </c>
      <c r="DC14" s="7">
        <v>227.602118088916</v>
      </c>
      <c r="DD14" s="7">
        <v>232.53744390704401</v>
      </c>
      <c r="DE14" s="7">
        <v>235.146025947667</v>
      </c>
      <c r="DF14" s="7">
        <v>238.489147681563</v>
      </c>
      <c r="DG14" s="7">
        <v>240.77405237961</v>
      </c>
      <c r="DH14" s="7">
        <v>207.187448781444</v>
      </c>
      <c r="DI14" s="7">
        <v>240.45406372924398</v>
      </c>
      <c r="DJ14" s="7">
        <v>227.05434439602402</v>
      </c>
      <c r="DK14" s="7">
        <v>217.52589934052</v>
      </c>
      <c r="DL14" s="7">
        <v>215.065172713957</v>
      </c>
      <c r="DM14" s="7">
        <v>203.92292604362399</v>
      </c>
      <c r="DN14" s="7">
        <v>208.37660651902101</v>
      </c>
      <c r="DO14" s="7">
        <v>235.10100190515701</v>
      </c>
      <c r="DP14" s="7">
        <v>248.47586510195302</v>
      </c>
      <c r="DQ14" s="7">
        <v>259.99548773267401</v>
      </c>
      <c r="DR14" s="7">
        <v>270.87618071371901</v>
      </c>
      <c r="DS14" s="7">
        <v>258.66680015679697</v>
      </c>
      <c r="DT14" s="7">
        <v>238.26940735121798</v>
      </c>
      <c r="DU14" s="7">
        <v>222.899384887042</v>
      </c>
      <c r="DV14" s="7">
        <v>211.85035585209201</v>
      </c>
      <c r="DW14" s="7">
        <v>206.439565380169</v>
      </c>
      <c r="DX14" s="7">
        <v>191.00544401442301</v>
      </c>
      <c r="DY14" s="7">
        <v>207.03905929578701</v>
      </c>
      <c r="DZ14" s="7">
        <v>201.41156419438701</v>
      </c>
      <c r="EA14" s="7">
        <v>198.49854247566401</v>
      </c>
      <c r="EB14" s="7">
        <v>205.75373794412201</v>
      </c>
      <c r="EC14" s="7">
        <v>210.19058697321302</v>
      </c>
      <c r="ED14" s="7">
        <v>209.64903781445602</v>
      </c>
      <c r="EE14" s="7">
        <v>214.01982824520002</v>
      </c>
      <c r="EF14" s="7">
        <v>230.17539644338601</v>
      </c>
      <c r="EG14" s="7">
        <v>230.28766373417</v>
      </c>
      <c r="EH14" s="7">
        <v>234.16219594571601</v>
      </c>
      <c r="EI14" s="7">
        <v>250.04869897996301</v>
      </c>
      <c r="EJ14" s="7">
        <v>248.072471768133</v>
      </c>
      <c r="EK14" s="7">
        <v>262.24577696210002</v>
      </c>
      <c r="EL14" s="7">
        <v>259.81756395076098</v>
      </c>
      <c r="EM14" s="7">
        <v>265.77433942553904</v>
      </c>
    </row>
    <row r="15" spans="1:143"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row>
    <row r="16" spans="1:143"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130.811836641707</v>
      </c>
      <c r="CA16" s="15">
        <v>128.22923817809001</v>
      </c>
      <c r="CB16" s="15">
        <v>121.02104689782699</v>
      </c>
      <c r="CC16" s="15">
        <v>110.778809920689</v>
      </c>
      <c r="CD16" s="15">
        <v>119.608642897791</v>
      </c>
      <c r="CE16" s="15">
        <v>109.75379821193999</v>
      </c>
      <c r="CF16" s="15">
        <v>116.23205105624501</v>
      </c>
      <c r="CG16" s="15">
        <v>118.46965309766799</v>
      </c>
      <c r="CH16" s="15">
        <v>113.519714914465</v>
      </c>
      <c r="CI16" s="15">
        <v>111.154012541791</v>
      </c>
      <c r="CJ16" s="15">
        <v>116.253950229951</v>
      </c>
      <c r="CK16" s="15">
        <v>126.66928523642399</v>
      </c>
      <c r="CL16" s="15">
        <v>122.743298025738</v>
      </c>
      <c r="CM16" s="15">
        <v>120.062907637263</v>
      </c>
      <c r="CN16" s="15">
        <v>113.88606762582299</v>
      </c>
      <c r="CO16" s="15">
        <v>112.22081942482899</v>
      </c>
      <c r="CP16" s="15">
        <v>122.08895631985601</v>
      </c>
      <c r="CQ16" s="15">
        <v>128.000542854527</v>
      </c>
      <c r="CR16" s="15">
        <v>125.888301506817</v>
      </c>
      <c r="CS16" s="15">
        <v>113.388442252299</v>
      </c>
      <c r="CT16" s="15">
        <v>116.604937621527</v>
      </c>
      <c r="CU16" s="15">
        <v>118.576287203044</v>
      </c>
      <c r="CV16" s="15">
        <v>126.593849565075</v>
      </c>
      <c r="CW16" s="15">
        <v>126.319806220557</v>
      </c>
      <c r="CX16" s="15">
        <v>125.96257848353</v>
      </c>
      <c r="CY16" s="15">
        <v>128.92929066559299</v>
      </c>
      <c r="CZ16" s="15">
        <v>127.309184181904</v>
      </c>
      <c r="DA16" s="15">
        <v>124.62421059044699</v>
      </c>
      <c r="DB16" s="15">
        <v>126.334837598427</v>
      </c>
      <c r="DC16" s="15">
        <v>121.350149855076</v>
      </c>
      <c r="DD16" s="15">
        <v>127.284759868786</v>
      </c>
      <c r="DE16" s="15">
        <v>131.28421610484699</v>
      </c>
      <c r="DF16" s="15">
        <v>129.57499818485999</v>
      </c>
      <c r="DG16" s="15">
        <v>120.790001499837</v>
      </c>
      <c r="DH16" s="15">
        <v>112.73997040927999</v>
      </c>
      <c r="DI16" s="15">
        <v>132.75358127453899</v>
      </c>
      <c r="DJ16" s="15">
        <v>123.024675138419</v>
      </c>
      <c r="DK16" s="15">
        <v>117.325189531991</v>
      </c>
      <c r="DL16" s="15">
        <v>112.932454945795</v>
      </c>
      <c r="DM16" s="15">
        <v>113.74269921777801</v>
      </c>
      <c r="DN16" s="15">
        <v>115.033784541969</v>
      </c>
      <c r="DO16" s="15">
        <v>131.41852797475099</v>
      </c>
      <c r="DP16" s="15">
        <v>134.435305858047</v>
      </c>
      <c r="DQ16" s="15">
        <v>144.59786170714</v>
      </c>
      <c r="DR16" s="15">
        <v>148.13959311284299</v>
      </c>
      <c r="DS16" s="15">
        <v>132.815522301187</v>
      </c>
      <c r="DT16" s="15">
        <v>128.487470474975</v>
      </c>
      <c r="DU16" s="15">
        <v>115.01493227154199</v>
      </c>
      <c r="DV16" s="15">
        <v>114.20573008606699</v>
      </c>
      <c r="DW16" s="15">
        <v>115.059761272077</v>
      </c>
      <c r="DX16" s="15">
        <v>104.49910379517399</v>
      </c>
      <c r="DY16" s="15">
        <v>103.21578325219599</v>
      </c>
      <c r="DZ16" s="15">
        <v>109.53834043027301</v>
      </c>
      <c r="EA16" s="15">
        <v>102.98218761642799</v>
      </c>
      <c r="EB16" s="15">
        <v>115.15343601275801</v>
      </c>
      <c r="EC16" s="15">
        <v>113.62335000657799</v>
      </c>
      <c r="ED16" s="15">
        <v>104.009869989593</v>
      </c>
      <c r="EE16" s="15">
        <v>108.67769771145001</v>
      </c>
      <c r="EF16" s="15">
        <v>114.997187434482</v>
      </c>
      <c r="EG16" s="15">
        <v>115.908630567418</v>
      </c>
      <c r="EH16" s="15">
        <v>117.26967841521599</v>
      </c>
      <c r="EI16" s="15">
        <v>127.09902244932799</v>
      </c>
      <c r="EJ16" s="15">
        <v>120.769601607851</v>
      </c>
      <c r="EK16" s="15">
        <v>132.851175017857</v>
      </c>
      <c r="EL16" s="15">
        <v>132.09956848434999</v>
      </c>
      <c r="EM16" s="15">
        <v>131.40964245383199</v>
      </c>
    </row>
    <row r="17" spans="1:143"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95.991691565461011</v>
      </c>
      <c r="CA17" s="15">
        <v>92.005253391443603</v>
      </c>
      <c r="CB17" s="15">
        <v>88.131068521519211</v>
      </c>
      <c r="CC17" s="15">
        <v>82.897567028905499</v>
      </c>
      <c r="CD17" s="15">
        <v>80.385717221918711</v>
      </c>
      <c r="CE17" s="15">
        <v>79.409857932846492</v>
      </c>
      <c r="CF17" s="15">
        <v>82.0946890698483</v>
      </c>
      <c r="CG17" s="15">
        <v>86.993033679342901</v>
      </c>
      <c r="CH17" s="15">
        <v>82.927522663836911</v>
      </c>
      <c r="CI17" s="15">
        <v>86.110848329074202</v>
      </c>
      <c r="CJ17" s="15">
        <v>88.313146462544495</v>
      </c>
      <c r="CK17" s="15">
        <v>94.456887356003193</v>
      </c>
      <c r="CL17" s="15">
        <v>101.53561626289</v>
      </c>
      <c r="CM17" s="15">
        <v>101.94164893412301</v>
      </c>
      <c r="CN17" s="15">
        <v>103.375175295774</v>
      </c>
      <c r="CO17" s="15">
        <v>100.80162172090199</v>
      </c>
      <c r="CP17" s="15">
        <v>111.614438732533</v>
      </c>
      <c r="CQ17" s="15">
        <v>104.866863342225</v>
      </c>
      <c r="CR17" s="15">
        <v>101.55295867986001</v>
      </c>
      <c r="CS17" s="15">
        <v>98.717292251805603</v>
      </c>
      <c r="CT17" s="15">
        <v>95.194495915571792</v>
      </c>
      <c r="CU17" s="15">
        <v>105.973729346943</v>
      </c>
      <c r="CV17" s="15">
        <v>109.08011738846599</v>
      </c>
      <c r="CW17" s="15">
        <v>119.227996697555</v>
      </c>
      <c r="CX17" s="15">
        <v>115.999191633558</v>
      </c>
      <c r="CY17" s="15">
        <v>109.145629740712</v>
      </c>
      <c r="CZ17" s="15">
        <v>109.82295055864</v>
      </c>
      <c r="DA17" s="15">
        <v>110.95903259887301</v>
      </c>
      <c r="DB17" s="15">
        <v>112.90658477350901</v>
      </c>
      <c r="DC17" s="15">
        <v>106.340137936213</v>
      </c>
      <c r="DD17" s="15">
        <v>105.41816653914199</v>
      </c>
      <c r="DE17" s="15">
        <v>103.040513554797</v>
      </c>
      <c r="DF17" s="15">
        <v>109.18382143783199</v>
      </c>
      <c r="DG17" s="15">
        <v>119.70815558982299</v>
      </c>
      <c r="DH17" s="15">
        <v>94.636635283127404</v>
      </c>
      <c r="DI17" s="15">
        <v>107.147519156562</v>
      </c>
      <c r="DJ17" s="15">
        <v>104.03248225566399</v>
      </c>
      <c r="DK17" s="15">
        <v>100.272321992942</v>
      </c>
      <c r="DL17" s="15">
        <v>102.60567361761301</v>
      </c>
      <c r="DM17" s="15">
        <v>89.863097718368991</v>
      </c>
      <c r="DN17" s="15">
        <v>93.38976443631779</v>
      </c>
      <c r="DO17" s="15">
        <v>103.68723500377099</v>
      </c>
      <c r="DP17" s="15">
        <v>114.41746693460401</v>
      </c>
      <c r="DQ17" s="15">
        <v>115.3846064897</v>
      </c>
      <c r="DR17" s="15">
        <v>122.788753272036</v>
      </c>
      <c r="DS17" s="15">
        <v>124.73471171289201</v>
      </c>
      <c r="DT17" s="15">
        <v>110.26049165333201</v>
      </c>
      <c r="DU17" s="15">
        <v>108.35027359950999</v>
      </c>
      <c r="DV17" s="15">
        <v>97.745749776143001</v>
      </c>
      <c r="DW17" s="15">
        <v>90.442055511075196</v>
      </c>
      <c r="DX17" s="15">
        <v>86.793546672495197</v>
      </c>
      <c r="DY17" s="15">
        <v>104.52855618326001</v>
      </c>
      <c r="DZ17" s="15">
        <v>92.1482904355031</v>
      </c>
      <c r="EA17" s="15">
        <v>93.927343307215097</v>
      </c>
      <c r="EB17" s="15">
        <v>90.682241507364395</v>
      </c>
      <c r="EC17" s="15">
        <v>97.389137585868298</v>
      </c>
      <c r="ED17" s="15">
        <v>105.418684823333</v>
      </c>
      <c r="EE17" s="15">
        <v>103.374729019152</v>
      </c>
      <c r="EF17" s="15">
        <v>116.507204248443</v>
      </c>
      <c r="EG17" s="15">
        <v>115.364673798146</v>
      </c>
      <c r="EH17" s="15">
        <v>116.81425745592101</v>
      </c>
      <c r="EI17" s="15">
        <v>120.55780931874601</v>
      </c>
      <c r="EJ17" s="15">
        <v>128.939120234006</v>
      </c>
      <c r="EK17" s="15">
        <v>130.52857945555201</v>
      </c>
      <c r="EL17" s="15">
        <v>127.77654125302999</v>
      </c>
      <c r="EM17" s="15">
        <v>131.90368037821901</v>
      </c>
    </row>
    <row r="18" spans="1:143"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row>
    <row r="19" spans="1:143"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117.06667948487799</v>
      </c>
      <c r="CA19" s="15">
        <v>110.808946155771</v>
      </c>
      <c r="CB19" s="15">
        <v>101.823773568455</v>
      </c>
      <c r="CC19" s="15">
        <v>98.963685978979598</v>
      </c>
      <c r="CD19" s="15">
        <v>98.266395117843501</v>
      </c>
      <c r="CE19" s="15">
        <v>102.05189615371999</v>
      </c>
      <c r="CF19" s="15">
        <v>93.961460782086306</v>
      </c>
      <c r="CG19" s="15">
        <v>103.877440816224</v>
      </c>
      <c r="CH19" s="15">
        <v>99.122209975288797</v>
      </c>
      <c r="CI19" s="15">
        <v>97.206721386327004</v>
      </c>
      <c r="CJ19" s="15">
        <v>108.42924204806</v>
      </c>
      <c r="CK19" s="15">
        <v>117.52714505513701</v>
      </c>
      <c r="CL19" s="15">
        <v>114.508024031189</v>
      </c>
      <c r="CM19" s="15">
        <v>113.94514193302101</v>
      </c>
      <c r="CN19" s="15">
        <v>115.090980595848</v>
      </c>
      <c r="CO19" s="15">
        <v>113.655417399131</v>
      </c>
      <c r="CP19" s="15">
        <v>121.61167209706801</v>
      </c>
      <c r="CQ19" s="15">
        <v>124.01555902425301</v>
      </c>
      <c r="CR19" s="15">
        <v>118.098680364713</v>
      </c>
      <c r="CS19" s="15">
        <v>107.86307287955499</v>
      </c>
      <c r="CT19" s="15">
        <v>113.66134091870499</v>
      </c>
      <c r="CU19" s="15">
        <v>118.54255444738399</v>
      </c>
      <c r="CV19" s="15">
        <v>121.538978036164</v>
      </c>
      <c r="CW19" s="15">
        <v>127.20989606187301</v>
      </c>
      <c r="CX19" s="15">
        <v>127.578725870395</v>
      </c>
      <c r="CY19" s="15">
        <v>124.705186883195</v>
      </c>
      <c r="CZ19" s="15">
        <v>125.72680806700799</v>
      </c>
      <c r="DA19" s="15">
        <v>122.12933273813199</v>
      </c>
      <c r="DB19" s="15">
        <v>125.47648689714299</v>
      </c>
      <c r="DC19" s="15">
        <v>112.122691535858</v>
      </c>
      <c r="DD19" s="15">
        <v>118.70862901717901</v>
      </c>
      <c r="DE19" s="15">
        <v>118.53511988393301</v>
      </c>
      <c r="DF19" s="15">
        <v>119.97047372278001</v>
      </c>
      <c r="DG19" s="15">
        <v>113.65308216983101</v>
      </c>
      <c r="DH19" s="15">
        <v>107.465905589195</v>
      </c>
      <c r="DI19" s="15">
        <v>115.267229056036</v>
      </c>
      <c r="DJ19" s="15">
        <v>108.948878918304</v>
      </c>
      <c r="DK19" s="15">
        <v>108.64337073191901</v>
      </c>
      <c r="DL19" s="15">
        <v>109.682096454329</v>
      </c>
      <c r="DM19" s="15">
        <v>102.247263492285</v>
      </c>
      <c r="DN19" s="15">
        <v>108.03975477974099</v>
      </c>
      <c r="DO19" s="15">
        <v>129.90617251326299</v>
      </c>
      <c r="DP19" s="15">
        <v>126.17133132380999</v>
      </c>
      <c r="DQ19" s="15">
        <v>126.17407011451101</v>
      </c>
      <c r="DR19" s="15">
        <v>130.970945131224</v>
      </c>
      <c r="DS19" s="15">
        <v>133.76337039472801</v>
      </c>
      <c r="DT19" s="15">
        <v>124.93743005864199</v>
      </c>
      <c r="DU19" s="15">
        <v>116.160385863768</v>
      </c>
      <c r="DV19" s="15">
        <v>108.94309584491501</v>
      </c>
      <c r="DW19" s="15">
        <v>101.02270353250199</v>
      </c>
      <c r="DX19" s="15">
        <v>97.369240250528989</v>
      </c>
      <c r="DY19" s="15">
        <v>102.68464832198801</v>
      </c>
      <c r="DZ19" s="15">
        <v>102.047239609366</v>
      </c>
      <c r="EA19" s="15">
        <v>98.976435339553504</v>
      </c>
      <c r="EB19" s="15">
        <v>102.923556229452</v>
      </c>
      <c r="EC19" s="15">
        <v>107.58190845494801</v>
      </c>
      <c r="ED19" s="15">
        <v>105.693320550035</v>
      </c>
      <c r="EE19" s="15">
        <v>106.20379194803401</v>
      </c>
      <c r="EF19" s="15">
        <v>118.58224170328501</v>
      </c>
      <c r="EG19" s="15">
        <v>116.50644807431401</v>
      </c>
      <c r="EH19" s="15">
        <v>124.181351799886</v>
      </c>
      <c r="EI19" s="15">
        <v>130.57621895604899</v>
      </c>
      <c r="EJ19" s="15">
        <v>134.261055366563</v>
      </c>
      <c r="EK19" s="15">
        <v>136.24442922115202</v>
      </c>
      <c r="EL19" s="15">
        <v>136.831466734152</v>
      </c>
      <c r="EM19" s="15">
        <v>142.252065857975</v>
      </c>
    </row>
    <row r="20" spans="1:143"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110.373404087445</v>
      </c>
      <c r="CA20" s="15">
        <v>107.544913807312</v>
      </c>
      <c r="CB20" s="15">
        <v>106.528075793076</v>
      </c>
      <c r="CC20" s="15">
        <v>96.380708695825902</v>
      </c>
      <c r="CD20" s="15">
        <v>102.183374615961</v>
      </c>
      <c r="CE20" s="15">
        <v>85.873266869807807</v>
      </c>
      <c r="CF20" s="15">
        <v>103.82572009733799</v>
      </c>
      <c r="CG20" s="15">
        <v>103.350780238326</v>
      </c>
      <c r="CH20" s="15">
        <v>97.343795195887594</v>
      </c>
      <c r="CI20" s="15">
        <v>98.816043305570702</v>
      </c>
      <c r="CJ20" s="15">
        <v>95.894125241729</v>
      </c>
      <c r="CK20" s="15">
        <v>105.619595304063</v>
      </c>
      <c r="CL20" s="15">
        <v>109.419883805937</v>
      </c>
      <c r="CM20" s="15">
        <v>107.418555081146</v>
      </c>
      <c r="CN20" s="15">
        <v>101.17671774576</v>
      </c>
      <c r="CO20" s="15">
        <v>101.235184572408</v>
      </c>
      <c r="CP20" s="15">
        <v>111.54905601822401</v>
      </c>
      <c r="CQ20" s="15">
        <v>108.54549486217</v>
      </c>
      <c r="CR20" s="15">
        <v>109.420047140318</v>
      </c>
      <c r="CS20" s="15">
        <v>105.37521249888199</v>
      </c>
      <c r="CT20" s="15">
        <v>96.930569287566399</v>
      </c>
      <c r="CU20" s="15">
        <v>105.89058335460301</v>
      </c>
      <c r="CV20" s="15">
        <v>114.22640855059299</v>
      </c>
      <c r="CW20" s="15">
        <v>118.820419107334</v>
      </c>
      <c r="CX20" s="15">
        <v>114.31926304059201</v>
      </c>
      <c r="CY20" s="15">
        <v>112.99085328795501</v>
      </c>
      <c r="CZ20" s="15">
        <v>111.88426428319899</v>
      </c>
      <c r="DA20" s="15">
        <v>113.045537544474</v>
      </c>
      <c r="DB20" s="15">
        <v>114.134393807292</v>
      </c>
      <c r="DC20" s="15">
        <v>115.44682422554901</v>
      </c>
      <c r="DD20" s="15">
        <v>114.458768206287</v>
      </c>
      <c r="DE20" s="15">
        <v>114.608302271133</v>
      </c>
      <c r="DF20" s="15">
        <v>119.763756509803</v>
      </c>
      <c r="DG20" s="15">
        <v>127.61230058408401</v>
      </c>
      <c r="DH20" s="15">
        <v>100.14452377454499</v>
      </c>
      <c r="DI20" s="15">
        <v>122.98792485795201</v>
      </c>
      <c r="DJ20" s="15">
        <v>119.06144572864299</v>
      </c>
      <c r="DK20" s="15">
        <v>110.108799691982</v>
      </c>
      <c r="DL20" s="15">
        <v>105.630576574</v>
      </c>
      <c r="DM20" s="15">
        <v>99.599091799609411</v>
      </c>
      <c r="DN20" s="15">
        <v>100.66081203570501</v>
      </c>
      <c r="DO20" s="15">
        <v>106.73162613604799</v>
      </c>
      <c r="DP20" s="15">
        <v>122.41328759982099</v>
      </c>
      <c r="DQ20" s="15">
        <v>131.28497748933799</v>
      </c>
      <c r="DR20" s="15">
        <v>140.05590796554199</v>
      </c>
      <c r="DS20" s="15">
        <v>127.308349060315</v>
      </c>
      <c r="DT20" s="15">
        <v>113.712145919524</v>
      </c>
      <c r="DU20" s="15">
        <v>104.70613879760201</v>
      </c>
      <c r="DV20" s="15">
        <v>102.853773433686</v>
      </c>
      <c r="DW20" s="15">
        <v>107.03113983260701</v>
      </c>
      <c r="DX20" s="15">
        <v>93.970893644907605</v>
      </c>
      <c r="DY20" s="15">
        <v>102.819118800433</v>
      </c>
      <c r="DZ20" s="15">
        <v>99.316417897891711</v>
      </c>
      <c r="EA20" s="15">
        <v>100.29091026335101</v>
      </c>
      <c r="EB20" s="15">
        <v>103.45582632866</v>
      </c>
      <c r="EC20" s="15">
        <v>101.26755421729401</v>
      </c>
      <c r="ED20" s="15">
        <v>104.27622340850399</v>
      </c>
      <c r="EE20" s="15">
        <v>107.707402069262</v>
      </c>
      <c r="EF20" s="15">
        <v>112.64280080779801</v>
      </c>
      <c r="EG20" s="15">
        <v>112.83684939437801</v>
      </c>
      <c r="EH20" s="15">
        <v>110.01801081667</v>
      </c>
      <c r="EI20" s="15">
        <v>118.55627596321899</v>
      </c>
      <c r="EJ20" s="15">
        <v>115.27961308517</v>
      </c>
      <c r="EK20" s="15">
        <v>125.51170183312699</v>
      </c>
      <c r="EL20" s="15">
        <v>123.14849058452599</v>
      </c>
      <c r="EM20" s="15">
        <v>121.99823571190301</v>
      </c>
    </row>
    <row r="21" spans="1:143"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row>
    <row r="22" spans="1:143"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15">
        <v>58.948905824002196</v>
      </c>
      <c r="CA22" s="15">
        <v>58.268041871737601</v>
      </c>
      <c r="CB22" s="15">
        <v>50.482880572252199</v>
      </c>
      <c r="CC22" s="15">
        <v>40.4905191414596</v>
      </c>
      <c r="CD22" s="15">
        <v>49.429487336679799</v>
      </c>
      <c r="CE22" s="15">
        <v>47.803436128450898</v>
      </c>
      <c r="CF22" s="15">
        <v>49.244184371323598</v>
      </c>
      <c r="CG22" s="15">
        <v>49.668784564531194</v>
      </c>
      <c r="CH22" s="15">
        <v>49.414184938949496</v>
      </c>
      <c r="CI22" s="15">
        <v>47.076590003697902</v>
      </c>
      <c r="CJ22" s="15">
        <v>53.036984924432602</v>
      </c>
      <c r="CK22" s="15">
        <v>58.626238307025204</v>
      </c>
      <c r="CL22" s="15">
        <v>56.664535014613001</v>
      </c>
      <c r="CM22" s="15">
        <v>57.732389993910502</v>
      </c>
      <c r="CN22" s="15">
        <v>52.8865901356329</v>
      </c>
      <c r="CO22" s="15">
        <v>54.797934119288001</v>
      </c>
      <c r="CP22" s="15">
        <v>61.061155746540393</v>
      </c>
      <c r="CQ22" s="15">
        <v>60.184003207123403</v>
      </c>
      <c r="CR22" s="15">
        <v>55.386053154373805</v>
      </c>
      <c r="CS22" s="15">
        <v>40.646848576217302</v>
      </c>
      <c r="CT22" s="15">
        <v>46.532267420699604</v>
      </c>
      <c r="CU22" s="15">
        <v>52.505151731719906</v>
      </c>
      <c r="CV22" s="15">
        <v>54.1064938720966</v>
      </c>
      <c r="CW22" s="15">
        <v>67.080467869593605</v>
      </c>
      <c r="CX22" s="15">
        <v>55.209344264010099</v>
      </c>
      <c r="CY22" s="15">
        <v>52.331653851843001</v>
      </c>
      <c r="CZ22" s="15">
        <v>55.002279595577399</v>
      </c>
      <c r="DA22" s="15">
        <v>52.123145638098997</v>
      </c>
      <c r="DB22" s="15">
        <v>51.836879735284498</v>
      </c>
      <c r="DC22" s="15">
        <v>51.771733337206598</v>
      </c>
      <c r="DD22" s="15">
        <v>51.434389090792607</v>
      </c>
      <c r="DE22" s="15">
        <v>45.294554071132694</v>
      </c>
      <c r="DF22" s="15">
        <v>55.999384681101901</v>
      </c>
      <c r="DG22" s="15">
        <v>46.310246985940701</v>
      </c>
      <c r="DH22" s="15">
        <v>44.034397410705999</v>
      </c>
      <c r="DI22" s="15">
        <v>48.4283920865225</v>
      </c>
      <c r="DJ22" s="15">
        <v>44.003534560882606</v>
      </c>
      <c r="DK22" s="15">
        <v>43.385223534040499</v>
      </c>
      <c r="DL22" s="15">
        <v>49.907809472234703</v>
      </c>
      <c r="DM22" s="15">
        <v>50.207581879181404</v>
      </c>
      <c r="DN22" s="15">
        <v>43.900882046020904</v>
      </c>
      <c r="DO22" s="15">
        <v>54.879448094965596</v>
      </c>
      <c r="DP22" s="15">
        <v>52.114453912619396</v>
      </c>
      <c r="DQ22" s="15">
        <v>46.524491360685097</v>
      </c>
      <c r="DR22" s="15">
        <v>52.602943788201898</v>
      </c>
      <c r="DS22" s="15">
        <v>50.940445082288498</v>
      </c>
      <c r="DT22" s="15">
        <v>45.778051132913404</v>
      </c>
      <c r="DU22" s="15">
        <v>45.767274657999501</v>
      </c>
      <c r="DV22" s="15">
        <v>42.115663154449301</v>
      </c>
      <c r="DW22" s="15">
        <v>41.873530664320704</v>
      </c>
      <c r="DX22" s="15">
        <v>37.451593628823197</v>
      </c>
      <c r="DY22" s="15">
        <v>39.100469214176897</v>
      </c>
      <c r="DZ22" s="15">
        <v>44.196174178581003</v>
      </c>
      <c r="EA22" s="15">
        <v>43.174950574467005</v>
      </c>
      <c r="EB22" s="15">
        <v>49.810216348556104</v>
      </c>
      <c r="EC22" s="15">
        <v>47.482018951865001</v>
      </c>
      <c r="ED22" s="15">
        <v>47.593436539009097</v>
      </c>
      <c r="EE22" s="15">
        <v>40.510237662488898</v>
      </c>
      <c r="EF22" s="15">
        <v>51.020767454890198</v>
      </c>
      <c r="EG22" s="15">
        <v>52.6383455267177</v>
      </c>
      <c r="EH22" s="15">
        <v>50.833086353348001</v>
      </c>
      <c r="EI22" s="15">
        <v>53.024613417663801</v>
      </c>
      <c r="EJ22" s="15">
        <v>49.562979326806996</v>
      </c>
      <c r="EK22" s="15">
        <v>55.752735107765304</v>
      </c>
      <c r="EL22" s="15">
        <v>50.911111179417503</v>
      </c>
      <c r="EM22" s="15">
        <v>53.975911702187496</v>
      </c>
    </row>
    <row r="23" spans="1:143"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17">
        <v>166.08380591312999</v>
      </c>
      <c r="CA23" s="17">
        <v>163.84069145778298</v>
      </c>
      <c r="CB23" s="17">
        <v>159.965497066605</v>
      </c>
      <c r="CC23" s="17">
        <v>153.110837798045</v>
      </c>
      <c r="CD23" s="17">
        <v>148.55755236393802</v>
      </c>
      <c r="CE23" s="17">
        <v>142.50174728986099</v>
      </c>
      <c r="CF23" s="17">
        <v>150.22258316412899</v>
      </c>
      <c r="CG23" s="17">
        <v>155.71425266634202</v>
      </c>
      <c r="CH23" s="17">
        <v>145.42872496925301</v>
      </c>
      <c r="CI23" s="17">
        <v>150.87593972153601</v>
      </c>
      <c r="CJ23" s="17">
        <v>151.54515738753102</v>
      </c>
      <c r="CK23" s="17">
        <v>162.73100450522401</v>
      </c>
      <c r="CL23" s="17">
        <v>166.28251797660698</v>
      </c>
      <c r="CM23" s="17">
        <v>165.87263572390901</v>
      </c>
      <c r="CN23" s="17">
        <v>163.79512299470801</v>
      </c>
      <c r="CO23" s="17">
        <v>158.89629280724901</v>
      </c>
      <c r="CP23" s="17">
        <v>172.03891888746102</v>
      </c>
      <c r="CQ23" s="17">
        <v>174.21042449618702</v>
      </c>
      <c r="CR23" s="17">
        <v>171.88862976674702</v>
      </c>
      <c r="CS23" s="17">
        <v>172.443225145057</v>
      </c>
      <c r="CT23" s="17">
        <v>163.618289469193</v>
      </c>
      <c r="CU23" s="17">
        <v>172.81682792258601</v>
      </c>
      <c r="CV23" s="17">
        <v>181.68762764888999</v>
      </c>
      <c r="CW23" s="17">
        <v>178.84600611578901</v>
      </c>
      <c r="CX23" s="17">
        <v>186.02518406422502</v>
      </c>
      <c r="CY23" s="17">
        <v>186.242298182214</v>
      </c>
      <c r="CZ23" s="17">
        <v>181.65130285808101</v>
      </c>
      <c r="DA23" s="17">
        <v>183.37570968934398</v>
      </c>
      <c r="DB23" s="17">
        <v>186.60325179744899</v>
      </c>
      <c r="DC23" s="17">
        <v>177.075980906193</v>
      </c>
      <c r="DD23" s="17">
        <v>181.583999162776</v>
      </c>
      <c r="DE23" s="17">
        <v>188.38390265159899</v>
      </c>
      <c r="DF23" s="17">
        <v>182.860635835577</v>
      </c>
      <c r="DG23" s="17">
        <v>194.57978394412299</v>
      </c>
      <c r="DH23" s="17">
        <v>163.83000678448698</v>
      </c>
      <c r="DI23" s="17">
        <v>190.72545519679298</v>
      </c>
      <c r="DJ23" s="17">
        <v>181.94759340642</v>
      </c>
      <c r="DK23" s="17">
        <v>174.70621395969198</v>
      </c>
      <c r="DL23" s="17">
        <v>164.25704927314098</v>
      </c>
      <c r="DM23" s="17">
        <v>152.94642886039301</v>
      </c>
      <c r="DN23" s="17">
        <v>164.11309949645002</v>
      </c>
      <c r="DO23" s="17">
        <v>181.75566865602798</v>
      </c>
      <c r="DP23" s="17">
        <v>196.81701709430999</v>
      </c>
      <c r="DQ23" s="17">
        <v>212.76913190868501</v>
      </c>
      <c r="DR23" s="17">
        <v>217.06832378186502</v>
      </c>
      <c r="DS23" s="17">
        <v>207.59630291259899</v>
      </c>
      <c r="DT23" s="17">
        <v>195.52050774827299</v>
      </c>
      <c r="DU23" s="17">
        <v>177.31076138770101</v>
      </c>
      <c r="DV23" s="17">
        <v>172.643736006007</v>
      </c>
      <c r="DW23" s="17">
        <v>166.84921498209201</v>
      </c>
      <c r="DX23" s="17">
        <v>161.87384289176501</v>
      </c>
      <c r="DY23" s="17">
        <v>171.95754812636898</v>
      </c>
      <c r="DZ23" s="17">
        <v>157.07990985206101</v>
      </c>
      <c r="EA23" s="17">
        <v>152.39906564256299</v>
      </c>
      <c r="EB23" s="17">
        <v>152.50617961601</v>
      </c>
      <c r="EC23" s="17">
        <v>160.92516826525701</v>
      </c>
      <c r="ED23" s="17">
        <v>161.51832417893598</v>
      </c>
      <c r="EE23" s="17">
        <v>171.42534549584698</v>
      </c>
      <c r="EF23" s="17">
        <v>179.152331943272</v>
      </c>
      <c r="EG23" s="17">
        <v>178.885925458283</v>
      </c>
      <c r="EH23" s="17">
        <v>183.44883328446002</v>
      </c>
      <c r="EI23" s="17">
        <v>194.873200049709</v>
      </c>
      <c r="EJ23" s="17">
        <v>200.342703742292</v>
      </c>
      <c r="EK23" s="17">
        <v>207.84779147504702</v>
      </c>
      <c r="EL23" s="17">
        <v>208.40536551781699</v>
      </c>
      <c r="EM23" s="17">
        <v>208.985698963163</v>
      </c>
    </row>
    <row r="24" spans="1:143" ht="12.95" customHeight="1" x14ac:dyDescent="0.2">
      <c r="A24" s="19" t="s">
        <v>130</v>
      </c>
    </row>
    <row r="25" spans="1:143" ht="12.95" customHeight="1" x14ac:dyDescent="0.2">
      <c r="A25" s="13" t="s">
        <v>131</v>
      </c>
    </row>
    <row r="26" spans="1:143" ht="12.95" customHeight="1" x14ac:dyDescent="0.2">
      <c r="A26" s="13" t="s">
        <v>132</v>
      </c>
    </row>
    <row r="27" spans="1:143" ht="12.95" customHeight="1" x14ac:dyDescent="0.2">
      <c r="A27" s="13" t="s">
        <v>133</v>
      </c>
    </row>
    <row r="28" spans="1:143" ht="12.95" customHeight="1" x14ac:dyDescent="0.2">
      <c r="A28" s="13" t="s">
        <v>134</v>
      </c>
    </row>
    <row r="29" spans="1:143" ht="12.95" customHeight="1" x14ac:dyDescent="0.2">
      <c r="A29" s="13" t="s">
        <v>135</v>
      </c>
    </row>
    <row r="30" spans="1:143" ht="12.95" customHeight="1" x14ac:dyDescent="0.2">
      <c r="A30" s="19" t="s">
        <v>145</v>
      </c>
    </row>
    <row r="31" spans="1:143" ht="12.95" customHeight="1" x14ac:dyDescent="0.2">
      <c r="A31" s="21" t="s">
        <v>146</v>
      </c>
    </row>
    <row r="32" spans="1:143" ht="12.95" customHeight="1" x14ac:dyDescent="0.2">
      <c r="A32" s="19" t="s">
        <v>144</v>
      </c>
    </row>
    <row r="33" spans="1:143"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row>
    <row r="34" spans="1:143" ht="12.95" customHeight="1" x14ac:dyDescent="0.2">
      <c r="A34" s="3" t="s">
        <v>604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row>
    <row r="35" spans="1:143"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row>
    <row r="36" spans="1:143"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6" width="8.140625" style="1" customWidth="1"/>
    <col min="37" max="16384" width="11.5703125" style="1"/>
  </cols>
  <sheetData>
    <row r="1" spans="1:36"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120</v>
      </c>
    </row>
    <row r="3" spans="1:36"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c r="AJ3" s="46">
        <v>2025</v>
      </c>
    </row>
    <row r="4" spans="1:36"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130</v>
      </c>
    </row>
    <row r="12" spans="1:36" ht="12.95" customHeight="1" x14ac:dyDescent="0.2">
      <c r="A12" s="13" t="s">
        <v>131</v>
      </c>
    </row>
    <row r="13" spans="1:36" ht="12.95" customHeight="1" x14ac:dyDescent="0.2">
      <c r="A13" s="13" t="s">
        <v>132</v>
      </c>
    </row>
    <row r="14" spans="1:36" ht="12.95" customHeight="1" x14ac:dyDescent="0.2">
      <c r="A14" s="13" t="s">
        <v>133</v>
      </c>
    </row>
    <row r="15" spans="1:36" ht="12.95" customHeight="1" x14ac:dyDescent="0.2">
      <c r="A15" s="13" t="s">
        <v>134</v>
      </c>
    </row>
    <row r="16" spans="1:36" ht="12.95" customHeight="1" x14ac:dyDescent="0.2">
      <c r="A16" s="13"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Q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99" width="7.5703125" style="1" customWidth="1"/>
    <col min="200" max="16384" width="11.5703125" style="1"/>
  </cols>
  <sheetData>
    <row r="1" spans="1:199"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c r="GC2" s="3"/>
      <c r="GD2" s="3"/>
      <c r="GE2" s="20"/>
      <c r="GF2" s="3"/>
      <c r="GG2" s="3"/>
      <c r="GH2" s="20"/>
      <c r="GI2" s="3"/>
      <c r="GJ2" s="3"/>
      <c r="GK2" s="20"/>
      <c r="GL2" s="3"/>
      <c r="GM2" s="3"/>
      <c r="GN2" s="20"/>
      <c r="GO2" s="3"/>
      <c r="GP2" s="3"/>
      <c r="GQ2" s="20" t="s">
        <v>120</v>
      </c>
    </row>
    <row r="3" spans="1:199"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577</v>
      </c>
      <c r="N3" s="40" t="s">
        <v>249</v>
      </c>
      <c r="O3" s="40" t="s">
        <v>189</v>
      </c>
      <c r="P3" s="40" t="s">
        <v>219</v>
      </c>
      <c r="Q3" s="40" t="s">
        <v>279</v>
      </c>
      <c r="R3" s="40" t="s">
        <v>308</v>
      </c>
      <c r="S3" s="40" t="s">
        <v>337</v>
      </c>
      <c r="T3" s="40" t="s">
        <v>366</v>
      </c>
      <c r="U3" s="40" t="s">
        <v>424</v>
      </c>
      <c r="V3" s="40" t="s">
        <v>395</v>
      </c>
      <c r="W3" s="40" t="s">
        <v>453</v>
      </c>
      <c r="X3" s="40" t="s">
        <v>482</v>
      </c>
      <c r="Y3" s="40" t="s">
        <v>578</v>
      </c>
      <c r="Z3" s="40" t="s">
        <v>250</v>
      </c>
      <c r="AA3" s="40" t="s">
        <v>190</v>
      </c>
      <c r="AB3" s="40" t="s">
        <v>220</v>
      </c>
      <c r="AC3" s="40" t="s">
        <v>280</v>
      </c>
      <c r="AD3" s="40" t="s">
        <v>309</v>
      </c>
      <c r="AE3" s="40" t="s">
        <v>338</v>
      </c>
      <c r="AF3" s="40" t="s">
        <v>367</v>
      </c>
      <c r="AG3" s="40" t="s">
        <v>425</v>
      </c>
      <c r="AH3" s="40" t="s">
        <v>396</v>
      </c>
      <c r="AI3" s="40" t="s">
        <v>454</v>
      </c>
      <c r="AJ3" s="40" t="s">
        <v>483</v>
      </c>
      <c r="AK3" s="40" t="s">
        <v>579</v>
      </c>
      <c r="AL3" s="40" t="s">
        <v>251</v>
      </c>
      <c r="AM3" s="40" t="s">
        <v>191</v>
      </c>
      <c r="AN3" s="40" t="s">
        <v>221</v>
      </c>
      <c r="AO3" s="40" t="s">
        <v>281</v>
      </c>
      <c r="AP3" s="40" t="s">
        <v>310</v>
      </c>
      <c r="AQ3" s="40" t="s">
        <v>339</v>
      </c>
      <c r="AR3" s="40" t="s">
        <v>368</v>
      </c>
      <c r="AS3" s="40" t="s">
        <v>426</v>
      </c>
      <c r="AT3" s="40" t="s">
        <v>397</v>
      </c>
      <c r="AU3" s="40" t="s">
        <v>455</v>
      </c>
      <c r="AV3" s="40" t="s">
        <v>484</v>
      </c>
      <c r="AW3" s="40" t="s">
        <v>580</v>
      </c>
      <c r="AX3" s="40" t="s">
        <v>252</v>
      </c>
      <c r="AY3" s="40" t="s">
        <v>192</v>
      </c>
      <c r="AZ3" s="40" t="s">
        <v>222</v>
      </c>
      <c r="BA3" s="40" t="s">
        <v>282</v>
      </c>
      <c r="BB3" s="40" t="s">
        <v>311</v>
      </c>
      <c r="BC3" s="40" t="s">
        <v>340</v>
      </c>
      <c r="BD3" s="40" t="s">
        <v>369</v>
      </c>
      <c r="BE3" s="40" t="s">
        <v>427</v>
      </c>
      <c r="BF3" s="40" t="s">
        <v>398</v>
      </c>
      <c r="BG3" s="40" t="s">
        <v>456</v>
      </c>
      <c r="BH3" s="40" t="s">
        <v>485</v>
      </c>
      <c r="BI3" s="40" t="s">
        <v>581</v>
      </c>
      <c r="BJ3" s="40" t="s">
        <v>253</v>
      </c>
      <c r="BK3" s="40" t="s">
        <v>193</v>
      </c>
      <c r="BL3" s="40" t="s">
        <v>223</v>
      </c>
      <c r="BM3" s="40" t="s">
        <v>283</v>
      </c>
      <c r="BN3" s="40" t="s">
        <v>312</v>
      </c>
      <c r="BO3" s="40" t="s">
        <v>341</v>
      </c>
      <c r="BP3" s="40" t="s">
        <v>370</v>
      </c>
      <c r="BQ3" s="40" t="s">
        <v>428</v>
      </c>
      <c r="BR3" s="40" t="s">
        <v>399</v>
      </c>
      <c r="BS3" s="40" t="s">
        <v>457</v>
      </c>
      <c r="BT3" s="40" t="s">
        <v>486</v>
      </c>
      <c r="BU3" s="40" t="s">
        <v>582</v>
      </c>
      <c r="BV3" s="40" t="s">
        <v>254</v>
      </c>
      <c r="BW3" s="40" t="s">
        <v>194</v>
      </c>
      <c r="BX3" s="40" t="s">
        <v>224</v>
      </c>
      <c r="BY3" s="40" t="s">
        <v>284</v>
      </c>
      <c r="BZ3" s="40" t="s">
        <v>313</v>
      </c>
      <c r="CA3" s="40" t="s">
        <v>342</v>
      </c>
      <c r="CB3" s="40" t="s">
        <v>371</v>
      </c>
      <c r="CC3" s="40" t="s">
        <v>429</v>
      </c>
      <c r="CD3" s="40" t="s">
        <v>400</v>
      </c>
      <c r="CE3" s="40" t="s">
        <v>458</v>
      </c>
      <c r="CF3" s="40" t="s">
        <v>487</v>
      </c>
      <c r="CG3" s="40" t="s">
        <v>583</v>
      </c>
      <c r="CH3" s="40" t="s">
        <v>255</v>
      </c>
      <c r="CI3" s="40" t="s">
        <v>195</v>
      </c>
      <c r="CJ3" s="40" t="s">
        <v>225</v>
      </c>
      <c r="CK3" s="40" t="s">
        <v>285</v>
      </c>
      <c r="CL3" s="40" t="s">
        <v>314</v>
      </c>
      <c r="CM3" s="40" t="s">
        <v>343</v>
      </c>
      <c r="CN3" s="40" t="s">
        <v>372</v>
      </c>
      <c r="CO3" s="40" t="s">
        <v>430</v>
      </c>
      <c r="CP3" s="40" t="s">
        <v>401</v>
      </c>
      <c r="CQ3" s="40" t="s">
        <v>459</v>
      </c>
      <c r="CR3" s="40" t="s">
        <v>488</v>
      </c>
      <c r="CS3" s="40" t="s">
        <v>584</v>
      </c>
      <c r="CT3" s="40" t="s">
        <v>256</v>
      </c>
      <c r="CU3" s="40" t="s">
        <v>196</v>
      </c>
      <c r="CV3" s="40" t="s">
        <v>226</v>
      </c>
      <c r="CW3" s="40" t="s">
        <v>286</v>
      </c>
      <c r="CX3" s="40" t="s">
        <v>315</v>
      </c>
      <c r="CY3" s="40" t="s">
        <v>344</v>
      </c>
      <c r="CZ3" s="40" t="s">
        <v>373</v>
      </c>
      <c r="DA3" s="40" t="s">
        <v>431</v>
      </c>
      <c r="DB3" s="40" t="s">
        <v>402</v>
      </c>
      <c r="DC3" s="40" t="s">
        <v>460</v>
      </c>
      <c r="DD3" s="40" t="s">
        <v>489</v>
      </c>
      <c r="DE3" s="40" t="s">
        <v>585</v>
      </c>
      <c r="DF3" s="40" t="s">
        <v>257</v>
      </c>
      <c r="DG3" s="40" t="s">
        <v>197</v>
      </c>
      <c r="DH3" s="40" t="s">
        <v>227</v>
      </c>
      <c r="DI3" s="40" t="s">
        <v>287</v>
      </c>
      <c r="DJ3" s="40" t="s">
        <v>316</v>
      </c>
      <c r="DK3" s="40" t="s">
        <v>345</v>
      </c>
      <c r="DL3" s="40" t="s">
        <v>374</v>
      </c>
      <c r="DM3" s="40" t="s">
        <v>432</v>
      </c>
      <c r="DN3" s="40" t="s">
        <v>403</v>
      </c>
      <c r="DO3" s="40" t="s">
        <v>461</v>
      </c>
      <c r="DP3" s="40" t="s">
        <v>490</v>
      </c>
      <c r="DQ3" s="40" t="s">
        <v>586</v>
      </c>
      <c r="DR3" s="40" t="s">
        <v>258</v>
      </c>
      <c r="DS3" s="40" t="s">
        <v>198</v>
      </c>
      <c r="DT3" s="40" t="s">
        <v>228</v>
      </c>
      <c r="DU3" s="48" t="s">
        <v>492</v>
      </c>
      <c r="DV3" s="48" t="s">
        <v>493</v>
      </c>
      <c r="DW3" s="49" t="s">
        <v>494</v>
      </c>
      <c r="DX3" s="48" t="s">
        <v>496</v>
      </c>
      <c r="DY3" s="48" t="s">
        <v>497</v>
      </c>
      <c r="DZ3" s="49" t="s">
        <v>498</v>
      </c>
      <c r="EA3" s="48" t="s">
        <v>503</v>
      </c>
      <c r="EB3" s="48" t="s">
        <v>504</v>
      </c>
      <c r="EC3" s="49" t="s">
        <v>587</v>
      </c>
      <c r="ED3" s="40" t="s">
        <v>500</v>
      </c>
      <c r="EE3" s="40" t="s">
        <v>501</v>
      </c>
      <c r="EF3" s="40" t="s">
        <v>502</v>
      </c>
      <c r="EG3" s="48" t="s">
        <v>507</v>
      </c>
      <c r="EH3" s="48" t="s">
        <v>508</v>
      </c>
      <c r="EI3" s="49" t="s">
        <v>511</v>
      </c>
      <c r="EJ3" s="48" t="s">
        <v>509</v>
      </c>
      <c r="EK3" s="48" t="s">
        <v>512</v>
      </c>
      <c r="EL3" s="49" t="s">
        <v>513</v>
      </c>
      <c r="EM3" s="48" t="s">
        <v>518</v>
      </c>
      <c r="EN3" s="48" t="s">
        <v>516</v>
      </c>
      <c r="EO3" s="49" t="s">
        <v>588</v>
      </c>
      <c r="EP3" s="48" t="s">
        <v>522</v>
      </c>
      <c r="EQ3" s="48" t="s">
        <v>519</v>
      </c>
      <c r="ER3" s="49" t="s">
        <v>520</v>
      </c>
      <c r="ES3" s="48" t="s">
        <v>523</v>
      </c>
      <c r="ET3" s="48" t="s">
        <v>524</v>
      </c>
      <c r="EU3" s="49" t="s">
        <v>527</v>
      </c>
      <c r="EV3" s="48" t="s">
        <v>528</v>
      </c>
      <c r="EW3" s="48" t="s">
        <v>529</v>
      </c>
      <c r="EX3" s="49" t="s">
        <v>530</v>
      </c>
      <c r="EY3" s="48" t="s">
        <v>532</v>
      </c>
      <c r="EZ3" s="48" t="s">
        <v>533</v>
      </c>
      <c r="FA3" s="49" t="s">
        <v>589</v>
      </c>
      <c r="FB3" s="48" t="s">
        <v>535</v>
      </c>
      <c r="FC3" s="48" t="s">
        <v>536</v>
      </c>
      <c r="FD3" s="49" t="s">
        <v>537</v>
      </c>
      <c r="FE3" s="48" t="s">
        <v>539</v>
      </c>
      <c r="FF3" s="48" t="s">
        <v>540</v>
      </c>
      <c r="FG3" s="49" t="s">
        <v>541</v>
      </c>
      <c r="FH3" s="48" t="s">
        <v>543</v>
      </c>
      <c r="FI3" s="48" t="s">
        <v>544</v>
      </c>
      <c r="FJ3" s="49" t="s">
        <v>545</v>
      </c>
      <c r="FK3" s="48" t="s">
        <v>547</v>
      </c>
      <c r="FL3" s="48" t="s">
        <v>548</v>
      </c>
      <c r="FM3" s="49" t="s">
        <v>590</v>
      </c>
      <c r="FN3" s="48" t="s">
        <v>550</v>
      </c>
      <c r="FO3" s="48" t="s">
        <v>551</v>
      </c>
      <c r="FP3" s="49" t="s">
        <v>552</v>
      </c>
      <c r="FQ3" s="48" t="s">
        <v>554</v>
      </c>
      <c r="FR3" s="48" t="s">
        <v>555</v>
      </c>
      <c r="FS3" s="49" t="s">
        <v>556</v>
      </c>
      <c r="FT3" s="48" t="s">
        <v>593</v>
      </c>
      <c r="FU3" s="48" t="s">
        <v>592</v>
      </c>
      <c r="FV3" s="49" t="s">
        <v>591</v>
      </c>
      <c r="FW3" s="48" t="s">
        <v>595</v>
      </c>
      <c r="FX3" s="48" t="s">
        <v>596</v>
      </c>
      <c r="FY3" s="49" t="s">
        <v>597</v>
      </c>
      <c r="FZ3" s="48" t="s">
        <v>599</v>
      </c>
      <c r="GA3" s="48" t="s">
        <v>600</v>
      </c>
      <c r="GB3" s="49" t="s">
        <v>601</v>
      </c>
      <c r="GC3" s="48" t="s">
        <v>610</v>
      </c>
      <c r="GD3" s="48" t="s">
        <v>609</v>
      </c>
      <c r="GE3" s="49" t="s">
        <v>608</v>
      </c>
      <c r="GF3" s="48" t="s">
        <v>607</v>
      </c>
      <c r="GG3" s="48" t="s">
        <v>606</v>
      </c>
      <c r="GH3" s="49" t="s">
        <v>605</v>
      </c>
      <c r="GI3" s="48" t="s">
        <v>612</v>
      </c>
      <c r="GJ3" s="48" t="s">
        <v>613</v>
      </c>
      <c r="GK3" s="49" t="s">
        <v>614</v>
      </c>
      <c r="GL3" s="48" t="s">
        <v>621</v>
      </c>
      <c r="GM3" s="48" t="s">
        <v>620</v>
      </c>
      <c r="GN3" s="49" t="s">
        <v>619</v>
      </c>
      <c r="GO3" s="48" t="s">
        <v>623</v>
      </c>
      <c r="GP3" s="48" t="s">
        <v>624</v>
      </c>
      <c r="GQ3" s="49" t="s">
        <v>625</v>
      </c>
    </row>
    <row r="4" spans="1:199"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239.23513897514025</v>
      </c>
      <c r="GA4" s="35">
        <v>240.60497722476356</v>
      </c>
      <c r="GB4" s="35">
        <v>240.69031380009619</v>
      </c>
      <c r="GC4" s="58">
        <v>238.53532285438538</v>
      </c>
      <c r="GD4" s="58">
        <v>234.69576213143222</v>
      </c>
      <c r="GE4" s="58">
        <v>237.70942501418236</v>
      </c>
      <c r="GF4" s="35">
        <v>255.25172952567252</v>
      </c>
      <c r="GG4" s="35">
        <v>264.36581277819266</v>
      </c>
      <c r="GH4" s="35">
        <v>263.68581769613485</v>
      </c>
      <c r="GI4" s="35">
        <v>253.61363815123579</v>
      </c>
      <c r="GJ4" s="35">
        <v>254.10416326899792</v>
      </c>
      <c r="GK4" s="35">
        <v>259.96239857976639</v>
      </c>
      <c r="GL4" s="35">
        <v>267.37050567794415</v>
      </c>
      <c r="GM4" s="35">
        <v>263.23030292258511</v>
      </c>
      <c r="GN4" s="35">
        <v>266.51782139947073</v>
      </c>
      <c r="GO4" s="35">
        <v>257.03709569418425</v>
      </c>
      <c r="GP4" s="35">
        <v>250.86215812430169</v>
      </c>
      <c r="GQ4" s="35">
        <v>248.48015618151408</v>
      </c>
    </row>
    <row r="5" spans="1:199"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48.163039634761233</v>
      </c>
      <c r="GA5" s="28">
        <v>46.612526035570866</v>
      </c>
      <c r="GB5" s="28">
        <v>46.256054329667919</v>
      </c>
      <c r="GC5" s="59">
        <v>45.252002148974881</v>
      </c>
      <c r="GD5" s="59">
        <v>43.522859156627845</v>
      </c>
      <c r="GE5" s="59">
        <v>45.840568694397277</v>
      </c>
      <c r="GF5" s="28">
        <v>58.051198335780199</v>
      </c>
      <c r="GG5" s="28">
        <v>66.039453758925688</v>
      </c>
      <c r="GH5" s="28">
        <v>65.852097905294116</v>
      </c>
      <c r="GI5" s="28">
        <v>56.264900458926036</v>
      </c>
      <c r="GJ5" s="28">
        <v>52.507432135610486</v>
      </c>
      <c r="GK5" s="28">
        <v>51.015617405463487</v>
      </c>
      <c r="GL5" s="28">
        <v>46.434014947453434</v>
      </c>
      <c r="GM5" s="28">
        <v>47.84861578089594</v>
      </c>
      <c r="GN5" s="28">
        <v>46.096099271650615</v>
      </c>
      <c r="GO5" s="28">
        <v>45.368889648965371</v>
      </c>
      <c r="GP5" s="28">
        <v>46.033124673072734</v>
      </c>
      <c r="GQ5" s="28">
        <v>45.870425677961897</v>
      </c>
    </row>
    <row r="6" spans="1:199"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91.602058495519714</v>
      </c>
      <c r="GA6" s="28">
        <v>95.002205238257559</v>
      </c>
      <c r="GB6" s="28">
        <v>93.996086266222719</v>
      </c>
      <c r="GC6" s="59">
        <v>89.644417512573426</v>
      </c>
      <c r="GD6" s="59">
        <v>87.491376737492942</v>
      </c>
      <c r="GE6" s="59">
        <v>88.108185749933611</v>
      </c>
      <c r="GF6" s="28">
        <v>92.102959287547293</v>
      </c>
      <c r="GG6" s="28">
        <v>92.764586898217217</v>
      </c>
      <c r="GH6" s="28">
        <v>90.850633814235522</v>
      </c>
      <c r="GI6" s="28">
        <v>85.539150607643577</v>
      </c>
      <c r="GJ6" s="28">
        <v>85.647736608923623</v>
      </c>
      <c r="GK6" s="28">
        <v>90.83098278343283</v>
      </c>
      <c r="GL6" s="28">
        <v>104.58157693335789</v>
      </c>
      <c r="GM6" s="28">
        <v>100.17516636648386</v>
      </c>
      <c r="GN6" s="28">
        <v>104.67294670015826</v>
      </c>
      <c r="GO6" s="28">
        <v>93.56139097853692</v>
      </c>
      <c r="GP6" s="28">
        <v>88.241534513869169</v>
      </c>
      <c r="GQ6" s="28">
        <v>87.238814507593915</v>
      </c>
    </row>
    <row r="7" spans="1:199"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61.611469782015547</v>
      </c>
      <c r="GA7" s="28">
        <v>60.345795552293893</v>
      </c>
      <c r="GB7" s="28">
        <v>62.017074665690558</v>
      </c>
      <c r="GC7" s="59">
        <v>66.281749191134992</v>
      </c>
      <c r="GD7" s="59">
        <v>67.068412516784235</v>
      </c>
      <c r="GE7" s="59">
        <v>67.812438292080756</v>
      </c>
      <c r="GF7" s="28">
        <v>70.66748350436302</v>
      </c>
      <c r="GG7" s="28">
        <v>71.672009095504194</v>
      </c>
      <c r="GH7" s="28">
        <v>71.736367400132792</v>
      </c>
      <c r="GI7" s="28">
        <v>72.290863725185488</v>
      </c>
      <c r="GJ7" s="28">
        <v>74.136350913008314</v>
      </c>
      <c r="GK7" s="28">
        <v>75.680785361806187</v>
      </c>
      <c r="GL7" s="28">
        <v>74.692044922159766</v>
      </c>
      <c r="GM7" s="28">
        <v>73.899558142528264</v>
      </c>
      <c r="GN7" s="28">
        <v>74.230426935311954</v>
      </c>
      <c r="GO7" s="28">
        <v>76.688241494903082</v>
      </c>
      <c r="GP7" s="28">
        <v>75.611575999706929</v>
      </c>
      <c r="GQ7" s="28">
        <v>74.613882505389995</v>
      </c>
    </row>
    <row r="8" spans="1:199"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35.504349396177112</v>
      </c>
      <c r="GA8" s="28">
        <v>36.322786231974575</v>
      </c>
      <c r="GB8" s="28">
        <v>35.983804371848322</v>
      </c>
      <c r="GC8" s="59">
        <v>34.54803483503543</v>
      </c>
      <c r="GD8" s="59">
        <v>33.688364553860538</v>
      </c>
      <c r="GE8" s="59">
        <v>33.18136061110404</v>
      </c>
      <c r="GF8" s="28">
        <v>32.082641731315363</v>
      </c>
      <c r="GG8" s="28">
        <v>31.700193858878905</v>
      </c>
      <c r="GH8" s="28">
        <v>33.177524409805741</v>
      </c>
      <c r="GI8" s="28">
        <v>37.78535169281399</v>
      </c>
      <c r="GJ8" s="28">
        <v>40.19964694478881</v>
      </c>
      <c r="GK8" s="28">
        <v>40.619671362397192</v>
      </c>
      <c r="GL8" s="28">
        <v>39.065470541639741</v>
      </c>
      <c r="GM8" s="28">
        <v>38.911909299343698</v>
      </c>
      <c r="GN8" s="28">
        <v>38.920950159016556</v>
      </c>
      <c r="GO8" s="28">
        <v>37.809956905112216</v>
      </c>
      <c r="GP8" s="28">
        <v>37.569651270986185</v>
      </c>
      <c r="GQ8" s="28">
        <v>37.3507618239016</v>
      </c>
    </row>
    <row r="9" spans="1:199"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2.3542216666666667</v>
      </c>
      <c r="GA9" s="34">
        <v>2.3216641666666664</v>
      </c>
      <c r="GB9" s="34">
        <v>2.4372941666666668</v>
      </c>
      <c r="GC9" s="60">
        <v>2.8091191666666671</v>
      </c>
      <c r="GD9" s="60">
        <v>2.924749166666667</v>
      </c>
      <c r="GE9" s="60">
        <v>2.7668716666666668</v>
      </c>
      <c r="GF9" s="34">
        <v>2.3474466666666665</v>
      </c>
      <c r="GG9" s="34">
        <v>2.1895691666666668</v>
      </c>
      <c r="GH9" s="34">
        <v>2.0691941666666667</v>
      </c>
      <c r="GI9" s="34">
        <v>1.7333716666666665</v>
      </c>
      <c r="GJ9" s="34">
        <v>1.6129966666666666</v>
      </c>
      <c r="GK9" s="34">
        <v>1.8153416666666664</v>
      </c>
      <c r="GL9" s="34">
        <v>2.5973983333333335</v>
      </c>
      <c r="GM9" s="34">
        <v>2.3950533333333333</v>
      </c>
      <c r="GN9" s="34">
        <v>2.5973983333333335</v>
      </c>
      <c r="GO9" s="34">
        <v>3.6086166666666664</v>
      </c>
      <c r="GP9" s="34">
        <v>3.4062716666666666</v>
      </c>
      <c r="GQ9" s="34">
        <v>3.4062716666666666</v>
      </c>
    </row>
    <row r="10" spans="1:199"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115.56845698210874</v>
      </c>
      <c r="GA10" s="28">
        <v>115.29263164360084</v>
      </c>
      <c r="GB10" s="28">
        <v>116.88553137429042</v>
      </c>
      <c r="GC10" s="59">
        <v>120.19387647577976</v>
      </c>
      <c r="GD10" s="59">
        <v>119.98732207650824</v>
      </c>
      <c r="GE10" s="59">
        <v>121.23990144771196</v>
      </c>
      <c r="GF10" s="28">
        <v>128.33527526147736</v>
      </c>
      <c r="GG10" s="28">
        <v>133.30157313458153</v>
      </c>
      <c r="GH10" s="28">
        <v>133.56581160394111</v>
      </c>
      <c r="GI10" s="28">
        <v>129.51293803453422</v>
      </c>
      <c r="GJ10" s="28">
        <v>129.10693151118909</v>
      </c>
      <c r="GK10" s="28">
        <v>130.10423045427669</v>
      </c>
      <c r="GL10" s="28">
        <v>130.21976543822103</v>
      </c>
      <c r="GM10" s="28">
        <v>129.67882755919692</v>
      </c>
      <c r="GN10" s="28">
        <v>129.98938700258205</v>
      </c>
      <c r="GO10" s="28">
        <v>125.9717987722758</v>
      </c>
      <c r="GP10" s="28">
        <v>124.3695684231822</v>
      </c>
      <c r="GQ10" s="28">
        <v>124.20254280454202</v>
      </c>
    </row>
    <row r="11" spans="1:199"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30.663166002658347</v>
      </c>
      <c r="GA11" s="28">
        <v>29.737283613353114</v>
      </c>
      <c r="GB11" s="28">
        <v>29.52212038398855</v>
      </c>
      <c r="GC11" s="59">
        <v>28.664683253783387</v>
      </c>
      <c r="GD11" s="59">
        <v>27.548321782737759</v>
      </c>
      <c r="GE11" s="59">
        <v>29.238004963478851</v>
      </c>
      <c r="GF11" s="28">
        <v>37.745454672283763</v>
      </c>
      <c r="GG11" s="28">
        <v>43.404855534849645</v>
      </c>
      <c r="GH11" s="28">
        <v>43.228189792866601</v>
      </c>
      <c r="GI11" s="28">
        <v>36.532892360732703</v>
      </c>
      <c r="GJ11" s="28">
        <v>33.787599945017334</v>
      </c>
      <c r="GK11" s="28">
        <v>32.279807694249975</v>
      </c>
      <c r="GL11" s="28">
        <v>27.495711820812058</v>
      </c>
      <c r="GM11" s="28">
        <v>28.829641481967165</v>
      </c>
      <c r="GN11" s="28">
        <v>27.049986697220774</v>
      </c>
      <c r="GO11" s="28">
        <v>26.173169144144282</v>
      </c>
      <c r="GP11" s="28">
        <v>27.265213703230422</v>
      </c>
      <c r="GQ11" s="28">
        <v>27.262967152625301</v>
      </c>
    </row>
    <row r="12" spans="1:199"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37.081114367955081</v>
      </c>
      <c r="GA12" s="28">
        <v>37.747510174595291</v>
      </c>
      <c r="GB12" s="28">
        <v>38.801835457449641</v>
      </c>
      <c r="GC12" s="59">
        <v>41.58498969394315</v>
      </c>
      <c r="GD12" s="59">
        <v>42.431891369269174</v>
      </c>
      <c r="GE12" s="59">
        <v>42.520208936787654</v>
      </c>
      <c r="GF12" s="28">
        <v>42.610345782986172</v>
      </c>
      <c r="GG12" s="28">
        <v>42.514345006898324</v>
      </c>
      <c r="GH12" s="28">
        <v>42.183969210115507</v>
      </c>
      <c r="GI12" s="28">
        <v>41.814158622731632</v>
      </c>
      <c r="GJ12" s="28">
        <v>42.401065393483911</v>
      </c>
      <c r="GK12" s="28">
        <v>44.126275983784453</v>
      </c>
      <c r="GL12" s="28">
        <v>48.546995140173543</v>
      </c>
      <c r="GM12" s="28">
        <v>47.144317382107815</v>
      </c>
      <c r="GN12" s="28">
        <v>48.662897477718651</v>
      </c>
      <c r="GO12" s="28">
        <v>43.316289962767094</v>
      </c>
      <c r="GP12" s="28">
        <v>41.462580733442195</v>
      </c>
      <c r="GQ12" s="28">
        <v>41.352289303790727</v>
      </c>
    </row>
    <row r="13" spans="1:199"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26.290649164285337</v>
      </c>
      <c r="GA13" s="28">
        <v>26.080924749291974</v>
      </c>
      <c r="GB13" s="28">
        <v>26.815046086422683</v>
      </c>
      <c r="GC13" s="59">
        <v>28.536305999992269</v>
      </c>
      <c r="GD13" s="59">
        <v>28.931590173935646</v>
      </c>
      <c r="GE13" s="59">
        <v>28.912603826072083</v>
      </c>
      <c r="GF13" s="28">
        <v>28.930048428528949</v>
      </c>
      <c r="GG13" s="28">
        <v>28.845572343973132</v>
      </c>
      <c r="GH13" s="28">
        <v>28.499579227497918</v>
      </c>
      <c r="GI13" s="28">
        <v>28.000899755106651</v>
      </c>
      <c r="GJ13" s="28">
        <v>28.194062587189869</v>
      </c>
      <c r="GK13" s="28">
        <v>28.880807657703482</v>
      </c>
      <c r="GL13" s="28">
        <v>30.321099899268312</v>
      </c>
      <c r="GM13" s="28">
        <v>29.833917583273909</v>
      </c>
      <c r="GN13" s="28">
        <v>30.387442517457778</v>
      </c>
      <c r="GO13" s="28">
        <v>31.396652456567253</v>
      </c>
      <c r="GP13" s="28">
        <v>30.647593564033777</v>
      </c>
      <c r="GQ13" s="28">
        <v>30.545323979398979</v>
      </c>
    </row>
    <row r="14" spans="1:199"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19.785959113876643</v>
      </c>
      <c r="GA14" s="28">
        <v>19.965977273027143</v>
      </c>
      <c r="GB14" s="28">
        <v>19.861543613096224</v>
      </c>
      <c r="GC14" s="59">
        <v>19.129770028060967</v>
      </c>
      <c r="GD14" s="59">
        <v>18.673341250565663</v>
      </c>
      <c r="GE14" s="59">
        <v>18.36729872137338</v>
      </c>
      <c r="GF14" s="28">
        <v>17.414775544345169</v>
      </c>
      <c r="GG14" s="28">
        <v>17.102541915527084</v>
      </c>
      <c r="GH14" s="28">
        <v>18.245602540127749</v>
      </c>
      <c r="GI14" s="28">
        <v>21.806369795963235</v>
      </c>
      <c r="GJ14" s="28">
        <v>23.391373585497981</v>
      </c>
      <c r="GK14" s="28">
        <v>23.34085661853878</v>
      </c>
      <c r="GL14" s="28">
        <v>21.844154411300458</v>
      </c>
      <c r="GM14" s="28">
        <v>22.00279944518136</v>
      </c>
      <c r="GN14" s="28">
        <v>21.877256143518181</v>
      </c>
      <c r="GO14" s="28">
        <v>22.196178875463836</v>
      </c>
      <c r="GP14" s="28">
        <v>22.248324589142488</v>
      </c>
      <c r="GQ14" s="28">
        <v>22.296106535393683</v>
      </c>
    </row>
    <row r="15" spans="1:199"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1.7475683333333334</v>
      </c>
      <c r="GA15" s="34">
        <v>1.7609358333333334</v>
      </c>
      <c r="GB15" s="34">
        <v>1.8849858333333331</v>
      </c>
      <c r="GC15" s="60">
        <v>2.2781275000000001</v>
      </c>
      <c r="GD15" s="60">
        <v>2.4021775000000001</v>
      </c>
      <c r="GE15" s="60">
        <v>2.2017850000000001</v>
      </c>
      <c r="GF15" s="34">
        <v>1.6346508333333332</v>
      </c>
      <c r="GG15" s="34">
        <v>1.4342583333333332</v>
      </c>
      <c r="GH15" s="34">
        <v>1.4084708333333333</v>
      </c>
      <c r="GI15" s="34">
        <v>1.3586174999999998</v>
      </c>
      <c r="GJ15" s="34">
        <v>1.33283</v>
      </c>
      <c r="GK15" s="34">
        <v>1.4764824999999999</v>
      </c>
      <c r="GL15" s="34">
        <v>2.0118041666666668</v>
      </c>
      <c r="GM15" s="34">
        <v>1.8681516666666664</v>
      </c>
      <c r="GN15" s="34">
        <v>2.0118041666666668</v>
      </c>
      <c r="GO15" s="34">
        <v>2.8895083333333331</v>
      </c>
      <c r="GP15" s="34">
        <v>2.7458558333333332</v>
      </c>
      <c r="GQ15" s="34">
        <v>2.7458558333333332</v>
      </c>
    </row>
    <row r="16" spans="1:199"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123.66668199303152</v>
      </c>
      <c r="GA16" s="28">
        <v>125.31234558116269</v>
      </c>
      <c r="GB16" s="28">
        <v>123.80478242580575</v>
      </c>
      <c r="GC16" s="59">
        <v>118.34144637860562</v>
      </c>
      <c r="GD16" s="59">
        <v>114.708440054924</v>
      </c>
      <c r="GE16" s="59">
        <v>116.46952356647037</v>
      </c>
      <c r="GF16" s="28">
        <v>126.91645426419515</v>
      </c>
      <c r="GG16" s="28">
        <v>131.06423964361116</v>
      </c>
      <c r="GH16" s="28">
        <v>130.12000609219371</v>
      </c>
      <c r="GI16" s="28">
        <v>124.10070011670155</v>
      </c>
      <c r="GJ16" s="28">
        <v>124.99723175780881</v>
      </c>
      <c r="GK16" s="28">
        <v>129.85816812548967</v>
      </c>
      <c r="GL16" s="28">
        <v>137.15074023972315</v>
      </c>
      <c r="GM16" s="28">
        <v>133.55147536338819</v>
      </c>
      <c r="GN16" s="28">
        <v>136.52843439688868</v>
      </c>
      <c r="GO16" s="28">
        <v>131.06529692190847</v>
      </c>
      <c r="GP16" s="28">
        <v>126.49258970111946</v>
      </c>
      <c r="GQ16" s="28">
        <v>124.27761337697206</v>
      </c>
    </row>
    <row r="17" spans="1:199"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17.499873632102883</v>
      </c>
      <c r="GA17" s="28">
        <v>16.875242422217752</v>
      </c>
      <c r="GB17" s="28">
        <v>16.733933945679368</v>
      </c>
      <c r="GC17" s="59">
        <v>16.587318895191487</v>
      </c>
      <c r="GD17" s="59">
        <v>15.97453737389009</v>
      </c>
      <c r="GE17" s="59">
        <v>16.602563730918423</v>
      </c>
      <c r="GF17" s="28">
        <v>20.305743663496436</v>
      </c>
      <c r="GG17" s="28">
        <v>22.63459822407604</v>
      </c>
      <c r="GH17" s="28">
        <v>22.623908112427518</v>
      </c>
      <c r="GI17" s="28">
        <v>19.732008098193333</v>
      </c>
      <c r="GJ17" s="28">
        <v>18.719832190593152</v>
      </c>
      <c r="GK17" s="28">
        <v>18.73580971121352</v>
      </c>
      <c r="GL17" s="28">
        <v>18.938303126641379</v>
      </c>
      <c r="GM17" s="28">
        <v>19.018974298928779</v>
      </c>
      <c r="GN17" s="28">
        <v>19.046112574429838</v>
      </c>
      <c r="GO17" s="28">
        <v>19.195720504821089</v>
      </c>
      <c r="GP17" s="28">
        <v>18.767910969842308</v>
      </c>
      <c r="GQ17" s="28">
        <v>18.6074585253366</v>
      </c>
    </row>
    <row r="18" spans="1:199"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54.520944127564633</v>
      </c>
      <c r="GA18" s="28">
        <v>57.254695063662275</v>
      </c>
      <c r="GB18" s="28">
        <v>55.194250808773077</v>
      </c>
      <c r="GC18" s="59">
        <v>48.059427818630283</v>
      </c>
      <c r="GD18" s="59">
        <v>45.059485368223775</v>
      </c>
      <c r="GE18" s="59">
        <v>45.587976813145957</v>
      </c>
      <c r="GF18" s="28">
        <v>49.49261350456112</v>
      </c>
      <c r="GG18" s="28">
        <v>50.250241891318893</v>
      </c>
      <c r="GH18" s="28">
        <v>48.666664604120015</v>
      </c>
      <c r="GI18" s="28">
        <v>43.724991984911952</v>
      </c>
      <c r="GJ18" s="28">
        <v>43.246671215439704</v>
      </c>
      <c r="GK18" s="28">
        <v>46.704706799648363</v>
      </c>
      <c r="GL18" s="28">
        <v>56.034581793184344</v>
      </c>
      <c r="GM18" s="28">
        <v>53.03084898437605</v>
      </c>
      <c r="GN18" s="28">
        <v>56.010049222439605</v>
      </c>
      <c r="GO18" s="28">
        <v>50.245101015769833</v>
      </c>
      <c r="GP18" s="28">
        <v>46.778953780426974</v>
      </c>
      <c r="GQ18" s="28">
        <v>45.886525203803188</v>
      </c>
    </row>
    <row r="19" spans="1:199"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35.320820617730206</v>
      </c>
      <c r="GA19" s="28">
        <v>34.264870803001912</v>
      </c>
      <c r="GB19" s="28">
        <v>35.202028579267868</v>
      </c>
      <c r="GC19" s="59">
        <v>37.745443191142726</v>
      </c>
      <c r="GD19" s="59">
        <v>38.136822342848603</v>
      </c>
      <c r="GE19" s="59">
        <v>38.89983446600867</v>
      </c>
      <c r="GF19" s="28">
        <v>41.737435075834064</v>
      </c>
      <c r="GG19" s="28">
        <v>42.826436751531062</v>
      </c>
      <c r="GH19" s="28">
        <v>43.236788172634874</v>
      </c>
      <c r="GI19" s="28">
        <v>44.289963970078844</v>
      </c>
      <c r="GJ19" s="28">
        <v>45.942288325818438</v>
      </c>
      <c r="GK19" s="28">
        <v>46.799977704102702</v>
      </c>
      <c r="GL19" s="28">
        <v>44.370945022891462</v>
      </c>
      <c r="GM19" s="28">
        <v>44.065640559254362</v>
      </c>
      <c r="GN19" s="28">
        <v>43.84298441785419</v>
      </c>
      <c r="GO19" s="28">
        <v>45.291589038335829</v>
      </c>
      <c r="GP19" s="28">
        <v>44.963982435673152</v>
      </c>
      <c r="GQ19" s="28">
        <v>44.068558525991023</v>
      </c>
    </row>
    <row r="20" spans="1:199"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15.718390282300467</v>
      </c>
      <c r="GA20" s="28">
        <v>16.356808958947433</v>
      </c>
      <c r="GB20" s="28">
        <v>16.122260758752102</v>
      </c>
      <c r="GC20" s="59">
        <v>15.418264806974463</v>
      </c>
      <c r="GD20" s="59">
        <v>15.015023303294873</v>
      </c>
      <c r="GE20" s="59">
        <v>14.81406188973066</v>
      </c>
      <c r="GF20" s="28">
        <v>14.667866186970194</v>
      </c>
      <c r="GG20" s="28">
        <v>14.597651943351821</v>
      </c>
      <c r="GH20" s="28">
        <v>14.931921869677989</v>
      </c>
      <c r="GI20" s="28">
        <v>15.978981896850758</v>
      </c>
      <c r="GJ20" s="28">
        <v>16.80827335929083</v>
      </c>
      <c r="GK20" s="28">
        <v>17.278814743858412</v>
      </c>
      <c r="GL20" s="28">
        <v>17.221316130339275</v>
      </c>
      <c r="GM20" s="28">
        <v>16.909109854162338</v>
      </c>
      <c r="GN20" s="28">
        <v>17.043694015498378</v>
      </c>
      <c r="GO20" s="28">
        <v>15.61377802964838</v>
      </c>
      <c r="GP20" s="28">
        <v>15.321326681843701</v>
      </c>
      <c r="GQ20" s="28">
        <v>15.05465528850792</v>
      </c>
    </row>
    <row r="21" spans="1:199"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0.60665333333333327</v>
      </c>
      <c r="GA21" s="34">
        <v>0.56072833333333327</v>
      </c>
      <c r="GB21" s="34">
        <v>0.55230833333333329</v>
      </c>
      <c r="GC21" s="61" t="s">
        <v>121</v>
      </c>
      <c r="GD21" s="61" t="s">
        <v>121</v>
      </c>
      <c r="GE21" s="61" t="s">
        <v>121</v>
      </c>
      <c r="GF21" s="34">
        <v>0.7127958333333333</v>
      </c>
      <c r="GG21" s="34">
        <v>0.75531083333333338</v>
      </c>
      <c r="GH21" s="34">
        <v>0.66072333333333333</v>
      </c>
      <c r="GI21" s="29" t="s">
        <v>121</v>
      </c>
      <c r="GJ21" s="29" t="s">
        <v>121</v>
      </c>
      <c r="GK21" s="29" t="s">
        <v>121</v>
      </c>
      <c r="GL21" s="34">
        <v>0.58559416666666675</v>
      </c>
      <c r="GM21" s="34">
        <v>0.52690166666666671</v>
      </c>
      <c r="GN21" s="34">
        <v>0.58559416666666675</v>
      </c>
      <c r="GO21" s="29" t="s">
        <v>121</v>
      </c>
      <c r="GP21" s="29" t="s">
        <v>121</v>
      </c>
      <c r="GQ21" s="29" t="s">
        <v>121</v>
      </c>
    </row>
    <row r="22" spans="1:199"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c r="GC22" s="43"/>
      <c r="GD22" s="43"/>
      <c r="GE22" s="43"/>
      <c r="GF22" s="51"/>
      <c r="GG22" s="51"/>
      <c r="GH22" s="51"/>
      <c r="GI22" s="51"/>
      <c r="GJ22" s="51"/>
      <c r="GK22" s="51"/>
      <c r="GL22" s="51"/>
      <c r="GM22" s="51"/>
      <c r="GN22" s="51"/>
      <c r="GO22" s="51"/>
      <c r="GP22" s="51"/>
      <c r="GQ22" s="51"/>
    </row>
    <row r="23" spans="1:199"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130.24404309879233</v>
      </c>
      <c r="GA23" s="28">
        <v>132.2334174809107</v>
      </c>
      <c r="GB23" s="28">
        <v>130.62462942029694</v>
      </c>
      <c r="GC23" s="59">
        <v>126.1090535673591</v>
      </c>
      <c r="GD23" s="59">
        <v>123.17037038777407</v>
      </c>
      <c r="GE23" s="59">
        <v>124.88384604486683</v>
      </c>
      <c r="GF23" s="28">
        <v>135.12984166639495</v>
      </c>
      <c r="GG23" s="28">
        <v>139.54885092075784</v>
      </c>
      <c r="GH23" s="28">
        <v>137.61151741284723</v>
      </c>
      <c r="GI23" s="28">
        <v>129.28191562422006</v>
      </c>
      <c r="GJ23" s="28">
        <v>129.77530590664767</v>
      </c>
      <c r="GK23" s="28">
        <v>135.87624846913226</v>
      </c>
      <c r="GL23" s="28">
        <v>145.97925795333313</v>
      </c>
      <c r="GM23" s="28">
        <v>141.29682631550855</v>
      </c>
      <c r="GN23" s="28">
        <v>144.73918573115833</v>
      </c>
      <c r="GO23" s="28">
        <v>140.38424960690122</v>
      </c>
      <c r="GP23" s="28">
        <v>135.16697357994818</v>
      </c>
      <c r="GQ23" s="28">
        <v>133.18734681315064</v>
      </c>
    </row>
    <row r="24" spans="1:199"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30.163271678307829</v>
      </c>
      <c r="GA24" s="28">
        <v>30.282963498743392</v>
      </c>
      <c r="GB24" s="28">
        <v>27.896654822948783</v>
      </c>
      <c r="GC24" s="59">
        <v>21.652836787548573</v>
      </c>
      <c r="GD24" s="59">
        <v>19.099151854186879</v>
      </c>
      <c r="GE24" s="59">
        <v>20.539001358264549</v>
      </c>
      <c r="GF24" s="28">
        <v>27.41788881083459</v>
      </c>
      <c r="GG24" s="28">
        <v>31.116269149522321</v>
      </c>
      <c r="GH24" s="28">
        <v>30.528822039643092</v>
      </c>
      <c r="GI24" s="28">
        <v>24.992817643741375</v>
      </c>
      <c r="GJ24" s="28">
        <v>23.280832988451735</v>
      </c>
      <c r="GK24" s="28">
        <v>23.678199367806894</v>
      </c>
      <c r="GL24" s="28">
        <v>24.411965468268907</v>
      </c>
      <c r="GM24" s="28">
        <v>24.056170810257466</v>
      </c>
      <c r="GN24" s="28">
        <v>24.016183721473624</v>
      </c>
      <c r="GO24" s="28">
        <v>28.004403866043624</v>
      </c>
      <c r="GP24" s="28">
        <v>27.645775646820638</v>
      </c>
      <c r="GQ24" s="28">
        <v>27.424080487135747</v>
      </c>
    </row>
    <row r="25" spans="1:199"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44.483054361825808</v>
      </c>
      <c r="GA25" s="28">
        <v>46.691600931256914</v>
      </c>
      <c r="GB25" s="28">
        <v>46.772154706917277</v>
      </c>
      <c r="GC25" s="59">
        <v>46.358191252466327</v>
      </c>
      <c r="GD25" s="59">
        <v>45.986583337838212</v>
      </c>
      <c r="GE25" s="59">
        <v>46.595275409695446</v>
      </c>
      <c r="GF25" s="28">
        <v>49.765989422202338</v>
      </c>
      <c r="GG25" s="28">
        <v>50.434102067370645</v>
      </c>
      <c r="GH25" s="28">
        <v>48.62501851042704</v>
      </c>
      <c r="GI25" s="28">
        <v>44.104358875475071</v>
      </c>
      <c r="GJ25" s="28">
        <v>43.914812886365844</v>
      </c>
      <c r="GK25" s="28">
        <v>46.919928238159088</v>
      </c>
      <c r="GL25" s="28">
        <v>53.884302975783676</v>
      </c>
      <c r="GM25" s="28">
        <v>51.493612708595805</v>
      </c>
      <c r="GN25" s="28">
        <v>53.825604315620538</v>
      </c>
      <c r="GO25" s="28">
        <v>48.402858893458529</v>
      </c>
      <c r="GP25" s="28">
        <v>45.467383647846759</v>
      </c>
      <c r="GQ25" s="28">
        <v>44.694957458694716</v>
      </c>
    </row>
    <row r="26" spans="1:199"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33.84174163704219</v>
      </c>
      <c r="GA26" s="28">
        <v>33.519173524657127</v>
      </c>
      <c r="GB26" s="28">
        <v>34.281454838300675</v>
      </c>
      <c r="GC26" s="59">
        <v>36.546278902369139</v>
      </c>
      <c r="GD26" s="59">
        <v>36.817485896103875</v>
      </c>
      <c r="GE26" s="59">
        <v>36.533675201526989</v>
      </c>
      <c r="GF26" s="28">
        <v>36.348690266689069</v>
      </c>
      <c r="GG26" s="28">
        <v>36.291305337814933</v>
      </c>
      <c r="GH26" s="28">
        <v>36.859764395495993</v>
      </c>
      <c r="GI26" s="28">
        <v>38.971224846567111</v>
      </c>
      <c r="GJ26" s="28">
        <v>40.869444302945489</v>
      </c>
      <c r="GK26" s="28">
        <v>42.162100850487384</v>
      </c>
      <c r="GL26" s="28">
        <v>41.278907357252862</v>
      </c>
      <c r="GM26" s="28">
        <v>40.550969266630574</v>
      </c>
      <c r="GN26" s="28">
        <v>40.634833376116561</v>
      </c>
      <c r="GO26" s="28">
        <v>40.51912554102266</v>
      </c>
      <c r="GP26" s="28">
        <v>39.852143170467343</v>
      </c>
      <c r="GQ26" s="28">
        <v>39.142971288510005</v>
      </c>
    </row>
    <row r="27" spans="1:199"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20.946272921616519</v>
      </c>
      <c r="GA27" s="28">
        <v>20.990174526253284</v>
      </c>
      <c r="GB27" s="28">
        <v>20.553462552130206</v>
      </c>
      <c r="GC27" s="59">
        <v>19.322116624975049</v>
      </c>
      <c r="GD27" s="59">
        <v>18.666121799645104</v>
      </c>
      <c r="GE27" s="59">
        <v>18.90967157537985</v>
      </c>
      <c r="GF27" s="28">
        <v>20.151107333335624</v>
      </c>
      <c r="GG27" s="28">
        <v>20.555813532716591</v>
      </c>
      <c r="GH27" s="28">
        <v>20.596219133947784</v>
      </c>
      <c r="GI27" s="28">
        <v>20.624251758436504</v>
      </c>
      <c r="GJ27" s="28">
        <v>21.270620728884609</v>
      </c>
      <c r="GK27" s="28">
        <v>22.341667512678889</v>
      </c>
      <c r="GL27" s="28">
        <v>24.35239631869436</v>
      </c>
      <c r="GM27" s="28">
        <v>23.479145196691363</v>
      </c>
      <c r="GN27" s="28">
        <v>24.210878484614277</v>
      </c>
      <c r="GO27" s="28">
        <v>21.734449639709752</v>
      </c>
      <c r="GP27" s="28">
        <v>20.813016948146753</v>
      </c>
      <c r="GQ27" s="28">
        <v>20.536683412143496</v>
      </c>
    </row>
    <row r="28" spans="1:199"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0.80970249999999999</v>
      </c>
      <c r="GA28" s="34">
        <v>0.74950499999999998</v>
      </c>
      <c r="GB28" s="34">
        <v>1.1209025000000001</v>
      </c>
      <c r="GC28" s="60">
        <v>2.2296300000000002</v>
      </c>
      <c r="GD28" s="60">
        <v>2.6010275000000003</v>
      </c>
      <c r="GE28" s="60">
        <v>2.3062225000000001</v>
      </c>
      <c r="GF28" s="34">
        <v>1.4461658333333334</v>
      </c>
      <c r="GG28" s="34">
        <v>1.1513608333333334</v>
      </c>
      <c r="GH28" s="34">
        <v>1.0016933333333333</v>
      </c>
      <c r="GI28" s="29" t="s">
        <v>121</v>
      </c>
      <c r="GJ28" s="29" t="s">
        <v>121</v>
      </c>
      <c r="GK28" s="29" t="s">
        <v>121</v>
      </c>
      <c r="GL28" s="34">
        <v>2.0516858333333334</v>
      </c>
      <c r="GM28" s="34">
        <v>1.7169283333333332</v>
      </c>
      <c r="GN28" s="34">
        <v>2.0516858333333334</v>
      </c>
      <c r="GO28" s="34">
        <v>1.7234116666666663</v>
      </c>
      <c r="GP28" s="34">
        <v>1.3886541666666665</v>
      </c>
      <c r="GQ28" s="34">
        <v>1.3886541666666665</v>
      </c>
    </row>
    <row r="29" spans="1:199"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60.923534802754823</v>
      </c>
      <c r="GA29" s="28">
        <v>60.672345144368094</v>
      </c>
      <c r="GB29" s="28">
        <v>61.671390052877094</v>
      </c>
      <c r="GC29" s="59">
        <v>64.58774540970154</v>
      </c>
      <c r="GD29" s="59">
        <v>65.130685385404732</v>
      </c>
      <c r="GE29" s="59">
        <v>65.270379204893715</v>
      </c>
      <c r="GF29" s="28">
        <v>67.040101334137887</v>
      </c>
      <c r="GG29" s="28">
        <v>68.609433576988337</v>
      </c>
      <c r="GH29" s="28">
        <v>68.190295088873782</v>
      </c>
      <c r="GI29" s="28">
        <v>65.003698658061921</v>
      </c>
      <c r="GJ29" s="28">
        <v>64.916119746503469</v>
      </c>
      <c r="GK29" s="28">
        <v>67.288421595434613</v>
      </c>
      <c r="GL29" s="28">
        <v>72.242994168859653</v>
      </c>
      <c r="GM29" s="28">
        <v>70.307930977265087</v>
      </c>
      <c r="GN29" s="28">
        <v>71.897024853875266</v>
      </c>
      <c r="GO29" s="28">
        <v>70.500853203782398</v>
      </c>
      <c r="GP29" s="28">
        <v>68.345733966542255</v>
      </c>
      <c r="GQ29" s="28">
        <v>68.041122829675388</v>
      </c>
    </row>
    <row r="30" spans="1:199"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18.413353199238006</v>
      </c>
      <c r="GA30" s="28">
        <v>18.581720727832867</v>
      </c>
      <c r="GB30" s="28">
        <v>17.355146072929131</v>
      </c>
      <c r="GC30" s="60">
        <v>14.06685917817239</v>
      </c>
      <c r="GD30" s="60">
        <v>12.800313851065189</v>
      </c>
      <c r="GE30" s="60">
        <v>13.67284697076242</v>
      </c>
      <c r="GF30" s="28">
        <v>17.651385444273814</v>
      </c>
      <c r="GG30" s="28">
        <v>20.076399606561299</v>
      </c>
      <c r="GH30" s="28">
        <v>19.942714949164891</v>
      </c>
      <c r="GI30" s="28">
        <v>16.952369626970199</v>
      </c>
      <c r="GJ30" s="28">
        <v>16.004029373083608</v>
      </c>
      <c r="GK30" s="28">
        <v>15.931180999946195</v>
      </c>
      <c r="GL30" s="28">
        <v>15.062151490242835</v>
      </c>
      <c r="GM30" s="28">
        <v>15.110331947363287</v>
      </c>
      <c r="GN30" s="28">
        <v>14.695726562393876</v>
      </c>
      <c r="GO30" s="28">
        <v>15.934658254748138</v>
      </c>
      <c r="GP30" s="28">
        <v>16.159332785827051</v>
      </c>
      <c r="GQ30" s="28">
        <v>16.09980895942482</v>
      </c>
    </row>
    <row r="31" spans="1:199"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18.932295082414431</v>
      </c>
      <c r="GA31" s="34">
        <v>18.955528251019221</v>
      </c>
      <c r="GB31" s="34">
        <v>20.201416666566363</v>
      </c>
      <c r="GC31" s="59">
        <v>23.894980832726013</v>
      </c>
      <c r="GD31" s="59">
        <v>25.051145600947301</v>
      </c>
      <c r="GE31" s="59">
        <v>24.471133566326667</v>
      </c>
      <c r="GF31" s="28">
        <v>22.763169208841514</v>
      </c>
      <c r="GG31" s="28">
        <v>22.089845734790391</v>
      </c>
      <c r="GH31" s="28">
        <v>21.792915056368102</v>
      </c>
      <c r="GI31" s="28">
        <v>21.429614180636122</v>
      </c>
      <c r="GJ31" s="28">
        <v>21.769195228380269</v>
      </c>
      <c r="GK31" s="28">
        <v>23.144750590983605</v>
      </c>
      <c r="GL31" s="28">
        <v>26.58527382933115</v>
      </c>
      <c r="GM31" s="28">
        <v>25.48015053675838</v>
      </c>
      <c r="GN31" s="28">
        <v>26.642965633910478</v>
      </c>
      <c r="GO31" s="28">
        <v>24.96962886060118</v>
      </c>
      <c r="GP31" s="28">
        <v>23.605822576815516</v>
      </c>
      <c r="GQ31" s="28">
        <v>23.450438562583315</v>
      </c>
    </row>
    <row r="32" spans="1:199"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13.877323962165537</v>
      </c>
      <c r="GA32" s="34">
        <v>14.144566727798662</v>
      </c>
      <c r="GB32" s="34">
        <v>14.548499310035794</v>
      </c>
      <c r="GC32" s="60">
        <v>15.493203130078975</v>
      </c>
      <c r="GD32" s="60">
        <v>15.714491256411186</v>
      </c>
      <c r="GE32" s="60">
        <v>15.427515613509842</v>
      </c>
      <c r="GF32" s="34">
        <v>14.613766521285466</v>
      </c>
      <c r="GG32" s="34">
        <v>14.295705448116623</v>
      </c>
      <c r="GH32" s="34">
        <v>14.48291803059791</v>
      </c>
      <c r="GI32" s="34">
        <v>15.263341365046163</v>
      </c>
      <c r="GJ32" s="34">
        <v>15.739904925411388</v>
      </c>
      <c r="GK32" s="34">
        <v>16.037953709542446</v>
      </c>
      <c r="GL32" s="28">
        <v>16.137950613260671</v>
      </c>
      <c r="GM32" s="28">
        <v>15.959001291133003</v>
      </c>
      <c r="GN32" s="28">
        <v>16.091298095606323</v>
      </c>
      <c r="GO32" s="34">
        <v>16.480444162775893</v>
      </c>
      <c r="GP32" s="34">
        <v>16.221705800898881</v>
      </c>
      <c r="GQ32" s="34">
        <v>16.153450036325232</v>
      </c>
    </row>
    <row r="33" spans="1:199"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9.3270933922701804</v>
      </c>
      <c r="GA33" s="34">
        <v>8.6409377710506767</v>
      </c>
      <c r="GB33" s="34">
        <v>8.8747688366791468</v>
      </c>
      <c r="GC33" s="60">
        <v>9.4357106020574975</v>
      </c>
      <c r="GD33" s="60">
        <v>9.5257755103143911</v>
      </c>
      <c r="GE33" s="60">
        <v>9.9166038876281171</v>
      </c>
      <c r="GF33" s="34">
        <v>10.996615159737091</v>
      </c>
      <c r="GG33" s="34">
        <v>11.38899778752004</v>
      </c>
      <c r="GH33" s="34">
        <v>11.30732705274287</v>
      </c>
      <c r="GI33" s="28">
        <v>10.952874318742772</v>
      </c>
      <c r="GJ33" s="28">
        <v>11.091556052961529</v>
      </c>
      <c r="GK33" s="28">
        <v>11.582179628295698</v>
      </c>
      <c r="GL33" s="34">
        <v>12.803857402691662</v>
      </c>
      <c r="GM33" s="34">
        <v>12.385608868677085</v>
      </c>
      <c r="GN33" s="34">
        <v>12.813273728631255</v>
      </c>
      <c r="GO33" s="34">
        <v>11.968850258990514</v>
      </c>
      <c r="GP33" s="34">
        <v>11.492523636334136</v>
      </c>
      <c r="GQ33" s="34">
        <v>11.471076104675355</v>
      </c>
    </row>
    <row r="34" spans="1:199"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c r="GC34" s="60">
        <v>1.6969916666666669</v>
      </c>
      <c r="GD34" s="60">
        <v>2.0389591666666669</v>
      </c>
      <c r="GE34" s="60">
        <v>1.7822791666666666</v>
      </c>
      <c r="GF34" s="29" t="s">
        <v>121</v>
      </c>
      <c r="GG34" s="29" t="s">
        <v>121</v>
      </c>
      <c r="GH34" s="29" t="s">
        <v>121</v>
      </c>
      <c r="GI34" s="29" t="s">
        <v>121</v>
      </c>
      <c r="GJ34" s="29" t="s">
        <v>121</v>
      </c>
      <c r="GK34" s="29" t="s">
        <v>121</v>
      </c>
      <c r="GL34" s="34">
        <v>1.6537608333333333</v>
      </c>
      <c r="GM34" s="34">
        <v>1.3728383333333332</v>
      </c>
      <c r="GN34" s="34">
        <v>1.6537608333333333</v>
      </c>
      <c r="GO34" s="29" t="s">
        <v>121</v>
      </c>
      <c r="GP34" s="29" t="s">
        <v>121</v>
      </c>
      <c r="GQ34" s="29" t="s">
        <v>121</v>
      </c>
    </row>
    <row r="35" spans="1:199"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69.320508296037531</v>
      </c>
      <c r="GA35" s="28">
        <v>71.561072336542622</v>
      </c>
      <c r="GB35" s="28">
        <v>68.95323936741984</v>
      </c>
      <c r="GC35" s="59">
        <v>61.52130815765755</v>
      </c>
      <c r="GD35" s="59">
        <v>58.039685002369353</v>
      </c>
      <c r="GE35" s="59">
        <v>59.613466839973121</v>
      </c>
      <c r="GF35" s="28">
        <v>68.089740332257051</v>
      </c>
      <c r="GG35" s="28">
        <v>70.939417343769477</v>
      </c>
      <c r="GH35" s="28">
        <v>69.421222323973467</v>
      </c>
      <c r="GI35" s="28">
        <v>64.278216966158141</v>
      </c>
      <c r="GJ35" s="28">
        <v>64.859186160144219</v>
      </c>
      <c r="GK35" s="28">
        <v>68.587826873697637</v>
      </c>
      <c r="GL35" s="28">
        <v>73.736263784473479</v>
      </c>
      <c r="GM35" s="28">
        <v>70.988895338243452</v>
      </c>
      <c r="GN35" s="28">
        <v>72.842160877283064</v>
      </c>
      <c r="GO35" s="28">
        <v>69.883396403118837</v>
      </c>
      <c r="GP35" s="28">
        <v>66.821239613405908</v>
      </c>
      <c r="GQ35" s="28">
        <v>65.146223983475238</v>
      </c>
    </row>
    <row r="36" spans="1:199"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11.749918479069823</v>
      </c>
      <c r="GA36" s="34">
        <v>11.701242770910525</v>
      </c>
      <c r="GB36" s="34">
        <v>10.541508750019654</v>
      </c>
      <c r="GC36" s="60">
        <v>7.5859776093761813</v>
      </c>
      <c r="GD36" s="60">
        <v>6.2988380031216895</v>
      </c>
      <c r="GE36" s="60">
        <v>6.8661543875021289</v>
      </c>
      <c r="GF36" s="34">
        <v>9.7665033665607748</v>
      </c>
      <c r="GG36" s="34">
        <v>11.039869542961021</v>
      </c>
      <c r="GH36" s="34">
        <v>10.586107090478201</v>
      </c>
      <c r="GI36" s="34">
        <v>8.0404480167711743</v>
      </c>
      <c r="GJ36" s="34">
        <v>7.2768036153681281</v>
      </c>
      <c r="GK36" s="34">
        <v>7.7470183678606999</v>
      </c>
      <c r="GL36" s="34">
        <v>9.3498139780260718</v>
      </c>
      <c r="GM36" s="34">
        <v>8.9458388628941794</v>
      </c>
      <c r="GN36" s="34">
        <v>9.3204571590797478</v>
      </c>
      <c r="GO36" s="28">
        <v>12.069745611295486</v>
      </c>
      <c r="GP36" s="28">
        <v>11.486442860993586</v>
      </c>
      <c r="GQ36" s="28">
        <v>11.324271527710927</v>
      </c>
    </row>
    <row r="37" spans="1:199"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25.55075927941138</v>
      </c>
      <c r="GA37" s="28">
        <v>27.736072680237694</v>
      </c>
      <c r="GB37" s="28">
        <v>26.570738040350918</v>
      </c>
      <c r="GC37" s="59">
        <v>22.463210419740317</v>
      </c>
      <c r="GD37" s="59">
        <v>20.935437736890915</v>
      </c>
      <c r="GE37" s="59">
        <v>22.124141843368779</v>
      </c>
      <c r="GF37" s="28">
        <v>27.00282021336082</v>
      </c>
      <c r="GG37" s="28">
        <v>28.344256332580255</v>
      </c>
      <c r="GH37" s="28">
        <v>26.832103454058938</v>
      </c>
      <c r="GI37" s="28">
        <v>22.674744694838953</v>
      </c>
      <c r="GJ37" s="28">
        <v>22.145617657985575</v>
      </c>
      <c r="GK37" s="28">
        <v>23.775177647175479</v>
      </c>
      <c r="GL37" s="28">
        <v>27.299029146452526</v>
      </c>
      <c r="GM37" s="28">
        <v>26.013462171837421</v>
      </c>
      <c r="GN37" s="28">
        <v>27.182638681710056</v>
      </c>
      <c r="GO37" s="28">
        <v>23.433230032857352</v>
      </c>
      <c r="GP37" s="28">
        <v>21.86156107103124</v>
      </c>
      <c r="GQ37" s="28">
        <v>21.244518896111398</v>
      </c>
    </row>
    <row r="38" spans="1:199"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19.964417674876653</v>
      </c>
      <c r="GA38" s="28">
        <v>19.374606796858465</v>
      </c>
      <c r="GB38" s="28">
        <v>19.732955528264878</v>
      </c>
      <c r="GC38" s="59">
        <v>21.05307577229016</v>
      </c>
      <c r="GD38" s="59">
        <v>21.102994639692692</v>
      </c>
      <c r="GE38" s="59">
        <v>21.106159588017146</v>
      </c>
      <c r="GF38" s="28">
        <v>21.734923745403602</v>
      </c>
      <c r="GG38" s="28">
        <v>21.995599889698312</v>
      </c>
      <c r="GH38" s="28">
        <v>22.376846364898086</v>
      </c>
      <c r="GI38" s="28">
        <v>23.707883481520952</v>
      </c>
      <c r="GJ38" s="28">
        <v>25.129539377534101</v>
      </c>
      <c r="GK38" s="28">
        <v>26.124147140944938</v>
      </c>
      <c r="GL38" s="28">
        <v>25.140956743992191</v>
      </c>
      <c r="GM38" s="28">
        <v>24.591967975497575</v>
      </c>
      <c r="GN38" s="28">
        <v>24.543535280510241</v>
      </c>
      <c r="GO38" s="28">
        <v>24.038681378246764</v>
      </c>
      <c r="GP38" s="28">
        <v>23.630437369568462</v>
      </c>
      <c r="GQ38" s="28">
        <v>22.989521252184772</v>
      </c>
    </row>
    <row r="39" spans="1:199"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11.619179529346336</v>
      </c>
      <c r="GA39" s="28">
        <v>12.349236755202607</v>
      </c>
      <c r="GB39" s="28">
        <v>11.678693715451059</v>
      </c>
      <c r="GC39" s="59">
        <v>9.8864060229175514</v>
      </c>
      <c r="GD39" s="59">
        <v>9.1403462893307132</v>
      </c>
      <c r="GE39" s="59">
        <v>8.9930676877517328</v>
      </c>
      <c r="GF39" s="28">
        <v>9.1544921735985323</v>
      </c>
      <c r="GG39" s="28">
        <v>9.1668157451965531</v>
      </c>
      <c r="GH39" s="28">
        <v>9.2888920812049136</v>
      </c>
      <c r="GI39" s="28">
        <v>9.6713774396937318</v>
      </c>
      <c r="GJ39" s="28">
        <v>10.179064675923078</v>
      </c>
      <c r="GK39" s="28">
        <v>10.759487884383189</v>
      </c>
      <c r="GL39" s="28">
        <v>11.548538916002697</v>
      </c>
      <c r="GM39" s="28">
        <v>11.093536328014279</v>
      </c>
      <c r="GN39" s="28">
        <v>11.397604755983021</v>
      </c>
      <c r="GO39" s="28">
        <v>9.7655993807192392</v>
      </c>
      <c r="GP39" s="28">
        <v>9.3204933118126174</v>
      </c>
      <c r="GQ39" s="28">
        <v>9.0656073074681434</v>
      </c>
    </row>
    <row r="40" spans="1:199"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c r="GC40" s="61" t="s">
        <v>121</v>
      </c>
      <c r="GD40" s="61" t="s">
        <v>121</v>
      </c>
      <c r="GE40" s="61" t="s">
        <v>121</v>
      </c>
      <c r="GF40" s="29" t="s">
        <v>121</v>
      </c>
      <c r="GG40" s="29" t="s">
        <v>121</v>
      </c>
      <c r="GH40" s="29" t="s">
        <v>121</v>
      </c>
      <c r="GI40" s="29" t="s">
        <v>121</v>
      </c>
      <c r="GJ40" s="29" t="s">
        <v>121</v>
      </c>
      <c r="GK40" s="29" t="s">
        <v>121</v>
      </c>
      <c r="GL40" s="29" t="s">
        <v>121</v>
      </c>
      <c r="GM40" s="29" t="s">
        <v>121</v>
      </c>
      <c r="GN40" s="29" t="s">
        <v>121</v>
      </c>
      <c r="GO40" s="29" t="s">
        <v>121</v>
      </c>
      <c r="GP40" s="29" t="s">
        <v>121</v>
      </c>
      <c r="GQ40" s="29" t="s">
        <v>121</v>
      </c>
    </row>
    <row r="41" spans="1:199"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108.99109587634791</v>
      </c>
      <c r="GA41" s="28">
        <v>108.37155974385284</v>
      </c>
      <c r="GB41" s="28">
        <v>110.06568437979924</v>
      </c>
      <c r="GC41" s="59">
        <v>112.4262692870263</v>
      </c>
      <c r="GD41" s="59">
        <v>111.52539174365816</v>
      </c>
      <c r="GE41" s="59">
        <v>112.82557896931552</v>
      </c>
      <c r="GF41" s="28">
        <v>120.12188785927758</v>
      </c>
      <c r="GG41" s="28">
        <v>124.81696185743483</v>
      </c>
      <c r="GH41" s="28">
        <v>126.0743002832876</v>
      </c>
      <c r="GI41" s="28">
        <v>124.33172252701571</v>
      </c>
      <c r="GJ41" s="28">
        <v>124.32885736235021</v>
      </c>
      <c r="GK41" s="28">
        <v>124.08615011063411</v>
      </c>
      <c r="GL41" s="28">
        <v>121.39124772461102</v>
      </c>
      <c r="GM41" s="28">
        <v>121.93347660707657</v>
      </c>
      <c r="GN41" s="28">
        <v>121.77863566831239</v>
      </c>
      <c r="GO41" s="28">
        <v>116.65284608728302</v>
      </c>
      <c r="GP41" s="28">
        <v>115.69518454435352</v>
      </c>
      <c r="GQ41" s="28">
        <v>115.29280936836345</v>
      </c>
    </row>
    <row r="42" spans="1:199"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17.9997679564534</v>
      </c>
      <c r="GA42" s="28">
        <v>16.329562536827474</v>
      </c>
      <c r="GB42" s="28">
        <v>18.359399506719132</v>
      </c>
      <c r="GC42" s="59">
        <v>23.599165361426305</v>
      </c>
      <c r="GD42" s="59">
        <v>24.42370730244097</v>
      </c>
      <c r="GE42" s="59">
        <v>25.301567336132724</v>
      </c>
      <c r="GF42" s="28">
        <v>30.633309524945613</v>
      </c>
      <c r="GG42" s="28">
        <v>34.923184609403364</v>
      </c>
      <c r="GH42" s="28">
        <v>35.323275865651027</v>
      </c>
      <c r="GI42" s="28">
        <v>31.27208281518466</v>
      </c>
      <c r="GJ42" s="28">
        <v>29.226599147158751</v>
      </c>
      <c r="GK42" s="28">
        <v>27.337418037656597</v>
      </c>
      <c r="GL42" s="28">
        <v>22.022049479184531</v>
      </c>
      <c r="GM42" s="28">
        <v>23.792444970638478</v>
      </c>
      <c r="GN42" s="28">
        <v>22.079915550176988</v>
      </c>
      <c r="GO42" s="28">
        <v>17.364485782921747</v>
      </c>
      <c r="GP42" s="28">
        <v>18.387349026252096</v>
      </c>
      <c r="GQ42" s="28">
        <v>18.44634519082615</v>
      </c>
    </row>
    <row r="43" spans="1:199"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47.119004133693906</v>
      </c>
      <c r="GA43" s="28">
        <v>48.310604307000645</v>
      </c>
      <c r="GB43" s="28">
        <v>47.223931559305441</v>
      </c>
      <c r="GC43" s="59">
        <v>43.2862262601071</v>
      </c>
      <c r="GD43" s="59">
        <v>41.50479339965473</v>
      </c>
      <c r="GE43" s="59">
        <v>41.512910340238165</v>
      </c>
      <c r="GF43" s="28">
        <v>42.336969865344955</v>
      </c>
      <c r="GG43" s="28">
        <v>42.330484830846572</v>
      </c>
      <c r="GH43" s="28">
        <v>42.225615303808482</v>
      </c>
      <c r="GI43" s="28">
        <v>41.434791732168506</v>
      </c>
      <c r="GJ43" s="28">
        <v>41.732923722557771</v>
      </c>
      <c r="GK43" s="28">
        <v>43.911054545273736</v>
      </c>
      <c r="GL43" s="28">
        <v>50.697273957574211</v>
      </c>
      <c r="GM43" s="28">
        <v>48.68155365788806</v>
      </c>
      <c r="GN43" s="28">
        <v>50.847342384537718</v>
      </c>
      <c r="GO43" s="28">
        <v>45.158532085078392</v>
      </c>
      <c r="GP43" s="28">
        <v>42.77415086602241</v>
      </c>
      <c r="GQ43" s="28">
        <v>42.543857048899199</v>
      </c>
    </row>
    <row r="44" spans="1:199"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27.769728144973357</v>
      </c>
      <c r="GA44" s="28">
        <v>26.826622027636763</v>
      </c>
      <c r="GB44" s="28">
        <v>27.735619827389883</v>
      </c>
      <c r="GC44" s="59">
        <v>29.73547028876586</v>
      </c>
      <c r="GD44" s="59">
        <v>30.250926620680367</v>
      </c>
      <c r="GE44" s="59">
        <v>31.278763090553767</v>
      </c>
      <c r="GF44" s="28">
        <v>34.318793237673944</v>
      </c>
      <c r="GG44" s="28">
        <v>35.380703757689261</v>
      </c>
      <c r="GH44" s="28">
        <v>34.876603004636799</v>
      </c>
      <c r="GI44" s="28">
        <v>33.319638878618385</v>
      </c>
      <c r="GJ44" s="28">
        <v>33.266906610062826</v>
      </c>
      <c r="GK44" s="28">
        <v>33.518684511318803</v>
      </c>
      <c r="GL44" s="28">
        <v>33.413137564906904</v>
      </c>
      <c r="GM44" s="28">
        <v>33.34858887589769</v>
      </c>
      <c r="GN44" s="28">
        <v>33.5955935591954</v>
      </c>
      <c r="GO44" s="28">
        <v>36.169115953880421</v>
      </c>
      <c r="GP44" s="28">
        <v>35.759432829239586</v>
      </c>
      <c r="GQ44" s="28">
        <v>35.470911216879998</v>
      </c>
    </row>
    <row r="45" spans="1:199"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14.558076474560592</v>
      </c>
      <c r="GA45" s="28">
        <v>15.332611705721291</v>
      </c>
      <c r="GB45" s="28">
        <v>15.430341819718116</v>
      </c>
      <c r="GC45" s="59">
        <v>15.225918210060382</v>
      </c>
      <c r="GD45" s="59">
        <v>15.02224275421543</v>
      </c>
      <c r="GE45" s="59">
        <v>14.27168903572419</v>
      </c>
      <c r="GF45" s="28">
        <v>11.931534397979739</v>
      </c>
      <c r="GG45" s="28">
        <v>11.144380326162311</v>
      </c>
      <c r="GH45" s="28">
        <v>12.581305275857954</v>
      </c>
      <c r="GI45" s="28">
        <v>17.161099934377489</v>
      </c>
      <c r="GJ45" s="28">
        <v>18.929026215904202</v>
      </c>
      <c r="GK45" s="28">
        <v>18.278003849718303</v>
      </c>
      <c r="GL45" s="28">
        <v>14.713074222945377</v>
      </c>
      <c r="GM45" s="28">
        <v>15.432764102652337</v>
      </c>
      <c r="GN45" s="28">
        <v>14.710071674402283</v>
      </c>
      <c r="GO45" s="28">
        <v>16.075507265402461</v>
      </c>
      <c r="GP45" s="28">
        <v>16.756634322839435</v>
      </c>
      <c r="GQ45" s="28">
        <v>16.814078411758103</v>
      </c>
    </row>
    <row r="46" spans="1:199"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1.5445191666666667</v>
      </c>
      <c r="GA46" s="34">
        <v>1.5721591666666666</v>
      </c>
      <c r="GB46" s="34">
        <v>1.3163916666666664</v>
      </c>
      <c r="GC46" s="61" t="s">
        <v>121</v>
      </c>
      <c r="GD46" s="61" t="s">
        <v>121</v>
      </c>
      <c r="GE46" s="61" t="s">
        <v>121</v>
      </c>
      <c r="GF46" s="34">
        <v>0.9012808333333332</v>
      </c>
      <c r="GG46" s="34">
        <v>1.0382083333333332</v>
      </c>
      <c r="GH46" s="34">
        <v>1.0675008333333333</v>
      </c>
      <c r="GI46" s="34">
        <v>1.1441091666666665</v>
      </c>
      <c r="GJ46" s="34">
        <v>1.1734016666666667</v>
      </c>
      <c r="GK46" s="34">
        <v>1.0409891666666666</v>
      </c>
      <c r="GL46" s="29" t="s">
        <v>121</v>
      </c>
      <c r="GM46" s="29" t="s">
        <v>121</v>
      </c>
      <c r="GN46" s="29" t="s">
        <v>121</v>
      </c>
      <c r="GO46" s="34">
        <v>1.885205</v>
      </c>
      <c r="GP46" s="34">
        <v>2.0176175000000001</v>
      </c>
      <c r="GQ46" s="34">
        <v>2.0176175000000001</v>
      </c>
    </row>
    <row r="47" spans="1:199"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54.644922179353927</v>
      </c>
      <c r="GA47" s="28">
        <v>54.620286499232762</v>
      </c>
      <c r="GB47" s="28">
        <v>55.214141321413337</v>
      </c>
      <c r="GC47" s="59">
        <v>55.606131066078241</v>
      </c>
      <c r="GD47" s="59">
        <v>54.856636691103503</v>
      </c>
      <c r="GE47" s="59">
        <v>55.969522242818257</v>
      </c>
      <c r="GF47" s="28">
        <v>61.295173927339505</v>
      </c>
      <c r="GG47" s="28">
        <v>64.692139557593165</v>
      </c>
      <c r="GH47" s="28">
        <v>65.375516515067332</v>
      </c>
      <c r="GI47" s="28">
        <v>64.509239376472294</v>
      </c>
      <c r="GJ47" s="28">
        <v>64.190811764685634</v>
      </c>
      <c r="GK47" s="28">
        <v>62.815808858842082</v>
      </c>
      <c r="GL47" s="28">
        <v>57.976771269361386</v>
      </c>
      <c r="GM47" s="28">
        <v>59.370896581931831</v>
      </c>
      <c r="GN47" s="28">
        <v>58.092362148706776</v>
      </c>
      <c r="GO47" s="28">
        <v>55.470945568493406</v>
      </c>
      <c r="GP47" s="28">
        <v>56.02383445663996</v>
      </c>
      <c r="GQ47" s="28">
        <v>56.161419974866632</v>
      </c>
    </row>
    <row r="48" spans="1:199"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12.24981280342034</v>
      </c>
      <c r="GA48" s="34">
        <v>11.155562885520245</v>
      </c>
      <c r="GB48" s="34">
        <v>12.166974311059418</v>
      </c>
      <c r="GC48" s="59">
        <v>14.597824075610999</v>
      </c>
      <c r="GD48" s="59">
        <v>14.74800793167257</v>
      </c>
      <c r="GE48" s="59">
        <v>15.565157992716431</v>
      </c>
      <c r="GF48" s="28">
        <v>20.09406922800995</v>
      </c>
      <c r="GG48" s="28">
        <v>23.328455928288342</v>
      </c>
      <c r="GH48" s="28">
        <v>23.28547484370171</v>
      </c>
      <c r="GI48" s="28">
        <v>19.580522733762503</v>
      </c>
      <c r="GJ48" s="28">
        <v>17.783570571933726</v>
      </c>
      <c r="GK48" s="28">
        <v>16.348626694303778</v>
      </c>
      <c r="GL48" s="28">
        <v>12.433560330569223</v>
      </c>
      <c r="GM48" s="28">
        <v>13.719309534603878</v>
      </c>
      <c r="GN48" s="28">
        <v>12.354260134826898</v>
      </c>
      <c r="GO48" s="34">
        <v>10.238510889396146</v>
      </c>
      <c r="GP48" s="34">
        <v>11.105880917403372</v>
      </c>
      <c r="GQ48" s="34">
        <v>11.163158193200479</v>
      </c>
    </row>
    <row r="49" spans="1:199"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18.148819285540654</v>
      </c>
      <c r="GA49" s="28">
        <v>18.791981923576067</v>
      </c>
      <c r="GB49" s="28">
        <v>18.600418790883282</v>
      </c>
      <c r="GC49" s="59">
        <v>17.690008861217137</v>
      </c>
      <c r="GD49" s="59">
        <v>17.380745768321873</v>
      </c>
      <c r="GE49" s="59">
        <v>18.04907537046099</v>
      </c>
      <c r="GF49" s="28">
        <v>19.847176574144655</v>
      </c>
      <c r="GG49" s="28">
        <v>20.424499272107937</v>
      </c>
      <c r="GH49" s="28">
        <v>20.391054153747405</v>
      </c>
      <c r="GI49" s="34">
        <v>20.38454444209551</v>
      </c>
      <c r="GJ49" s="34">
        <v>20.631870165103642</v>
      </c>
      <c r="GK49" s="34">
        <v>20.981525392800851</v>
      </c>
      <c r="GL49" s="28">
        <v>21.961721310842393</v>
      </c>
      <c r="GM49" s="28">
        <v>21.664166845349431</v>
      </c>
      <c r="GN49" s="28">
        <v>22.019931843808173</v>
      </c>
      <c r="GO49" s="28">
        <v>18.346661102165914</v>
      </c>
      <c r="GP49" s="28">
        <v>17.856758156626679</v>
      </c>
      <c r="GQ49" s="28">
        <v>17.901850741207411</v>
      </c>
    </row>
    <row r="50" spans="1:199"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12.4133252021198</v>
      </c>
      <c r="GA50" s="34">
        <v>11.936358021493314</v>
      </c>
      <c r="GB50" s="34">
        <v>12.266546776386889</v>
      </c>
      <c r="GC50" s="60">
        <v>13.043102869913294</v>
      </c>
      <c r="GD50" s="60">
        <v>13.217098917524462</v>
      </c>
      <c r="GE50" s="60">
        <v>13.485088212562241</v>
      </c>
      <c r="GF50" s="34">
        <v>14.316281907243482</v>
      </c>
      <c r="GG50" s="34">
        <v>14.54986689585651</v>
      </c>
      <c r="GH50" s="34">
        <v>14.016661196900008</v>
      </c>
      <c r="GI50" s="34">
        <v>12.737558390060491</v>
      </c>
      <c r="GJ50" s="34">
        <v>12.454157661778483</v>
      </c>
      <c r="GK50" s="34">
        <v>12.842853948161036</v>
      </c>
      <c r="GL50" s="28">
        <v>14.183149286007639</v>
      </c>
      <c r="GM50" s="28">
        <v>13.874916292140908</v>
      </c>
      <c r="GN50" s="28">
        <v>14.296144421851453</v>
      </c>
      <c r="GO50" s="28">
        <v>14.916208293791362</v>
      </c>
      <c r="GP50" s="28">
        <v>14.425887763134893</v>
      </c>
      <c r="GQ50" s="28">
        <v>14.391873943073747</v>
      </c>
    </row>
    <row r="51" spans="1:199"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10.458865721606461</v>
      </c>
      <c r="GA51" s="34">
        <v>11.325039501976466</v>
      </c>
      <c r="GB51" s="34">
        <v>10.986774776417075</v>
      </c>
      <c r="GC51" s="60">
        <v>9.69405942600347</v>
      </c>
      <c r="GD51" s="60">
        <v>9.1475657402512702</v>
      </c>
      <c r="GE51" s="60">
        <v>8.4506948337452634</v>
      </c>
      <c r="GF51" s="34">
        <v>6.418160384608079</v>
      </c>
      <c r="GG51" s="34">
        <v>5.7135441280070438</v>
      </c>
      <c r="GH51" s="34">
        <v>6.9382754873848791</v>
      </c>
      <c r="GI51" s="34">
        <v>10.853495477220465</v>
      </c>
      <c r="GJ51" s="34">
        <v>12.299817532536451</v>
      </c>
      <c r="GK51" s="34">
        <v>11.758676990243083</v>
      </c>
      <c r="GL51" s="34">
        <v>9.0402970086087961</v>
      </c>
      <c r="GM51" s="34">
        <v>9.6171905765042762</v>
      </c>
      <c r="GN51" s="34">
        <v>9.0639824148869241</v>
      </c>
      <c r="GO51" s="34">
        <v>10.22732861647332</v>
      </c>
      <c r="GP51" s="34">
        <v>10.755800952808352</v>
      </c>
      <c r="GQ51" s="34">
        <v>10.825030430718327</v>
      </c>
    </row>
    <row r="52" spans="1:199"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1.3740991666666666</v>
      </c>
      <c r="GA52" s="34">
        <v>1.4113441666666666</v>
      </c>
      <c r="GB52" s="34">
        <v>1.1934266666666664</v>
      </c>
      <c r="GC52" s="61" t="s">
        <v>121</v>
      </c>
      <c r="GD52" s="61" t="s">
        <v>121</v>
      </c>
      <c r="GE52" s="61" t="s">
        <v>121</v>
      </c>
      <c r="GF52" s="29" t="s">
        <v>121</v>
      </c>
      <c r="GG52" s="29" t="s">
        <v>121</v>
      </c>
      <c r="GH52" s="29" t="s">
        <v>121</v>
      </c>
      <c r="GI52" s="29" t="s">
        <v>121</v>
      </c>
      <c r="GJ52" s="29" t="s">
        <v>121</v>
      </c>
      <c r="GK52" s="29" t="s">
        <v>121</v>
      </c>
      <c r="GL52" s="29" t="s">
        <v>121</v>
      </c>
      <c r="GM52" s="29" t="s">
        <v>121</v>
      </c>
      <c r="GN52" s="29" t="s">
        <v>121</v>
      </c>
      <c r="GO52" s="34">
        <v>1.7422366666666667</v>
      </c>
      <c r="GP52" s="34">
        <v>1.8795066666666667</v>
      </c>
      <c r="GQ52" s="34">
        <v>1.8795066666666667</v>
      </c>
    </row>
    <row r="53" spans="1:199"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54.346173696993993</v>
      </c>
      <c r="GA53" s="28">
        <v>53.751273244620087</v>
      </c>
      <c r="GB53" s="28">
        <v>54.851543058385914</v>
      </c>
      <c r="GC53" s="59">
        <v>56.820138220948081</v>
      </c>
      <c r="GD53" s="59">
        <v>56.668755052554665</v>
      </c>
      <c r="GE53" s="59">
        <v>56.856056726497258</v>
      </c>
      <c r="GF53" s="28">
        <v>58.826713931938087</v>
      </c>
      <c r="GG53" s="28">
        <v>60.124822299841675</v>
      </c>
      <c r="GH53" s="28">
        <v>60.698783768220252</v>
      </c>
      <c r="GI53" s="28">
        <v>59.822483150543405</v>
      </c>
      <c r="GJ53" s="28">
        <v>60.138045597664572</v>
      </c>
      <c r="GK53" s="28">
        <v>61.270341251792026</v>
      </c>
      <c r="GL53" s="28">
        <v>63.414476455249641</v>
      </c>
      <c r="GM53" s="28">
        <v>62.56258002514474</v>
      </c>
      <c r="GN53" s="28">
        <v>63.686273519605606</v>
      </c>
      <c r="GO53" s="28">
        <v>61.181900518789618</v>
      </c>
      <c r="GP53" s="28">
        <v>59.671350087713563</v>
      </c>
      <c r="GQ53" s="28">
        <v>59.131389393496825</v>
      </c>
    </row>
    <row r="54" spans="1:199"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5.749955153033059</v>
      </c>
      <c r="GA54" s="34">
        <v>5.1739996513072279</v>
      </c>
      <c r="GB54" s="34">
        <v>6.1924251956597134</v>
      </c>
      <c r="GC54" s="60">
        <v>9.0013412858153057</v>
      </c>
      <c r="GD54" s="60">
        <v>9.6756993707684007</v>
      </c>
      <c r="GE54" s="60">
        <v>9.7364093434162928</v>
      </c>
      <c r="GF54" s="28">
        <v>10.539240296935663</v>
      </c>
      <c r="GG54" s="28">
        <v>11.594728681115019</v>
      </c>
      <c r="GH54" s="28">
        <v>12.037801021949317</v>
      </c>
      <c r="GI54" s="34">
        <v>11.691560081422159</v>
      </c>
      <c r="GJ54" s="34">
        <v>11.443028575225023</v>
      </c>
      <c r="GK54" s="34">
        <v>10.988791343352819</v>
      </c>
      <c r="GL54" s="28">
        <v>9.5884891486153094</v>
      </c>
      <c r="GM54" s="28">
        <v>10.073135436034599</v>
      </c>
      <c r="GN54" s="28">
        <v>9.72565541535009</v>
      </c>
      <c r="GO54" s="34">
        <v>7.1259748935256022</v>
      </c>
      <c r="GP54" s="34">
        <v>7.2814681088487223</v>
      </c>
      <c r="GQ54" s="34">
        <v>7.2831869976256725</v>
      </c>
    </row>
    <row r="55" spans="1:199"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28.970184848153252</v>
      </c>
      <c r="GA55" s="28">
        <v>29.518622383424582</v>
      </c>
      <c r="GB55" s="28">
        <v>28.623512768422163</v>
      </c>
      <c r="GC55" s="59">
        <v>25.596217398889962</v>
      </c>
      <c r="GD55" s="59">
        <v>24.124047631332861</v>
      </c>
      <c r="GE55" s="59">
        <v>23.463834969777178</v>
      </c>
      <c r="GF55" s="28">
        <v>22.489793291200296</v>
      </c>
      <c r="GG55" s="28">
        <v>21.905985558738639</v>
      </c>
      <c r="GH55" s="28">
        <v>21.834561150061074</v>
      </c>
      <c r="GI55" s="28">
        <v>21.050247290072996</v>
      </c>
      <c r="GJ55" s="28">
        <v>21.101053557454126</v>
      </c>
      <c r="GK55" s="28">
        <v>22.929529152472885</v>
      </c>
      <c r="GL55" s="28">
        <v>28.735552646731822</v>
      </c>
      <c r="GM55" s="28">
        <v>27.017386812538629</v>
      </c>
      <c r="GN55" s="28">
        <v>28.827410540729545</v>
      </c>
      <c r="GO55" s="28">
        <v>26.811870982912481</v>
      </c>
      <c r="GP55" s="28">
        <v>24.917392709395735</v>
      </c>
      <c r="GQ55" s="28">
        <v>24.642006307691791</v>
      </c>
    </row>
    <row r="56" spans="1:199"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15.356402942853556</v>
      </c>
      <c r="GA56" s="30">
        <v>14.890264006143449</v>
      </c>
      <c r="GB56" s="30">
        <v>15.469073051002992</v>
      </c>
      <c r="GC56" s="62">
        <v>16.692367418852566</v>
      </c>
      <c r="GD56" s="62">
        <v>17.033827703155907</v>
      </c>
      <c r="GE56" s="62">
        <v>17.793674877991524</v>
      </c>
      <c r="GF56" s="30">
        <v>20.002511330430462</v>
      </c>
      <c r="GG56" s="30">
        <v>20.830836861832751</v>
      </c>
      <c r="GH56" s="30">
        <v>20.859941807736789</v>
      </c>
      <c r="GI56" s="30">
        <v>20.582080488557896</v>
      </c>
      <c r="GJ56" s="30">
        <v>20.812748948284341</v>
      </c>
      <c r="GK56" s="30">
        <v>20.675830563157767</v>
      </c>
      <c r="GL56" s="30">
        <v>19.229988278899267</v>
      </c>
      <c r="GM56" s="30">
        <v>19.473672583756784</v>
      </c>
      <c r="GN56" s="30">
        <v>19.299449137343949</v>
      </c>
      <c r="GO56" s="30">
        <v>21.252907660089061</v>
      </c>
      <c r="GP56" s="30">
        <v>21.333545066104691</v>
      </c>
      <c r="GQ56" s="30">
        <v>21.079037273806254</v>
      </c>
    </row>
    <row r="57" spans="1:199"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4.0992107529541304</v>
      </c>
      <c r="GA57" s="34">
        <v>4.007572203744826</v>
      </c>
      <c r="GB57" s="34">
        <v>4.4435670433010417</v>
      </c>
      <c r="GC57" s="60">
        <v>5.5318587840569124</v>
      </c>
      <c r="GD57" s="60">
        <v>5.8746770139641598</v>
      </c>
      <c r="GE57" s="60">
        <v>5.8209942019789267</v>
      </c>
      <c r="GF57" s="34">
        <v>5.5133740133716609</v>
      </c>
      <c r="GG57" s="34">
        <v>5.4308361981552675</v>
      </c>
      <c r="GH57" s="34">
        <v>5.6430297884730747</v>
      </c>
      <c r="GI57" s="34">
        <v>6.3076044571570256</v>
      </c>
      <c r="GJ57" s="34">
        <v>6.629208683367751</v>
      </c>
      <c r="GK57" s="34">
        <v>6.5193268594752212</v>
      </c>
      <c r="GL57" s="34">
        <v>5.6727772143365804</v>
      </c>
      <c r="GM57" s="34">
        <v>5.8155735261480608</v>
      </c>
      <c r="GN57" s="34">
        <v>5.6460892595153576</v>
      </c>
      <c r="GO57" s="34">
        <v>5.8481786489291414</v>
      </c>
      <c r="GP57" s="34">
        <v>6.0008333700310841</v>
      </c>
      <c r="GQ57" s="34">
        <v>5.9890479810397768</v>
      </c>
    </row>
    <row r="58" spans="1:199"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c r="GC58" s="63" t="s">
        <v>121</v>
      </c>
      <c r="GD58" s="63" t="s">
        <v>121</v>
      </c>
      <c r="GE58" s="63" t="s">
        <v>121</v>
      </c>
      <c r="GF58" s="31" t="s">
        <v>121</v>
      </c>
      <c r="GG58" s="31" t="s">
        <v>121</v>
      </c>
      <c r="GH58" s="31" t="s">
        <v>121</v>
      </c>
      <c r="GI58" s="31" t="s">
        <v>121</v>
      </c>
      <c r="GJ58" s="31" t="s">
        <v>121</v>
      </c>
      <c r="GK58" s="31" t="s">
        <v>121</v>
      </c>
      <c r="GL58" s="31" t="s">
        <v>121</v>
      </c>
      <c r="GM58" s="31" t="s">
        <v>121</v>
      </c>
      <c r="GN58" s="31" t="s">
        <v>121</v>
      </c>
      <c r="GO58" s="31" t="s">
        <v>121</v>
      </c>
      <c r="GP58" s="31" t="s">
        <v>121</v>
      </c>
      <c r="GQ58" s="31" t="s">
        <v>121</v>
      </c>
    </row>
    <row r="59" spans="1:199" ht="12.95" customHeight="1" x14ac:dyDescent="0.2">
      <c r="A59" s="12" t="s">
        <v>162</v>
      </c>
      <c r="GC59" s="64"/>
      <c r="GD59" s="64"/>
      <c r="GE59" s="64"/>
      <c r="GF59" s="64"/>
      <c r="GG59" s="64"/>
      <c r="GH59" s="64"/>
      <c r="GI59" s="64"/>
      <c r="GJ59" s="64"/>
      <c r="GK59" s="64"/>
      <c r="GL59" s="64"/>
      <c r="GM59" s="64"/>
      <c r="GN59" s="64"/>
      <c r="GO59" s="64"/>
      <c r="GP59" s="64"/>
      <c r="GQ59" s="64"/>
    </row>
    <row r="60" spans="1:199" ht="12.95" customHeight="1" x14ac:dyDescent="0.2">
      <c r="A60" s="12" t="s">
        <v>163</v>
      </c>
    </row>
    <row r="61" spans="1:199" ht="12.95" customHeight="1" x14ac:dyDescent="0.2">
      <c r="A61" s="13" t="s">
        <v>164</v>
      </c>
    </row>
    <row r="62" spans="1:199" ht="12.95" customHeight="1" x14ac:dyDescent="0.2">
      <c r="A62" s="12" t="s">
        <v>165</v>
      </c>
    </row>
    <row r="63" spans="1:199" ht="12.95" customHeight="1" x14ac:dyDescent="0.2">
      <c r="A63" s="13" t="s">
        <v>166</v>
      </c>
    </row>
    <row r="64" spans="1:199" ht="12.95" customHeight="1" x14ac:dyDescent="0.2">
      <c r="A64" s="3" t="s">
        <v>137</v>
      </c>
    </row>
    <row r="65" spans="1:1" ht="12.95" customHeight="1" x14ac:dyDescent="0.2">
      <c r="A65" s="3" t="s">
        <v>604</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7" width="7.5703125" style="1" customWidth="1"/>
    <col min="68" max="16384" width="11.5703125" style="1"/>
  </cols>
  <sheetData>
    <row r="1" spans="1:67"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c r="BK2" s="20"/>
      <c r="BL2" s="20"/>
      <c r="BM2" s="20"/>
      <c r="BN2" s="20"/>
      <c r="BO2" s="20" t="s">
        <v>120</v>
      </c>
    </row>
    <row r="3" spans="1:67"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594</v>
      </c>
      <c r="BJ3" s="42" t="s">
        <v>598</v>
      </c>
      <c r="BK3" s="42" t="s">
        <v>602</v>
      </c>
      <c r="BL3" s="42" t="s">
        <v>603</v>
      </c>
      <c r="BM3" s="42" t="s">
        <v>611</v>
      </c>
      <c r="BN3" s="42" t="s">
        <v>615</v>
      </c>
      <c r="BO3" s="42" t="s">
        <v>622</v>
      </c>
    </row>
    <row r="4" spans="1:67"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c r="BK4" s="35">
        <v>236.98017000000002</v>
      </c>
      <c r="BL4" s="58">
        <v>261.10111999999998</v>
      </c>
      <c r="BM4" s="35">
        <v>255.89339999999999</v>
      </c>
      <c r="BN4" s="35">
        <v>265.70620000000002</v>
      </c>
      <c r="BO4" s="35">
        <v>252.12648000000002</v>
      </c>
    </row>
    <row r="5" spans="1:67"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c r="BK5" s="28">
        <v>44.871809999999996</v>
      </c>
      <c r="BL5" s="59">
        <v>63.314260000000004</v>
      </c>
      <c r="BM5" s="28">
        <v>53.262650000000001</v>
      </c>
      <c r="BN5" s="28">
        <v>46.792910000000006</v>
      </c>
      <c r="BO5" s="28">
        <v>45.757480000000001</v>
      </c>
    </row>
    <row r="6" spans="1:67"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c r="BK6" s="28">
        <v>88.414659999999998</v>
      </c>
      <c r="BL6" s="59">
        <v>91.906059999999997</v>
      </c>
      <c r="BM6" s="28">
        <v>87.339280000000002</v>
      </c>
      <c r="BN6" s="28">
        <v>103.14323</v>
      </c>
      <c r="BO6" s="28">
        <v>89.680570000000003</v>
      </c>
    </row>
    <row r="7" spans="1:67"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c r="BK7" s="28">
        <v>67.054199999999994</v>
      </c>
      <c r="BL7" s="59">
        <v>71.358609999999999</v>
      </c>
      <c r="BM7" s="28">
        <v>74.036000000000001</v>
      </c>
      <c r="BN7" s="28">
        <v>74.27400999999999</v>
      </c>
      <c r="BO7" s="28">
        <v>75.637899999999988</v>
      </c>
    </row>
    <row r="8" spans="1:67"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c r="BK8" s="28">
        <v>33.805910000000004</v>
      </c>
      <c r="BL8" s="59">
        <v>32.32011</v>
      </c>
      <c r="BM8" s="28">
        <v>39.534889999999997</v>
      </c>
      <c r="BN8" s="28">
        <v>38.966099999999997</v>
      </c>
      <c r="BO8" s="28">
        <v>37.576790000000003</v>
      </c>
    </row>
    <row r="9" spans="1:67"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c r="BK9" s="34">
        <v>2.83358</v>
      </c>
      <c r="BL9" s="60">
        <v>2.20208</v>
      </c>
      <c r="BM9" s="34">
        <v>1.72058</v>
      </c>
      <c r="BN9" s="34">
        <v>2.5299499999999999</v>
      </c>
      <c r="BO9" s="34">
        <v>3.4737399999999998</v>
      </c>
    </row>
    <row r="10" spans="1:67"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c r="BK10" s="28">
        <v>120.47369999999999</v>
      </c>
      <c r="BL10" s="59">
        <v>131.73421999999999</v>
      </c>
      <c r="BM10" s="28">
        <v>129.57470000000001</v>
      </c>
      <c r="BN10" s="28">
        <v>129.96266</v>
      </c>
      <c r="BO10" s="28">
        <v>124.84797</v>
      </c>
    </row>
    <row r="11" spans="1:67"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c r="BK11" s="28">
        <v>28.483669999999996</v>
      </c>
      <c r="BL11" s="59">
        <v>41.459510000000002</v>
      </c>
      <c r="BM11" s="28">
        <v>34.200099999999999</v>
      </c>
      <c r="BN11" s="28">
        <v>27.791779999999999</v>
      </c>
      <c r="BO11" s="28">
        <v>26.900449999999999</v>
      </c>
    </row>
    <row r="12" spans="1:67"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c r="BK12" s="28">
        <v>42.179019999999994</v>
      </c>
      <c r="BL12" s="59">
        <v>42.436219999999999</v>
      </c>
      <c r="BM12" s="28">
        <v>42.78049</v>
      </c>
      <c r="BN12" s="28">
        <v>48.118070000000003</v>
      </c>
      <c r="BO12" s="28">
        <v>42.04372</v>
      </c>
    </row>
    <row r="13" spans="1:67"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c r="BK13" s="28">
        <v>28.793500000000002</v>
      </c>
      <c r="BL13" s="59">
        <v>28.758400000000002</v>
      </c>
      <c r="BM13" s="28">
        <v>28.35859</v>
      </c>
      <c r="BN13" s="28">
        <v>30.180820000000001</v>
      </c>
      <c r="BO13" s="28">
        <v>30.863189999999999</v>
      </c>
    </row>
    <row r="14" spans="1:67"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c r="BK14" s="28">
        <v>18.723470000000002</v>
      </c>
      <c r="BL14" s="59">
        <v>17.587630000000001</v>
      </c>
      <c r="BM14" s="28">
        <v>22.8462</v>
      </c>
      <c r="BN14" s="28">
        <v>21.908069999999999</v>
      </c>
      <c r="BO14" s="28">
        <v>22.246869999999998</v>
      </c>
    </row>
    <row r="15" spans="1:67"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c r="BK15" s="34">
        <v>2.2940300000000002</v>
      </c>
      <c r="BL15" s="60">
        <v>1.4924600000000001</v>
      </c>
      <c r="BM15" s="34">
        <v>1.38931</v>
      </c>
      <c r="BN15" s="34">
        <v>1.9639200000000001</v>
      </c>
      <c r="BO15" s="34">
        <v>2.7937500000000002</v>
      </c>
    </row>
    <row r="16" spans="1:67"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c r="BK16" s="28">
        <v>116.50647000000001</v>
      </c>
      <c r="BL16" s="59">
        <v>129.36689999999999</v>
      </c>
      <c r="BM16" s="28">
        <v>126.31869999999999</v>
      </c>
      <c r="BN16" s="28">
        <v>135.74354</v>
      </c>
      <c r="BO16" s="28">
        <v>127.27851</v>
      </c>
    </row>
    <row r="17" spans="1:67"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c r="BK17" s="28">
        <v>16.38814</v>
      </c>
      <c r="BL17" s="59">
        <v>21.854749999999999</v>
      </c>
      <c r="BM17" s="28">
        <v>19.062549999999998</v>
      </c>
      <c r="BN17" s="28">
        <v>19.00113</v>
      </c>
      <c r="BO17" s="28">
        <v>18.857029999999998</v>
      </c>
    </row>
    <row r="18" spans="1:67"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c r="BK18" s="28">
        <v>46.235639999999997</v>
      </c>
      <c r="BL18" s="59">
        <v>49.469839999999998</v>
      </c>
      <c r="BM18" s="28">
        <v>44.558790000000002</v>
      </c>
      <c r="BN18" s="28">
        <v>55.025160000000007</v>
      </c>
      <c r="BO18" s="28">
        <v>47.636849999999995</v>
      </c>
    </row>
    <row r="19" spans="1:67"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c r="BK19" s="28">
        <v>38.2607</v>
      </c>
      <c r="BL19" s="59">
        <v>42.60022</v>
      </c>
      <c r="BM19" s="28">
        <v>45.677410000000002</v>
      </c>
      <c r="BN19" s="28">
        <v>44.09319</v>
      </c>
      <c r="BO19" s="28">
        <v>44.774709999999999</v>
      </c>
    </row>
    <row r="20" spans="1:67"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c r="BK20" s="28">
        <v>15.08244</v>
      </c>
      <c r="BL20" s="59">
        <v>14.732479999999999</v>
      </c>
      <c r="BM20" s="28">
        <v>16.688689999999998</v>
      </c>
      <c r="BN20" s="28">
        <v>17.058040000000002</v>
      </c>
      <c r="BO20" s="28">
        <v>15.32992</v>
      </c>
    </row>
    <row r="21" spans="1:67"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c r="BK21" s="29" t="s">
        <v>121</v>
      </c>
      <c r="BL21" s="60">
        <v>0.70960999999999996</v>
      </c>
      <c r="BM21" s="29" t="s">
        <v>121</v>
      </c>
      <c r="BN21" s="34">
        <v>0.56602999999999992</v>
      </c>
      <c r="BO21" s="29" t="s">
        <v>121</v>
      </c>
    </row>
    <row r="22" spans="1:67"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c r="BK22" s="51"/>
      <c r="BL22" s="43"/>
      <c r="BM22" s="51"/>
      <c r="BN22" s="51"/>
      <c r="BO22" s="51"/>
    </row>
    <row r="23" spans="1:67"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c r="BK23" s="28">
        <v>124.72111</v>
      </c>
      <c r="BL23" s="59">
        <v>137.43007</v>
      </c>
      <c r="BM23" s="28">
        <v>131.64448999999999</v>
      </c>
      <c r="BN23" s="28">
        <v>144.00507999999999</v>
      </c>
      <c r="BO23" s="28">
        <v>136.24620000000002</v>
      </c>
    </row>
    <row r="24" spans="1:67"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c r="BK24" s="28">
        <v>20.430340000000001</v>
      </c>
      <c r="BL24" s="59">
        <v>29.687660000000001</v>
      </c>
      <c r="BM24" s="28">
        <v>23.98395</v>
      </c>
      <c r="BN24" s="28">
        <v>24.161439999999999</v>
      </c>
      <c r="BO24" s="28">
        <v>27.691419999999997</v>
      </c>
    </row>
    <row r="25" spans="1:67"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c r="BK25" s="28">
        <v>46.31335</v>
      </c>
      <c r="BL25" s="59">
        <v>49.608370000000001</v>
      </c>
      <c r="BM25" s="28">
        <v>44.979690000000005</v>
      </c>
      <c r="BN25" s="28">
        <v>53.067839999999997</v>
      </c>
      <c r="BO25" s="28">
        <v>46.188389999999998</v>
      </c>
    </row>
    <row r="26" spans="1:67"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c r="BK26" s="28">
        <v>36.632489999999997</v>
      </c>
      <c r="BL26" s="59">
        <v>36.499919999999996</v>
      </c>
      <c r="BM26" s="28">
        <v>40.6676</v>
      </c>
      <c r="BN26" s="28">
        <v>40.821559999999998</v>
      </c>
      <c r="BO26" s="28">
        <v>39.838080000000005</v>
      </c>
    </row>
    <row r="27" spans="1:67"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c r="BK27" s="28">
        <v>18.965970000000002</v>
      </c>
      <c r="BL27" s="59">
        <v>20.434369999999998</v>
      </c>
      <c r="BM27" s="28">
        <v>21.412179999999999</v>
      </c>
      <c r="BN27" s="28">
        <v>24.014130000000002</v>
      </c>
      <c r="BO27" s="28">
        <v>21.02805</v>
      </c>
    </row>
    <row r="28" spans="1:67"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c r="BK28" s="34">
        <v>2.3789600000000002</v>
      </c>
      <c r="BL28" s="60">
        <v>1.19974</v>
      </c>
      <c r="BM28" s="29" t="s">
        <v>121</v>
      </c>
      <c r="BN28" s="34">
        <v>1.9400999999999999</v>
      </c>
      <c r="BO28" s="34">
        <v>1.5002500000000001</v>
      </c>
    </row>
    <row r="29" spans="1:67"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c r="BK29" s="28">
        <v>64.996279999999999</v>
      </c>
      <c r="BL29" s="59">
        <v>67.946610000000007</v>
      </c>
      <c r="BM29" s="28">
        <v>65.736080000000001</v>
      </c>
      <c r="BN29" s="28">
        <v>71.482649999999992</v>
      </c>
      <c r="BO29" s="28">
        <v>68.962570000000014</v>
      </c>
    </row>
    <row r="30" spans="1:67"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c r="BK30" s="34">
        <v>13.513339999999999</v>
      </c>
      <c r="BL30" s="59">
        <v>19.223500000000001</v>
      </c>
      <c r="BM30" s="28">
        <v>16.295860000000001</v>
      </c>
      <c r="BN30" s="28">
        <v>14.95607</v>
      </c>
      <c r="BO30" s="28">
        <v>16.064599999999999</v>
      </c>
    </row>
    <row r="31" spans="1:67"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c r="BK31" s="28">
        <v>24.47242</v>
      </c>
      <c r="BL31" s="59">
        <v>22.215310000000002</v>
      </c>
      <c r="BM31" s="28">
        <v>22.114519999999999</v>
      </c>
      <c r="BN31" s="28">
        <v>26.236129999999999</v>
      </c>
      <c r="BO31" s="28">
        <v>24.00863</v>
      </c>
    </row>
    <row r="32" spans="1:67"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c r="BK32" s="34">
        <v>15.545069999999999</v>
      </c>
      <c r="BL32" s="60">
        <v>14.464129999999999</v>
      </c>
      <c r="BM32" s="34">
        <v>15.680399999999999</v>
      </c>
      <c r="BN32" s="28">
        <v>16.062750000000001</v>
      </c>
      <c r="BO32" s="34">
        <v>16.2852</v>
      </c>
    </row>
    <row r="33" spans="1:67"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c r="BK33" s="34">
        <v>9.6260300000000001</v>
      </c>
      <c r="BL33" s="60">
        <v>11.230979999999999</v>
      </c>
      <c r="BM33" s="28">
        <v>11.208870000000001</v>
      </c>
      <c r="BN33" s="34">
        <v>12.667579999999999</v>
      </c>
      <c r="BO33" s="34">
        <v>11.64415</v>
      </c>
    </row>
    <row r="34" spans="1:67"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c r="BK34" s="34">
        <v>1.83941</v>
      </c>
      <c r="BL34" s="29" t="s">
        <v>121</v>
      </c>
      <c r="BM34" s="29" t="s">
        <v>121</v>
      </c>
      <c r="BN34" s="34">
        <v>1.56012</v>
      </c>
      <c r="BO34" s="29" t="s">
        <v>121</v>
      </c>
    </row>
    <row r="35" spans="1:67"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c r="BK35" s="28">
        <v>59.724820000000001</v>
      </c>
      <c r="BL35" s="59">
        <v>69.483460000000008</v>
      </c>
      <c r="BM35" s="28">
        <v>65.908410000000003</v>
      </c>
      <c r="BN35" s="28">
        <v>72.52243</v>
      </c>
      <c r="BO35" s="28">
        <v>67.283630000000002</v>
      </c>
    </row>
    <row r="36" spans="1:67"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c r="BK36" s="34">
        <v>6.9169900000000002</v>
      </c>
      <c r="BL36" s="60">
        <v>10.46416</v>
      </c>
      <c r="BM36" s="34">
        <v>7.6880899999999999</v>
      </c>
      <c r="BN36" s="34">
        <v>9.2053700000000003</v>
      </c>
      <c r="BO36" s="28">
        <v>11.62682</v>
      </c>
    </row>
    <row r="37" spans="1:67"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c r="BK37" s="28">
        <v>21.84093</v>
      </c>
      <c r="BL37" s="59">
        <v>27.393060000000002</v>
      </c>
      <c r="BM37" s="28">
        <v>22.865179999999999</v>
      </c>
      <c r="BN37" s="28">
        <v>26.831709999999998</v>
      </c>
      <c r="BO37" s="28">
        <v>22.179770000000001</v>
      </c>
    </row>
    <row r="38" spans="1:67"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c r="BK38" s="28">
        <v>21.087409999999998</v>
      </c>
      <c r="BL38" s="59">
        <v>22.035790000000002</v>
      </c>
      <c r="BM38" s="28">
        <v>24.987189999999998</v>
      </c>
      <c r="BN38" s="28">
        <v>24.75882</v>
      </c>
      <c r="BO38" s="28">
        <v>23.552880000000002</v>
      </c>
    </row>
    <row r="39" spans="1:67"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c r="BK39" s="28">
        <v>9.3399400000000004</v>
      </c>
      <c r="BL39" s="59">
        <v>9.2034000000000002</v>
      </c>
      <c r="BM39" s="28">
        <v>10.20331</v>
      </c>
      <c r="BN39" s="28">
        <v>11.34656</v>
      </c>
      <c r="BO39" s="28">
        <v>9.3838999999999988</v>
      </c>
    </row>
    <row r="40" spans="1:67"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c r="BK40" s="29" t="s">
        <v>121</v>
      </c>
      <c r="BL40" s="29" t="s">
        <v>121</v>
      </c>
      <c r="BM40" s="29" t="s">
        <v>121</v>
      </c>
      <c r="BN40" s="29" t="s">
        <v>121</v>
      </c>
      <c r="BO40" s="29" t="s">
        <v>121</v>
      </c>
    </row>
    <row r="41" spans="1:67"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c r="BK41" s="28">
        <v>112.25907000000001</v>
      </c>
      <c r="BL41" s="59">
        <v>123.67105000000001</v>
      </c>
      <c r="BM41" s="28">
        <v>124.24891000000001</v>
      </c>
      <c r="BN41" s="28">
        <v>121.70111999999999</v>
      </c>
      <c r="BO41" s="28">
        <v>115.88028</v>
      </c>
    </row>
    <row r="42" spans="1:67"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c r="BK42" s="28">
        <v>24.441479999999999</v>
      </c>
      <c r="BL42" s="59">
        <v>33.626599999999996</v>
      </c>
      <c r="BM42" s="28">
        <v>29.278700000000001</v>
      </c>
      <c r="BN42" s="28">
        <v>22.631460000000001</v>
      </c>
      <c r="BO42" s="28">
        <v>18.06606</v>
      </c>
    </row>
    <row r="43" spans="1:67"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c r="BK43" s="28">
        <v>42.101309999999998</v>
      </c>
      <c r="BL43" s="59">
        <v>42.297690000000003</v>
      </c>
      <c r="BM43" s="28">
        <v>42.359589999999997</v>
      </c>
      <c r="BN43" s="28">
        <v>50.075389999999999</v>
      </c>
      <c r="BO43" s="28">
        <v>43.492179999999998</v>
      </c>
    </row>
    <row r="44" spans="1:67"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c r="BK44" s="28">
        <v>30.421720000000001</v>
      </c>
      <c r="BL44" s="59">
        <v>34.858690000000003</v>
      </c>
      <c r="BM44" s="28">
        <v>33.368410000000004</v>
      </c>
      <c r="BN44" s="28">
        <v>33.452449999999999</v>
      </c>
      <c r="BO44" s="28">
        <v>35.799819999999997</v>
      </c>
    </row>
    <row r="45" spans="1:67"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c r="BK45" s="28">
        <v>14.83994</v>
      </c>
      <c r="BL45" s="59">
        <v>11.88574</v>
      </c>
      <c r="BM45" s="28">
        <v>18.122709999999998</v>
      </c>
      <c r="BN45" s="28">
        <v>14.951969999999999</v>
      </c>
      <c r="BO45" s="28">
        <v>16.548740000000002</v>
      </c>
    </row>
    <row r="46" spans="1:67"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c r="BK46" s="29" t="s">
        <v>121</v>
      </c>
      <c r="BL46" s="60">
        <v>1.0023299999999999</v>
      </c>
      <c r="BM46" s="34">
        <v>1.1194999999999999</v>
      </c>
      <c r="BN46" s="29" t="s">
        <v>121</v>
      </c>
      <c r="BO46" s="34">
        <v>1.97349</v>
      </c>
    </row>
    <row r="47" spans="1:67"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c r="BK47" s="28">
        <v>55.477419999999995</v>
      </c>
      <c r="BL47" s="59">
        <v>63.787610000000001</v>
      </c>
      <c r="BM47" s="28">
        <v>63.838620000000006</v>
      </c>
      <c r="BN47" s="28">
        <v>58.48001</v>
      </c>
      <c r="BO47" s="28">
        <v>55.885400000000004</v>
      </c>
    </row>
    <row r="48" spans="1:67"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c r="BK48" s="28">
        <v>14.970330000000001</v>
      </c>
      <c r="BL48" s="59">
        <v>22.236000000000001</v>
      </c>
      <c r="BM48" s="28">
        <v>17.904240000000001</v>
      </c>
      <c r="BN48" s="28">
        <v>12.835709999999999</v>
      </c>
      <c r="BO48" s="34">
        <v>10.835850000000001</v>
      </c>
    </row>
    <row r="49" spans="1:67"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c r="BK49" s="28">
        <v>17.706610000000001</v>
      </c>
      <c r="BL49" s="59">
        <v>20.22091</v>
      </c>
      <c r="BM49" s="34">
        <v>20.665980000000001</v>
      </c>
      <c r="BN49" s="28">
        <v>21.88194</v>
      </c>
      <c r="BO49" s="28">
        <v>18.03509</v>
      </c>
    </row>
    <row r="50" spans="1:67"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c r="BK50" s="34">
        <v>13.248430000000001</v>
      </c>
      <c r="BL50" s="60">
        <v>14.294270000000001</v>
      </c>
      <c r="BM50" s="34">
        <v>12.678190000000001</v>
      </c>
      <c r="BN50" s="28">
        <v>14.118069999999999</v>
      </c>
      <c r="BO50" s="28">
        <v>14.57799</v>
      </c>
    </row>
    <row r="51" spans="1:67"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c r="BK51" s="34">
        <v>9.0974400000000006</v>
      </c>
      <c r="BL51" s="60">
        <v>6.3566599999999998</v>
      </c>
      <c r="BM51" s="34">
        <v>11.63733</v>
      </c>
      <c r="BN51" s="34">
        <v>9.2404899999999994</v>
      </c>
      <c r="BO51" s="34">
        <v>10.60272</v>
      </c>
    </row>
    <row r="52" spans="1:67"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c r="BK52" s="29" t="s">
        <v>121</v>
      </c>
      <c r="BL52" s="29" t="s">
        <v>121</v>
      </c>
      <c r="BM52" s="29" t="s">
        <v>121</v>
      </c>
      <c r="BN52" s="29" t="s">
        <v>121</v>
      </c>
      <c r="BO52" s="34">
        <v>1.83375</v>
      </c>
    </row>
    <row r="53" spans="1:67"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c r="BK53" s="28">
        <v>56.781649999999999</v>
      </c>
      <c r="BL53" s="59">
        <v>59.88344</v>
      </c>
      <c r="BM53" s="28">
        <v>60.410290000000003</v>
      </c>
      <c r="BN53" s="28">
        <v>63.221119999999999</v>
      </c>
      <c r="BO53" s="28">
        <v>59.994870000000006</v>
      </c>
    </row>
    <row r="54" spans="1:67"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c r="BK54" s="34">
        <v>9.4711499999999997</v>
      </c>
      <c r="BL54" s="59">
        <v>11.39059</v>
      </c>
      <c r="BM54" s="34">
        <v>11.374459999999999</v>
      </c>
      <c r="BN54" s="28">
        <v>9.7957599999999996</v>
      </c>
      <c r="BO54" s="34">
        <v>7.2302100000000005</v>
      </c>
    </row>
    <row r="55" spans="1:67"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c r="BK55" s="28">
        <v>24.3947</v>
      </c>
      <c r="BL55" s="59">
        <v>22.076779999999999</v>
      </c>
      <c r="BM55" s="28">
        <v>21.69361</v>
      </c>
      <c r="BN55" s="28">
        <v>28.193450000000002</v>
      </c>
      <c r="BO55" s="28">
        <v>25.457090000000001</v>
      </c>
    </row>
    <row r="56" spans="1:67"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c r="BK56" s="30">
        <v>17.173290000000001</v>
      </c>
      <c r="BL56" s="62">
        <v>20.564430000000002</v>
      </c>
      <c r="BM56" s="30">
        <v>20.69022</v>
      </c>
      <c r="BN56" s="30">
        <v>19.33437</v>
      </c>
      <c r="BO56" s="30">
        <v>21.221830000000001</v>
      </c>
    </row>
    <row r="57" spans="1:67"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c r="BK57" s="34">
        <v>5.7425100000000002</v>
      </c>
      <c r="BL57" s="60">
        <v>5.5290799999999996</v>
      </c>
      <c r="BM57" s="34">
        <v>6.4853800000000001</v>
      </c>
      <c r="BN57" s="34">
        <v>5.7114799999999999</v>
      </c>
      <c r="BO57" s="34">
        <v>5.9460200000000007</v>
      </c>
    </row>
    <row r="58" spans="1:67"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row>
    <row r="59" spans="1:67" ht="12.95" customHeight="1" x14ac:dyDescent="0.2">
      <c r="A59" s="12" t="s">
        <v>163</v>
      </c>
    </row>
    <row r="60" spans="1:67" ht="12.95" customHeight="1" x14ac:dyDescent="0.2">
      <c r="A60" s="13" t="s">
        <v>164</v>
      </c>
    </row>
    <row r="61" spans="1:67" ht="12.95" customHeight="1" x14ac:dyDescent="0.2">
      <c r="A61" s="12" t="s">
        <v>165</v>
      </c>
    </row>
    <row r="62" spans="1:67" ht="12.95" customHeight="1" x14ac:dyDescent="0.2">
      <c r="A62" s="13" t="s">
        <v>166</v>
      </c>
    </row>
    <row r="63" spans="1:67" ht="12.95" customHeight="1" x14ac:dyDescent="0.2">
      <c r="A63" s="3" t="s">
        <v>137</v>
      </c>
    </row>
    <row r="64" spans="1:67"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148</v>
      </c>
      <c r="B1" s="3"/>
      <c r="C1" s="3"/>
      <c r="D1" s="3"/>
      <c r="E1" s="3"/>
      <c r="F1" s="3"/>
      <c r="G1" s="3"/>
      <c r="H1" s="3"/>
      <c r="I1" s="3"/>
      <c r="J1" s="3"/>
      <c r="K1" s="3"/>
      <c r="L1" s="3"/>
      <c r="M1" s="3"/>
      <c r="N1" s="3"/>
      <c r="O1" s="3"/>
      <c r="P1" s="3"/>
      <c r="Q1" s="3"/>
    </row>
    <row r="2" spans="1:17" ht="12.95" customHeight="1" x14ac:dyDescent="0.2">
      <c r="A2" s="41" t="s">
        <v>168</v>
      </c>
      <c r="B2" s="3"/>
      <c r="C2" s="3"/>
      <c r="D2" s="3"/>
      <c r="E2" s="3"/>
      <c r="F2" s="3"/>
      <c r="G2" s="3"/>
      <c r="H2" s="3"/>
      <c r="I2" s="3"/>
      <c r="J2" s="3"/>
      <c r="K2" s="16"/>
      <c r="L2" s="16"/>
      <c r="M2" s="16"/>
      <c r="N2" s="16"/>
      <c r="O2" s="16"/>
      <c r="P2" s="16"/>
      <c r="Q2" s="16" t="s">
        <v>120</v>
      </c>
    </row>
    <row r="3" spans="1:17"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c r="Q3" s="47">
        <v>2025</v>
      </c>
    </row>
    <row r="4" spans="1:17"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c r="Q4" s="36">
        <v>248.53787500000001</v>
      </c>
    </row>
    <row r="5" spans="1:17"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c r="Q5" s="28">
        <v>52.114812499999999</v>
      </c>
    </row>
    <row r="6" spans="1:17"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c r="Q6" s="28">
        <v>90.298365000000004</v>
      </c>
    </row>
    <row r="7" spans="1:17"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c r="Q7" s="28">
        <v>68.443399999999997</v>
      </c>
    </row>
    <row r="8" spans="1:17"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c r="Q8" s="28">
        <v>35.399477500000003</v>
      </c>
    </row>
    <row r="9" spans="1:17"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c r="Q9" s="34">
        <v>2.2818200000000002</v>
      </c>
    </row>
    <row r="10" spans="1:17"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c r="Q10" s="28">
        <v>124.42453999999999</v>
      </c>
    </row>
    <row r="11" spans="1:17"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c r="Q11" s="28">
        <v>33.529364999999999</v>
      </c>
    </row>
    <row r="12" spans="1:17"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c r="Q12" s="28">
        <v>41.3181425</v>
      </c>
    </row>
    <row r="13" spans="1:17"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c r="Q13" s="28">
        <v>28.076507499999998</v>
      </c>
    </row>
    <row r="14" spans="1:17"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c r="Q14" s="28">
        <v>19.7571175</v>
      </c>
    </row>
    <row r="15" spans="1:17"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c r="Q15" s="34">
        <v>1.7434075</v>
      </c>
    </row>
    <row r="16" spans="1:17"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c r="Q16" s="28">
        <v>124.11333500000001</v>
      </c>
    </row>
    <row r="17" spans="1:17"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c r="Q17" s="28">
        <v>18.585447500000001</v>
      </c>
    </row>
    <row r="18" spans="1:17"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c r="Q18" s="28">
        <v>48.980222499999996</v>
      </c>
    </row>
    <row r="19" spans="1:17"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c r="Q19" s="28">
        <v>40.366892500000006</v>
      </c>
    </row>
    <row r="20" spans="1:17"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c r="Q20" s="28">
        <v>15.64236</v>
      </c>
    </row>
    <row r="21" spans="1:17"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c r="Q21" s="34">
        <v>0.53841249999999996</v>
      </c>
    </row>
    <row r="22" spans="1:17" ht="12.95" customHeight="1" x14ac:dyDescent="0.2">
      <c r="A22" s="43" t="s">
        <v>125</v>
      </c>
      <c r="B22" s="43"/>
      <c r="C22" s="43"/>
      <c r="D22" s="43"/>
      <c r="E22" s="43"/>
      <c r="F22" s="43"/>
      <c r="G22" s="43"/>
      <c r="H22" s="43"/>
      <c r="I22" s="43"/>
      <c r="J22" s="43"/>
      <c r="K22" s="43"/>
      <c r="L22" s="51"/>
      <c r="M22" s="51"/>
      <c r="N22" s="51"/>
      <c r="O22" s="51"/>
      <c r="P22" s="51"/>
      <c r="Q22" s="51"/>
    </row>
    <row r="23" spans="1:17"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c r="Q23" s="28">
        <v>131.20742000000001</v>
      </c>
    </row>
    <row r="24" spans="1:17"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c r="Q24" s="28">
        <v>25.887392500000001</v>
      </c>
    </row>
    <row r="25" spans="1:17"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c r="Q25" s="28">
        <v>46.7209225</v>
      </c>
    </row>
    <row r="26" spans="1:17"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c r="Q26" s="28">
        <v>36.920195</v>
      </c>
    </row>
    <row r="27" spans="1:17"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c r="Q27" s="28">
        <v>20.410625000000003</v>
      </c>
    </row>
    <row r="28" spans="1:17"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c r="Q28" s="34">
        <v>1.2682850000000001</v>
      </c>
    </row>
    <row r="29" spans="1:17"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c r="Q29" s="28">
        <v>64.942012500000004</v>
      </c>
    </row>
    <row r="30" spans="1:17"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c r="Q30" s="28">
        <v>16.78736</v>
      </c>
    </row>
    <row r="31" spans="1:17"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c r="Q31" s="28">
        <v>22.041332499999999</v>
      </c>
    </row>
    <row r="32" spans="1:17"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c r="Q32" s="28">
        <v>14.969932499999999</v>
      </c>
    </row>
    <row r="33" spans="1:17"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c r="Q33" s="28">
        <v>10.25337</v>
      </c>
    </row>
    <row r="34" spans="1:17"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c r="Q34" s="34">
        <v>0.89001750000000002</v>
      </c>
    </row>
    <row r="35" spans="1:17"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c r="Q35" s="28">
        <v>66.265407500000009</v>
      </c>
    </row>
    <row r="36" spans="1:17"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c r="Q36" s="28">
        <v>9.1000325000000011</v>
      </c>
    </row>
    <row r="37" spans="1:17"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c r="Q37" s="28">
        <v>24.679590000000001</v>
      </c>
    </row>
    <row r="38" spans="1:17"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c r="Q38" s="28">
        <v>21.950262500000001</v>
      </c>
    </row>
    <row r="39" spans="1:17"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c r="Q39" s="28">
        <v>10.157255000000001</v>
      </c>
    </row>
    <row r="40" spans="1:17"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c r="Q40" s="34">
        <v>0.37826749999999998</v>
      </c>
    </row>
    <row r="41" spans="1:17"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c r="Q41" s="28">
        <v>117.33045500000001</v>
      </c>
    </row>
    <row r="42" spans="1:17"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c r="Q42" s="28">
        <v>26.227419999999999</v>
      </c>
    </row>
    <row r="43" spans="1:17"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c r="Q43" s="28">
        <v>43.577442500000004</v>
      </c>
    </row>
    <row r="44" spans="1:17"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c r="Q44" s="28">
        <v>31.523205000000001</v>
      </c>
    </row>
    <row r="45" spans="1:17"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c r="Q45" s="28">
        <v>14.9888525</v>
      </c>
    </row>
    <row r="46" spans="1:17"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c r="Q46" s="34">
        <v>1.0135350000000001</v>
      </c>
    </row>
    <row r="47" spans="1:17"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c r="Q47" s="28">
        <v>59.482527499999996</v>
      </c>
    </row>
    <row r="48" spans="1:17"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c r="Q48" s="28">
        <v>16.742004999999999</v>
      </c>
    </row>
    <row r="49" spans="1:17"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c r="Q49" s="28">
        <v>19.276810000000001</v>
      </c>
    </row>
    <row r="50" spans="1:17"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c r="Q50" s="28">
        <v>13.106574999999999</v>
      </c>
    </row>
    <row r="51" spans="1:17"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c r="Q51" s="28">
        <v>9.5037474999999993</v>
      </c>
    </row>
    <row r="52" spans="1:17"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c r="Q52" s="34">
        <v>0.85338999999999998</v>
      </c>
    </row>
    <row r="53" spans="1:17"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c r="Q53" s="28">
        <v>57.84792749999999</v>
      </c>
    </row>
    <row r="54" spans="1:17"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c r="Q54" s="28">
        <v>9.4854149999999997</v>
      </c>
    </row>
    <row r="55" spans="1:17"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c r="Q55" s="28">
        <v>24.300632499999999</v>
      </c>
    </row>
    <row r="56" spans="1:17"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c r="Q56" s="28">
        <v>18.416630000000001</v>
      </c>
    </row>
    <row r="57" spans="1:17"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c r="Q57" s="28">
        <v>5.4851049999999999</v>
      </c>
    </row>
    <row r="58" spans="1:17"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c r="Q58" s="38">
        <v>0.16014500000000001</v>
      </c>
    </row>
    <row r="59" spans="1:17" ht="12.95" customHeight="1" x14ac:dyDescent="0.2">
      <c r="A59" s="12" t="s">
        <v>163</v>
      </c>
    </row>
    <row r="60" spans="1:17" ht="12.95" customHeight="1" x14ac:dyDescent="0.2">
      <c r="A60" s="13" t="s">
        <v>164</v>
      </c>
    </row>
    <row r="61" spans="1:17" ht="12.95" customHeight="1" x14ac:dyDescent="0.2">
      <c r="A61" s="12" t="s">
        <v>165</v>
      </c>
    </row>
    <row r="62" spans="1:17" ht="12.95" customHeight="1" x14ac:dyDescent="0.2">
      <c r="A62" s="13" t="s">
        <v>166</v>
      </c>
    </row>
    <row r="63" spans="1:17" ht="12.95" customHeight="1" x14ac:dyDescent="0.2">
      <c r="A63" s="3" t="s">
        <v>137</v>
      </c>
    </row>
    <row r="64" spans="1:17" ht="12.95" customHeight="1" x14ac:dyDescent="0.2">
      <c r="A64" s="3" t="s">
        <v>604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(1991-2026)</vt:lpstr>
      <vt:lpstr>Trimestriel (1991-2026)</vt:lpstr>
      <vt:lpstr>Annuel (1991-2025)</vt:lpstr>
      <vt:lpstr>Mensuel (2010-2026)</vt:lpstr>
      <vt:lpstr>Trimestriel (2010-2026)</vt:lpstr>
      <vt:lpstr>Annuel (2010-2025)</vt:lpstr>
      <vt:lpstr>'Annuel (1991-2025)'!Zone_d_impression</vt:lpstr>
      <vt:lpstr>'Annuel (2010-2025)'!Zone_d_impression</vt:lpstr>
      <vt:lpstr>'Mensuel (1991-2026)'!Zone_d_impression</vt:lpstr>
      <vt:lpstr>'Mensuel (2010-2026)'!Zone_d_impression</vt:lpstr>
      <vt:lpstr>Note!Zone_d_impression</vt:lpstr>
      <vt:lpstr>'Trimestriel (1991-2026)'!Zone_d_impression</vt:lpstr>
      <vt:lpstr>'Trimestriel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