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8 Formation professionnelle supérieure\2026-2035\lexicon\"/>
    </mc:Choice>
  </mc:AlternateContent>
  <xr:revisionPtr revIDLastSave="0" documentId="13_ncr:1_{154CCB10-BEAA-450F-B2F7-97DFBDD8C531}" xr6:coauthVersionLast="47" xr6:coauthVersionMax="47" xr10:uidLastSave="{00000000-0000-0000-0000-000000000000}"/>
  <bookViews>
    <workbookView xWindow="-110" yWindow="-110" windowWidth="19420" windowHeight="11500" tabRatio="810" xr2:uid="{00000000-000D-0000-FFFF-FFFF00000000}"/>
  </bookViews>
  <sheets>
    <sheet name="Einleitung" sheetId="28" r:id="rId1"/>
    <sheet name="Introduction" sheetId="27" r:id="rId2"/>
    <sheet name="Definitionen" sheetId="29" r:id="rId3"/>
    <sheet name="Definitions" sheetId="30" r:id="rId4"/>
    <sheet name="T1" sheetId="31" r:id="rId5"/>
    <sheet name="G1" sheetId="33" r:id="rId6"/>
  </sheets>
  <externalReferences>
    <externalReference r:id="rId7"/>
    <externalReference r:id="rId8"/>
  </externalReferences>
  <definedNames>
    <definedName name="_xlnm.Print_Area" localSheetId="3">Definitions!$A$1:$H$52</definedName>
    <definedName name="_xlnm.Print_Area" localSheetId="1">Introduction!$A$1:$H$26</definedName>
  </definedNames>
  <calcPr calcId="162913"/>
</workbook>
</file>

<file path=xl/sharedStrings.xml><?xml version="1.0" encoding="utf-8"?>
<sst xmlns="http://schemas.openxmlformats.org/spreadsheetml/2006/main" count="52" uniqueCount="24">
  <si>
    <t xml:space="preserve"> </t>
  </si>
  <si>
    <t>Einleitung</t>
  </si>
  <si>
    <t>Introduction</t>
  </si>
  <si>
    <t xml:space="preserve">Publication: </t>
  </si>
  <si>
    <t xml:space="preserve">Publikation: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</si>
  <si>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</si>
  <si>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</si>
  <si>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</si>
  <si>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</si>
  <si>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</si>
  <si>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</si>
  <si>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</si>
  <si>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</si>
  <si>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Szenarien 2026-2035 für das Bildungssystem, BFS, Neuchâtel</t>
  </si>
  <si>
    <t>Scénarios 2026-2035 pour le système de formation, OFS, Neuchâtel</t>
  </si>
  <si>
    <t>pascal.strubi@bfs.admin.ch</t>
  </si>
  <si>
    <t>Eintritte, Studierende und Erstabschlüsse</t>
  </si>
  <si>
    <t>nach Bildungsfeld (Szenario tief C)</t>
  </si>
  <si>
    <t>Entrants, étudiants et premiers examens</t>
  </si>
  <si>
    <t xml:space="preserve">Eintritte / Entrants </t>
  </si>
  <si>
    <t>Total</t>
  </si>
  <si>
    <t xml:space="preserve">Studierende / Etudiants </t>
  </si>
  <si>
    <t xml:space="preserve">Erstabschlüsse / Premiers examens </t>
  </si>
  <si>
    <t>par domaine de formation (Scéario bas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</si>
</sst>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theme="1"/>
      <name val="Arial"/>
      <family val="2"/>
    </font>
    <font>
      <sz val="10"/>
      <name val="Arial"/>
      <family val="2"/>
    </font>
    <font>
      <sz val="8"/>
      <name val="Arial"/>
      <family val="2"/>
    </font>
    <font>
      <u/>
      <sz val="10"/>
      <color indexed="12"/>
      <name val="Arial"/>
      <family val="2"/>
    </font>
    <font>
      <sz val="8"/>
      <name val="Arial"/>
      <family val="2"/>
    </font>
    <font>
      <b/>
      <sz val="11"/>
      <color theme="1"/>
      <name val="Arial"/>
      <family val="2"/>
    </font>
    <font>
      <b/>
      <sz val="8"/>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2" fillId="0" borderId="0"/>
    <xf numFmtId="0" fontId="2" fillId="0" borderId="0"/>
    <xf numFmtId="0" fontId="1" fillId="0" borderId="0"/>
  </cellStyleXfs>
  <cellXfs count="30">
    <xf numFmtId="0" fontId="0" fillId="0" borderId="0" xfId="0"/>
    <xf numFmtId="0" fontId="0" fillId="2" borderId="0" xfId="0" applyFill="1"/>
    <xf numFmtId="0" fontId="0" fillId="2" borderId="1" xfId="0" applyFill="1" applyBorder="1"/>
    <xf numFmtId="0" fontId="0" fillId="2" borderId="1" xfId="0" applyFill="1" applyBorder="1" applyAlignment="1">
      <alignment wrapText="1"/>
    </xf>
    <xf numFmtId="0" fontId="5" fillId="0" borderId="0" xfId="0" applyFont="1" applyAlignment="1">
      <alignment horizontal="left" vertical="top"/>
    </xf>
    <xf numFmtId="0" fontId="5" fillId="2" borderId="2" xfId="0" applyFont="1" applyFill="1" applyBorder="1" applyAlignment="1">
      <alignment vertical="top"/>
    </xf>
    <xf numFmtId="0" fontId="5" fillId="2" borderId="1" xfId="0" applyFont="1" applyFill="1" applyBorder="1" applyAlignment="1">
      <alignment vertical="top"/>
    </xf>
    <xf numFmtId="0" fontId="3" fillId="3" borderId="0" xfId="1" applyFont="1" applyFill="1" applyAlignment="1" applyProtection="1">
      <alignment vertical="top"/>
    </xf>
    <xf numFmtId="0" fontId="3" fillId="3" borderId="0" xfId="0" applyFont="1" applyFill="1" applyAlignment="1">
      <alignment vertical="top"/>
    </xf>
    <xf numFmtId="0" fontId="2" fillId="3" borderId="0" xfId="0" applyFont="1" applyFill="1" applyAlignment="1">
      <alignment vertical="top"/>
    </xf>
    <xf numFmtId="0" fontId="4" fillId="2" borderId="0" xfId="1" applyFill="1" applyAlignment="1" applyProtection="1"/>
    <xf numFmtId="0" fontId="5" fillId="2" borderId="0" xfId="0" applyFont="1" applyFill="1" applyAlignment="1">
      <alignment vertical="top"/>
    </xf>
    <xf numFmtId="0" fontId="3" fillId="3" borderId="0" xfId="1" applyFont="1" applyFill="1" applyBorder="1" applyAlignment="1" applyProtection="1">
      <alignment vertical="top" wrapText="1"/>
    </xf>
    <xf numFmtId="0" fontId="3" fillId="3" borderId="0" xfId="0" applyFont="1" applyFill="1" applyAlignment="1">
      <alignment vertical="top" wrapText="1"/>
    </xf>
    <xf numFmtId="0" fontId="4" fillId="2" borderId="1" xfId="1" applyFill="1" applyBorder="1" applyAlignment="1" applyProtection="1">
      <alignment vertical="top" wrapText="1"/>
    </xf>
    <xf numFmtId="0" fontId="3" fillId="2" borderId="1" xfId="0" applyFont="1" applyFill="1" applyBorder="1" applyAlignment="1">
      <alignment vertical="top" wrapText="1"/>
    </xf>
    <xf numFmtId="0" fontId="5" fillId="2" borderId="0" xfId="0" applyFont="1" applyFill="1" applyAlignment="1">
      <alignment vertical="top"/>
    </xf>
    <xf numFmtId="0" fontId="0" fillId="0" borderId="0" xfId="0" applyAlignment="1">
      <alignment vertical="top"/>
    </xf>
    <xf numFmtId="0" fontId="4" fillId="2" borderId="0" xfId="1" applyFill="1" applyBorder="1" applyAlignment="1" applyProtection="1">
      <alignment vertical="top" wrapText="1"/>
    </xf>
    <xf numFmtId="0" fontId="3" fillId="2" borderId="0" xfId="0" applyFont="1" applyFill="1" applyAlignment="1">
      <alignment vertical="top" wrapText="1"/>
    </xf>
    <xf numFmtId="0" fontId="6" fillId="0" borderId="0" xfId="4" applyFont="1"/>
    <xf numFmtId="0" fontId="6" fillId="0" borderId="0" xfId="4" applyFont="1" applyAlignment="1">
      <alignment horizontal="center"/>
    </xf>
    <xf numFmtId="0" fontId="6" fillId="0" borderId="0" xfId="4" applyFont="1" applyAlignment="1">
      <alignment horizontal="right"/>
    </xf>
    <xf numFmtId="0" fontId="7" fillId="0" borderId="1" xfId="4" applyFont="1" applyBorder="1"/>
    <xf numFmtId="0" fontId="7" fillId="0" borderId="1" xfId="4" applyFont="1" applyBorder="1" applyAlignment="1">
      <alignment horizontal="center"/>
    </xf>
    <xf numFmtId="0" fontId="7" fillId="0" borderId="1" xfId="4" applyFont="1" applyBorder="1" applyAlignment="1">
      <alignment horizontal="right"/>
    </xf>
    <xf numFmtId="0" fontId="8" fillId="0" borderId="0" xfId="4" applyFont="1" applyAlignment="1">
      <alignment horizontal="right"/>
    </xf>
    <xf numFmtId="0" fontId="8" fillId="0" borderId="0" xfId="4" applyFont="1" applyAlignment="1">
      <alignment horizontal="center"/>
    </xf>
    <xf numFmtId="0" fontId="8" fillId="0" borderId="0" xfId="4" applyFont="1"/>
    <xf numFmtId="0" fontId="0" fillId="3" borderId="0" xfId="0" applyFill="1"/>
  </cellXfs>
  <cellStyles count="5">
    <cellStyle name="Lien hypertexte" xfId="1" builtinId="8"/>
    <cellStyle name="Normal" xfId="0" builtinId="0"/>
    <cellStyle name="Normal 2" xfId="2" xr:uid="{00000000-0005-0000-0000-000002000000}"/>
    <cellStyle name="Normal 3 2" xfId="3" xr:uid="{00000000-0005-0000-0000-000003000000}"/>
    <cellStyle name="Normal 59" xfId="4" xr:uid="{03297CE2-5E65-4020-8FAD-973B38579F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124090596999295"/>
          <c:y val="0.20696306465778092"/>
          <c:w val="0.6268502277525938"/>
          <c:h val="0.64212639477851585"/>
        </c:manualLayout>
      </c:layout>
      <c:scatterChart>
        <c:scatterStyle val="lineMarker"/>
        <c:varyColors val="0"/>
        <c:ser>
          <c:idx val="0"/>
          <c:order val="0"/>
          <c:tx>
            <c:strRef>
              <c:f>'[2]ENS. ES_1 G 1 D'!$B$3</c:f>
              <c:strCache>
                <c:ptCount val="1"/>
                <c:pt idx="0">
                  <c:v>Eintritte / Entrants </c:v>
                </c:pt>
              </c:strCache>
            </c:strRef>
          </c:tx>
          <c:spPr>
            <a:ln w="38100">
              <a:solidFill>
                <a:srgbClr val="993300"/>
              </a:solidFill>
              <a:prstDash val="solid"/>
            </a:ln>
          </c:spPr>
          <c:marker>
            <c:symbol val="none"/>
          </c:marker>
          <c:xVal>
            <c:numRef>
              <c:f>'[2]ENS. ES_1 G 1 D'!$A$4:$A$24</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xVal>
          <c:yVal>
            <c:numRef>
              <c:f>'[2]ENS. ES_1 G 1 D'!$B$4:$B$24</c:f>
              <c:numCache>
                <c:formatCode>0%</c:formatCode>
                <c:ptCount val="21"/>
                <c:pt idx="0">
                  <c:v>0.88800000000000001</c:v>
                </c:pt>
                <c:pt idx="1">
                  <c:v>0.92900000000000005</c:v>
                </c:pt>
                <c:pt idx="2">
                  <c:v>0.92900000000000005</c:v>
                </c:pt>
                <c:pt idx="3">
                  <c:v>0.93400000000000005</c:v>
                </c:pt>
                <c:pt idx="4">
                  <c:v>1.0109999999999999</c:v>
                </c:pt>
                <c:pt idx="5">
                  <c:v>0.97099999999999997</c:v>
                </c:pt>
                <c:pt idx="6">
                  <c:v>0.97399999999999998</c:v>
                </c:pt>
                <c:pt idx="7">
                  <c:v>0.96199999999999997</c:v>
                </c:pt>
                <c:pt idx="8">
                  <c:v>0.94399999999999995</c:v>
                </c:pt>
                <c:pt idx="9">
                  <c:v>1</c:v>
                </c:pt>
                <c:pt idx="10">
                  <c:v>1.002</c:v>
                </c:pt>
                <c:pt idx="11">
                  <c:v>1.0009999999999999</c:v>
                </c:pt>
                <c:pt idx="12">
                  <c:v>1.008</c:v>
                </c:pt>
                <c:pt idx="13">
                  <c:v>1.0169999999999999</c:v>
                </c:pt>
                <c:pt idx="14">
                  <c:v>1.03</c:v>
                </c:pt>
                <c:pt idx="15">
                  <c:v>1.0449999999999999</c:v>
                </c:pt>
                <c:pt idx="16">
                  <c:v>1.06</c:v>
                </c:pt>
                <c:pt idx="17">
                  <c:v>1.0780000000000001</c:v>
                </c:pt>
                <c:pt idx="18">
                  <c:v>1.0940000000000001</c:v>
                </c:pt>
                <c:pt idx="19">
                  <c:v>1.113</c:v>
                </c:pt>
                <c:pt idx="20">
                  <c:v>1.125</c:v>
                </c:pt>
              </c:numCache>
            </c:numRef>
          </c:yVal>
          <c:smooth val="0"/>
          <c:extLst>
            <c:ext xmlns:c16="http://schemas.microsoft.com/office/drawing/2014/chart" uri="{C3380CC4-5D6E-409C-BE32-E72D297353CC}">
              <c16:uniqueId val="{00000000-1594-4A21-B4FD-E0EFAC0C25DD}"/>
            </c:ext>
          </c:extLst>
        </c:ser>
        <c:ser>
          <c:idx val="1"/>
          <c:order val="1"/>
          <c:tx>
            <c:strRef>
              <c:f>'[2]ENS. ES_1 G 1 D'!$C$3</c:f>
              <c:strCache>
                <c:ptCount val="1"/>
                <c:pt idx="0">
                  <c:v>Studierende / Etudiants </c:v>
                </c:pt>
              </c:strCache>
            </c:strRef>
          </c:tx>
          <c:spPr>
            <a:ln w="38100">
              <a:solidFill>
                <a:srgbClr val="FF6600"/>
              </a:solidFill>
              <a:prstDash val="solid"/>
            </a:ln>
          </c:spPr>
          <c:marker>
            <c:symbol val="none"/>
          </c:marker>
          <c:xVal>
            <c:numRef>
              <c:f>'[2]ENS. ES_1 G 1 D'!$A$4:$A$24</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xVal>
          <c:yVal>
            <c:numRef>
              <c:f>'[2]ENS. ES_1 G 1 D'!$C$4:$C$24</c:f>
              <c:numCache>
                <c:formatCode>0%</c:formatCode>
                <c:ptCount val="21"/>
                <c:pt idx="0">
                  <c:v>0.81399999999999995</c:v>
                </c:pt>
                <c:pt idx="1">
                  <c:v>0.86399999999999999</c:v>
                </c:pt>
                <c:pt idx="2">
                  <c:v>0.90300000000000002</c:v>
                </c:pt>
                <c:pt idx="3">
                  <c:v>0.92700000000000005</c:v>
                </c:pt>
                <c:pt idx="4">
                  <c:v>0.96399999999999997</c:v>
                </c:pt>
                <c:pt idx="5">
                  <c:v>0.99</c:v>
                </c:pt>
                <c:pt idx="6">
                  <c:v>1.012</c:v>
                </c:pt>
                <c:pt idx="7">
                  <c:v>0.99</c:v>
                </c:pt>
                <c:pt idx="8">
                  <c:v>0.99399999999999999</c:v>
                </c:pt>
                <c:pt idx="9">
                  <c:v>1</c:v>
                </c:pt>
                <c:pt idx="10">
                  <c:v>1.0149999999999999</c:v>
                </c:pt>
                <c:pt idx="11">
                  <c:v>1.0209999999999999</c:v>
                </c:pt>
                <c:pt idx="12">
                  <c:v>1.0249999999999999</c:v>
                </c:pt>
                <c:pt idx="13">
                  <c:v>1.032</c:v>
                </c:pt>
                <c:pt idx="14">
                  <c:v>1.0429999999999999</c:v>
                </c:pt>
                <c:pt idx="15">
                  <c:v>1.056</c:v>
                </c:pt>
                <c:pt idx="16">
                  <c:v>1.071</c:v>
                </c:pt>
                <c:pt idx="17">
                  <c:v>1.0880000000000001</c:v>
                </c:pt>
                <c:pt idx="18">
                  <c:v>1.1060000000000001</c:v>
                </c:pt>
                <c:pt idx="19">
                  <c:v>1.1240000000000001</c:v>
                </c:pt>
                <c:pt idx="20">
                  <c:v>1.1419999999999999</c:v>
                </c:pt>
              </c:numCache>
            </c:numRef>
          </c:yVal>
          <c:smooth val="0"/>
          <c:extLst>
            <c:ext xmlns:c16="http://schemas.microsoft.com/office/drawing/2014/chart" uri="{C3380CC4-5D6E-409C-BE32-E72D297353CC}">
              <c16:uniqueId val="{00000001-1594-4A21-B4FD-E0EFAC0C25DD}"/>
            </c:ext>
          </c:extLst>
        </c:ser>
        <c:ser>
          <c:idx val="2"/>
          <c:order val="2"/>
          <c:tx>
            <c:strRef>
              <c:f>'[2]ENS. ES_1 G 1 D'!$D$3</c:f>
              <c:strCache>
                <c:ptCount val="1"/>
                <c:pt idx="0">
                  <c:v>Abschlüsse / Examens </c:v>
                </c:pt>
              </c:strCache>
            </c:strRef>
          </c:tx>
          <c:spPr>
            <a:ln w="38100">
              <a:solidFill>
                <a:srgbClr val="FFCC00"/>
              </a:solidFill>
              <a:prstDash val="solid"/>
            </a:ln>
            <a:effectLst/>
          </c:spPr>
          <c:marker>
            <c:symbol val="none"/>
          </c:marker>
          <c:xVal>
            <c:numRef>
              <c:f>'[2]ENS. ES_1 G 1 D'!$A$4:$A$24</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xVal>
          <c:yVal>
            <c:numRef>
              <c:f>'[2]ENS. ES_1 G 1 D'!$D$4:$D$24</c:f>
              <c:numCache>
                <c:formatCode>0%</c:formatCode>
                <c:ptCount val="21"/>
                <c:pt idx="0">
                  <c:v>0.81399999999999995</c:v>
                </c:pt>
                <c:pt idx="1">
                  <c:v>0.81499999999999995</c:v>
                </c:pt>
                <c:pt idx="2">
                  <c:v>0.84399999999999997</c:v>
                </c:pt>
                <c:pt idx="3">
                  <c:v>0.877</c:v>
                </c:pt>
                <c:pt idx="4">
                  <c:v>0.93799999999999994</c:v>
                </c:pt>
                <c:pt idx="5">
                  <c:v>0.95299999999999996</c:v>
                </c:pt>
                <c:pt idx="6">
                  <c:v>0.96099999999999997</c:v>
                </c:pt>
                <c:pt idx="7">
                  <c:v>0.98699999999999999</c:v>
                </c:pt>
                <c:pt idx="8">
                  <c:v>1.012</c:v>
                </c:pt>
                <c:pt idx="9">
                  <c:v>1</c:v>
                </c:pt>
                <c:pt idx="10">
                  <c:v>1.016</c:v>
                </c:pt>
                <c:pt idx="11">
                  <c:v>1.0049999999999999</c:v>
                </c:pt>
                <c:pt idx="12">
                  <c:v>1.0349999999999999</c:v>
                </c:pt>
                <c:pt idx="13">
                  <c:v>1.0389999999999999</c:v>
                </c:pt>
                <c:pt idx="14">
                  <c:v>1.0409999999999999</c:v>
                </c:pt>
                <c:pt idx="15">
                  <c:v>1.05</c:v>
                </c:pt>
                <c:pt idx="16">
                  <c:v>1.06</c:v>
                </c:pt>
                <c:pt idx="17">
                  <c:v>1.0740000000000001</c:v>
                </c:pt>
                <c:pt idx="18">
                  <c:v>1.0880000000000001</c:v>
                </c:pt>
                <c:pt idx="19">
                  <c:v>1.105</c:v>
                </c:pt>
                <c:pt idx="20">
                  <c:v>1.123</c:v>
                </c:pt>
              </c:numCache>
            </c:numRef>
          </c:yVal>
          <c:smooth val="0"/>
          <c:extLst>
            <c:ext xmlns:c16="http://schemas.microsoft.com/office/drawing/2014/chart" uri="{C3380CC4-5D6E-409C-BE32-E72D297353CC}">
              <c16:uniqueId val="{00000002-1594-4A21-B4FD-E0EFAC0C25DD}"/>
            </c:ext>
          </c:extLst>
        </c:ser>
        <c:dLbls>
          <c:showLegendKey val="0"/>
          <c:showVal val="0"/>
          <c:showCatName val="0"/>
          <c:showSerName val="0"/>
          <c:showPercent val="0"/>
          <c:showBubbleSize val="0"/>
        </c:dLbls>
        <c:axId val="825182560"/>
        <c:axId val="205075728"/>
      </c:scatterChart>
      <c:valAx>
        <c:axId val="825182560"/>
        <c:scaling>
          <c:orientation val="minMax"/>
          <c:max val="2035"/>
          <c:min val="2015"/>
        </c:scaling>
        <c:delete val="0"/>
        <c:axPos val="b"/>
        <c:numFmt formatCode="General" sourceLinked="1"/>
        <c:majorTickMark val="out"/>
        <c:minorTickMark val="none"/>
        <c:tickLblPos val="nextTo"/>
        <c:spPr>
          <a:effectLst/>
        </c:spPr>
        <c:txPr>
          <a:bodyPr/>
          <a:lstStyle/>
          <a:p>
            <a:pPr>
              <a:defRPr sz="1600" b="0" i="0" u="none" strike="noStrike" baseline="0">
                <a:latin typeface="Arial"/>
                <a:ea typeface="Arial"/>
                <a:cs typeface="Arial"/>
              </a:defRPr>
            </a:pPr>
            <a:endParaRPr lang="fr-FR"/>
          </a:p>
        </c:txPr>
        <c:crossAx val="205075728"/>
        <c:crosses val="autoZero"/>
        <c:crossBetween val="midCat"/>
      </c:valAx>
      <c:valAx>
        <c:axId val="205075728"/>
        <c:scaling>
          <c:orientation val="minMax"/>
          <c:max val="1.4"/>
          <c:min val="0"/>
        </c:scaling>
        <c:delete val="0"/>
        <c:axPos val="l"/>
        <c:majorGridlines>
          <c:spPr>
            <a:ln w="3175">
              <a:solidFill>
                <a:srgbClr val="000000"/>
              </a:solidFill>
              <a:prstDash val="sysDash"/>
            </a:ln>
          </c:spPr>
        </c:majorGridlines>
        <c:numFmt formatCode="0%" sourceLinked="1"/>
        <c:majorTickMark val="out"/>
        <c:minorTickMark val="none"/>
        <c:tickLblPos val="nextTo"/>
        <c:spPr>
          <a:effectLst/>
        </c:spPr>
        <c:txPr>
          <a:bodyPr/>
          <a:lstStyle/>
          <a:p>
            <a:pPr>
              <a:defRPr sz="1600" b="0" i="0" u="none" strike="noStrike" baseline="0">
                <a:latin typeface="Arial"/>
                <a:ea typeface="Arial"/>
                <a:cs typeface="Arial"/>
              </a:defRPr>
            </a:pPr>
            <a:endParaRPr lang="fr-FR"/>
          </a:p>
        </c:txPr>
        <c:crossAx val="825182560"/>
        <c:crosses val="autoZero"/>
        <c:crossBetween val="midCat"/>
      </c:valAx>
      <c:spPr>
        <a:ln w="12700">
          <a:solidFill>
            <a:srgbClr val="808080"/>
          </a:solidFill>
          <a:prstDash val="solid"/>
        </a:ln>
      </c:spPr>
    </c:plotArea>
    <c:legend>
      <c:legendPos val="r"/>
      <c:layout>
        <c:manualLayout>
          <c:xMode val="edge"/>
          <c:yMode val="edge"/>
          <c:x val="0.80390050319172712"/>
          <c:y val="0.21778452720740152"/>
          <c:w val="0.19609949680827291"/>
          <c:h val="0.5535977812624181"/>
        </c:manualLayout>
      </c:layout>
      <c:overlay val="0"/>
      <c:spPr>
        <a:ln w="25400">
          <a:noFill/>
        </a:ln>
      </c:spPr>
      <c:txPr>
        <a:bodyPr/>
        <a:lstStyle/>
        <a:p>
          <a:pPr>
            <a:defRPr sz="1600">
              <a:latin typeface="Arial"/>
              <a:ea typeface="Arial"/>
              <a:cs typeface="Arial"/>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userShapes r:id="rId1"/>
</c:chartSpace>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152400</xdr:rowOff>
    </xdr:from>
    <xdr:to>
      <xdr:col>7</xdr:col>
      <xdr:colOff>742950</xdr:colOff>
      <xdr:row>21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9050" y="314325"/>
          <a:ext cx="6286500" cy="31146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tief » (C) </a:t>
          </a:r>
          <a:r>
            <a:rPr lang="en-US" sz="1000" b="0" i="0" u="none" strike="noStrike" baseline="0">
              <a:solidFill>
                <a:srgbClr val="000000"/>
              </a:solidFill>
              <a:latin typeface="Arial"/>
              <a:cs typeface="Arial"/>
            </a:rPr>
            <a:t>verlängert die beobachteten Trends nicht und stützt sich bei fehlendem Trend auf tiefere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höheren Fachschulen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a:t>
          </a:r>
          <a:r>
            <a:rPr lang="en-US" sz="1000" b="0" i="0" u="none" strike="noStrike" baseline="0">
              <a:solidFill>
                <a:sysClr val="windowText" lastClr="000000"/>
              </a:solidFill>
              <a:latin typeface="Arial"/>
              <a:cs typeface="Arial"/>
            </a:rPr>
            <a:t>prognostizierten Entwicklung der eidgenössischen Fähigkeitszeugnisse (EFZ).</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HFvorhandenen Studierenden.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1"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xdr:colOff>
      <xdr:row>1</xdr:row>
      <xdr:rowOff>120651</xdr:rowOff>
    </xdr:from>
    <xdr:to>
      <xdr:col>7</xdr:col>
      <xdr:colOff>723900</xdr:colOff>
      <xdr:row>20</xdr:row>
      <xdr:rowOff>101600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6350" y="282576"/>
          <a:ext cx="6623050" cy="30606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a:t>
          </a:r>
          <a:r>
            <a:rPr lang="en-US" sz="1000" b="0" i="0" u="none" strike="noStrike" baseline="0">
              <a:solidFill>
                <a:sysClr val="windowText" lastClr="000000"/>
              </a:solidFill>
              <a:latin typeface="Arial"/>
              <a:cs typeface="Arial"/>
            </a:rPr>
            <a:t>, 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 bas » (C) </a:t>
          </a:r>
          <a:r>
            <a:rPr lang="en-US" sz="1000" b="0" i="0" u="none" strike="noStrike" baseline="0">
              <a:solidFill>
                <a:sysClr val="windowText" lastClr="000000"/>
              </a:solidFill>
              <a:latin typeface="Arial"/>
              <a:cs typeface="Arial"/>
            </a:rPr>
            <a:t>présenté ici  ne prolonge pas les tendances constatées et prend les valeurs basses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écoles supérieures relatifs à leur planification.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fédéraux de capacités (CFC).</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les écoles supérieures.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9526</xdr:colOff>
      <xdr:row>1</xdr:row>
      <xdr:rowOff>142875</xdr:rowOff>
    </xdr:from>
    <xdr:to>
      <xdr:col>7</xdr:col>
      <xdr:colOff>447676</xdr:colOff>
      <xdr:row>18</xdr:row>
      <xdr:rowOff>133349</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9526" y="304800"/>
          <a:ext cx="6038850" cy="27431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Eintritte:</a:t>
          </a:r>
          <a:r>
            <a:rPr lang="en-US" sz="1000" b="0" i="0" u="none" strike="noStrike" baseline="0">
              <a:solidFill>
                <a:sysClr val="windowText" lastClr="000000"/>
              </a:solidFill>
              <a:latin typeface="Arial"/>
              <a:cs typeface="Arial"/>
            </a:rPr>
            <a:t> Studierende, die zum ersten Mal ein Herbstsemester in einer höhere Fachschule (HF)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18</xdr:row>
      <xdr:rowOff>114301</xdr:rowOff>
    </xdr:from>
    <xdr:to>
      <xdr:col>7</xdr:col>
      <xdr:colOff>635000</xdr:colOff>
      <xdr:row>48</xdr:row>
      <xdr:rowOff>38100</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575" y="4972051"/>
          <a:ext cx="5943600" cy="48196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ysClr val="windowText" lastClr="000000"/>
              </a:solidFill>
              <a:latin typeface="Arial"/>
              <a:cs typeface="Arial"/>
            </a:rPr>
            <a:t>Sprachregion</a:t>
          </a: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Die HF werden nach Sprachregionen betrachtet:</a:t>
          </a: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ysClr val="windowText" lastClr="000000"/>
              </a:solidFill>
              <a:latin typeface="Arial"/>
              <a:cs typeface="Arial"/>
            </a:rPr>
            <a:t>CH-DE  deutsch- und rätoromanische Schweiz</a:t>
          </a:r>
        </a:p>
        <a:p>
          <a:pPr algn="l" rtl="0">
            <a:defRPr sz="1000"/>
          </a:pPr>
          <a:r>
            <a:rPr lang="en-US" sz="1000" b="0" i="0" u="none" strike="noStrike" baseline="0">
              <a:solidFill>
                <a:sysClr val="windowText" lastClr="000000"/>
              </a:solidFill>
              <a:latin typeface="Arial"/>
              <a:cs typeface="Arial"/>
            </a:rPr>
            <a:t>CH-FR  französische Schweiz</a:t>
          </a:r>
        </a:p>
        <a:p>
          <a:pPr algn="l" rtl="0">
            <a:defRPr sz="1000"/>
          </a:pPr>
          <a:r>
            <a:rPr lang="en-US" sz="1000" b="0" i="0" u="none" strike="noStrike" baseline="0">
              <a:solidFill>
                <a:sysClr val="windowText" lastClr="000000"/>
              </a:solidFill>
              <a:latin typeface="Arial"/>
              <a:cs typeface="Arial"/>
            </a:rPr>
            <a:t>CH-IT    italienische Schweiz</a:t>
          </a:r>
        </a:p>
        <a:p>
          <a:pPr algn="l" rtl="0">
            <a:defRPr sz="1000"/>
          </a:pPr>
          <a:endParaRPr lang="en-US" sz="1000" b="0" i="0" u="none" strike="noStrike" baseline="0">
            <a:solidFill>
              <a:srgbClr val="FF0000"/>
            </a:solidFill>
            <a:latin typeface="Arial"/>
            <a:cs typeface="Arial"/>
          </a:endParaRPr>
        </a:p>
        <a:p>
          <a:pPr algn="l" rtl="0">
            <a:defRPr sz="1000"/>
          </a:pPr>
          <a:r>
            <a:rPr lang="en-US" sz="1000" b="1" i="0" u="none" strike="noStrike" baseline="0">
              <a:solidFill>
                <a:sysClr val="windowText" lastClr="000000"/>
              </a:solidFill>
              <a:latin typeface="Arial"/>
              <a:cs typeface="Arial"/>
            </a:rPr>
            <a:t>Bidungsfeld</a:t>
          </a:r>
        </a:p>
        <a:p>
          <a:pPr algn="l" rtl="0">
            <a:defRPr sz="1000"/>
          </a:pPr>
          <a:r>
            <a:rPr lang="en-US" sz="1000" b="0" i="0" u="none" strike="noStrike" baseline="0">
              <a:solidFill>
                <a:sysClr val="windowText" lastClr="000000"/>
              </a:solidFill>
              <a:latin typeface="Arial"/>
              <a:cs typeface="Arial"/>
            </a:rPr>
            <a:t>Bildungsfelder gemäss der Internationalen Standardklassifikation des Bildungswesens (ISCED 2013, 2. und 3. Hierarchiestufen)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1    Pädagogik</a:t>
          </a:r>
        </a:p>
        <a:p>
          <a:pPr algn="l" rtl="0">
            <a:defRPr sz="1000"/>
          </a:pPr>
          <a:r>
            <a:rPr lang="en-US" sz="1000" b="0" i="0" u="none" strike="noStrike" baseline="0">
              <a:solidFill>
                <a:sysClr val="windowText" lastClr="000000"/>
              </a:solidFill>
              <a:latin typeface="Arial"/>
              <a:cs typeface="Arial"/>
            </a:rPr>
            <a:t>2    Geisteswissenschaften, Künste und Sozialwissenschaften</a:t>
          </a:r>
        </a:p>
        <a:p>
          <a:pPr algn="l" rtl="0">
            <a:defRPr sz="1000"/>
          </a:pPr>
          <a:r>
            <a:rPr lang="en-US" sz="1000" b="0" i="0" u="none" strike="noStrike" baseline="0">
              <a:solidFill>
                <a:sysClr val="windowText" lastClr="000000"/>
              </a:solidFill>
              <a:latin typeface="Arial"/>
              <a:cs typeface="Arial"/>
            </a:rPr>
            <a:t>3    Recht</a:t>
          </a:r>
        </a:p>
        <a:p>
          <a:pPr algn="l" rtl="0">
            <a:defRPr sz="1000"/>
          </a:pPr>
          <a:r>
            <a:rPr lang="en-US" sz="1000" b="0" i="0" u="none" strike="noStrike" baseline="0">
              <a:solidFill>
                <a:sysClr val="windowText" lastClr="000000"/>
              </a:solidFill>
              <a:latin typeface="Arial"/>
              <a:cs typeface="Arial"/>
            </a:rPr>
            <a:t>4    Informatik und Kommunikationstechnologie</a:t>
          </a:r>
        </a:p>
        <a:p>
          <a:pPr algn="l" rtl="0">
            <a:defRPr sz="1000"/>
          </a:pPr>
          <a:r>
            <a:rPr lang="en-US" sz="1000" b="0" i="0" u="none" strike="noStrike" baseline="0">
              <a:solidFill>
                <a:sysClr val="windowText" lastClr="000000"/>
              </a:solidFill>
              <a:latin typeface="Arial"/>
              <a:cs typeface="Arial"/>
            </a:rPr>
            <a:t>5    Verarbeitendes Gewerbe und Bergbau</a:t>
          </a:r>
        </a:p>
        <a:p>
          <a:pPr algn="l" rtl="0">
            <a:defRPr sz="1000"/>
          </a:pPr>
          <a:r>
            <a:rPr lang="en-US" sz="1000" b="0" i="0" u="none" strike="noStrike" baseline="0">
              <a:solidFill>
                <a:sysClr val="windowText" lastClr="000000"/>
              </a:solidFill>
              <a:latin typeface="Arial"/>
              <a:cs typeface="Arial"/>
            </a:rPr>
            <a:t>6    Architektur und Baugewerbe</a:t>
          </a:r>
        </a:p>
        <a:p>
          <a:pPr algn="l" rtl="0">
            <a:defRPr sz="1000"/>
          </a:pPr>
          <a:r>
            <a:rPr lang="en-US" sz="1000" b="0" i="0" u="none" strike="noStrike" baseline="0">
              <a:solidFill>
                <a:sysClr val="windowText" lastClr="000000"/>
              </a:solidFill>
              <a:latin typeface="Arial"/>
              <a:cs typeface="Arial"/>
            </a:rPr>
            <a:t>7    Landwirtschaft, Forstwirtschaft und Tiermedizin</a:t>
          </a:r>
        </a:p>
        <a:p>
          <a:pPr algn="l" rtl="0">
            <a:defRPr sz="1000"/>
          </a:pPr>
          <a:r>
            <a:rPr lang="en-US" sz="1000" b="0" i="0" u="none" strike="noStrike" baseline="0">
              <a:solidFill>
                <a:sysClr val="windowText" lastClr="000000"/>
              </a:solidFill>
              <a:latin typeface="Arial"/>
              <a:cs typeface="Arial"/>
            </a:rPr>
            <a:t>8    Sozialwesen</a:t>
          </a:r>
        </a:p>
        <a:p>
          <a:pPr algn="l" rtl="0">
            <a:defRPr sz="1000"/>
          </a:pPr>
          <a:r>
            <a:rPr lang="en-US" sz="1000" b="0" i="0" u="none" strike="noStrike" baseline="0">
              <a:solidFill>
                <a:sysClr val="windowText" lastClr="000000"/>
              </a:solidFill>
              <a:latin typeface="Arial"/>
              <a:cs typeface="Arial"/>
            </a:rPr>
            <a:t>9    Persönliche Dienstleistungen</a:t>
          </a:r>
        </a:p>
        <a:p>
          <a:pPr algn="l" rtl="0">
            <a:defRPr sz="1000"/>
          </a:pPr>
          <a:r>
            <a:rPr lang="en-US" sz="1000" b="0" i="0" u="none" strike="noStrike" baseline="0">
              <a:solidFill>
                <a:sysClr val="windowText" lastClr="000000"/>
              </a:solidFill>
              <a:latin typeface="Arial"/>
              <a:cs typeface="Arial"/>
            </a:rPr>
            <a:t>10  Sicherheitsdienstleistungen</a:t>
          </a:r>
        </a:p>
        <a:p>
          <a:pPr algn="l" rtl="0">
            <a:defRPr sz="1000"/>
          </a:pPr>
          <a:r>
            <a:rPr lang="en-US" sz="1000" b="0" i="0" u="none" strike="noStrike" baseline="0">
              <a:solidFill>
                <a:sysClr val="windowText" lastClr="000000"/>
              </a:solidFill>
              <a:latin typeface="Arial"/>
              <a:cs typeface="Arial"/>
            </a:rPr>
            <a:t>11  Verkehrsdienstleistungen </a:t>
          </a:r>
        </a:p>
        <a:p>
          <a:pPr algn="l" rtl="0">
            <a:defRPr sz="1000"/>
          </a:pPr>
          <a:r>
            <a:rPr lang="en-US" sz="1000" b="0" i="0" u="none" strike="noStrike" baseline="0">
              <a:solidFill>
                <a:sysClr val="windowText" lastClr="000000"/>
              </a:solidFill>
              <a:latin typeface="Arial"/>
              <a:cs typeface="Arial"/>
            </a:rPr>
            <a:t>12  Rechnungswesen, Marketing und Sekretariatsarbeit</a:t>
          </a:r>
        </a:p>
        <a:p>
          <a:pPr algn="l" rtl="0">
            <a:defRPr sz="1000"/>
          </a:pPr>
          <a:r>
            <a:rPr lang="en-US" sz="1000" b="0" i="0" u="none" strike="noStrike" baseline="0">
              <a:solidFill>
                <a:sysClr val="windowText" lastClr="000000"/>
              </a:solidFill>
              <a:latin typeface="Arial"/>
              <a:cs typeface="Arial"/>
            </a:rPr>
            <a:t>13  Finanz-, Bank- und Versicherungswesen</a:t>
          </a:r>
        </a:p>
        <a:p>
          <a:pPr algn="l" rtl="0">
            <a:defRPr sz="1000"/>
          </a:pPr>
          <a:r>
            <a:rPr lang="en-US" sz="1000" b="0" i="0" u="none" strike="noStrike" baseline="0">
              <a:solidFill>
                <a:sysClr val="windowText" lastClr="000000"/>
              </a:solidFill>
              <a:latin typeface="Arial"/>
              <a:cs typeface="Arial"/>
            </a:rPr>
            <a:t>14  Management und Verwaltung</a:t>
          </a:r>
        </a:p>
        <a:p>
          <a:pPr algn="l" rtl="0">
            <a:defRPr sz="1000"/>
          </a:pPr>
          <a:r>
            <a:rPr lang="en-US" sz="1000" b="0" i="0" u="none" strike="noStrike" baseline="0">
              <a:solidFill>
                <a:sysClr val="windowText" lastClr="000000"/>
              </a:solidFill>
              <a:latin typeface="Arial"/>
              <a:cs typeface="Arial"/>
            </a:rPr>
            <a:t>15  Gross- und Einzelhandel</a:t>
          </a:r>
        </a:p>
        <a:p>
          <a:pPr algn="l" rtl="0">
            <a:defRPr sz="1000"/>
          </a:pPr>
          <a:r>
            <a:rPr lang="en-US" sz="1000" b="0" i="0" u="none" strike="noStrike" baseline="0">
              <a:solidFill>
                <a:sysClr val="windowText" lastClr="000000"/>
              </a:solidFill>
              <a:latin typeface="Arial"/>
              <a:cs typeface="Arial"/>
            </a:rPr>
            <a:t>16  Verfahrenstechnik und Umweltschutztechnologien</a:t>
          </a:r>
        </a:p>
        <a:p>
          <a:pPr algn="l" rtl="0">
            <a:defRPr sz="1000"/>
          </a:pPr>
          <a:r>
            <a:rPr lang="en-US" sz="1000" b="0" i="0" u="none" strike="noStrike" baseline="0">
              <a:solidFill>
                <a:sysClr val="windowText" lastClr="000000"/>
              </a:solidFill>
              <a:latin typeface="Arial"/>
              <a:cs typeface="Arial"/>
            </a:rPr>
            <a:t>17  Elektrizität und Maschinenbau</a:t>
          </a:r>
        </a:p>
        <a:p>
          <a:pPr algn="l" rtl="0">
            <a:defRPr sz="1000"/>
          </a:pPr>
          <a:r>
            <a:rPr lang="en-US" sz="1000" b="0" i="0" u="none" strike="noStrike" baseline="0">
              <a:solidFill>
                <a:sysClr val="windowText" lastClr="000000"/>
              </a:solidFill>
              <a:latin typeface="Arial"/>
              <a:cs typeface="Arial"/>
            </a:rPr>
            <a:t>18  Gesundheit, ohne Humanmedizin und Pflegepersonal</a:t>
          </a:r>
        </a:p>
        <a:p>
          <a:pPr algn="l" rtl="0">
            <a:defRPr sz="1000"/>
          </a:pPr>
          <a:r>
            <a:rPr lang="en-US" sz="1000" b="0" i="0" u="none" strike="noStrike" baseline="0">
              <a:solidFill>
                <a:sysClr val="windowText" lastClr="000000"/>
              </a:solidFill>
              <a:latin typeface="Arial"/>
              <a:cs typeface="Arial"/>
            </a:rPr>
            <a:t>19  Pflegepersonal</a:t>
          </a:r>
        </a:p>
        <a:p>
          <a:pPr algn="l" rtl="0">
            <a:defRPr sz="1000"/>
          </a:pPr>
          <a:endParaRPr lang="en-US" sz="1000" b="0" i="0" u="none" strike="noStrike" baseline="0">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2</xdr:rowOff>
    </xdr:from>
    <xdr:to>
      <xdr:col>7</xdr:col>
      <xdr:colOff>419100</xdr:colOff>
      <xdr:row>15</xdr:row>
      <xdr:rowOff>76200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323852"/>
          <a:ext cx="6210300" cy="2181223"/>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Nous ne rappellerons ici que des définitions spécifiques au modèle des scénarios.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dans une école supérieure.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16</xdr:row>
      <xdr:rowOff>19050</xdr:rowOff>
    </xdr:from>
    <xdr:to>
      <xdr:col>7</xdr:col>
      <xdr:colOff>409575</xdr:colOff>
      <xdr:row>45</xdr:row>
      <xdr:rowOff>114300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7625" y="4714875"/>
          <a:ext cx="5876925" cy="47910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p>
        <a:p>
          <a:pPr algn="l" rtl="0">
            <a:defRPr sz="1000"/>
          </a:pPr>
          <a:endParaRPr lang="en-US" sz="1000" b="0" i="0" u="none" strike="noStrike" baseline="0">
            <a:solidFill>
              <a:srgbClr val="000000"/>
            </a:solidFill>
            <a:latin typeface="Arial"/>
            <a:cs typeface="Arial"/>
          </a:endParaRPr>
        </a:p>
        <a:p>
          <a:pPr rtl="0"/>
          <a:r>
            <a:rPr lang="en-US" sz="1000" b="1" i="0" baseline="0">
              <a:effectLst/>
              <a:latin typeface="Arial" panose="020B0604020202020204" pitchFamily="34" charset="0"/>
              <a:ea typeface="+mn-ea"/>
              <a:cs typeface="Arial" panose="020B0604020202020204" pitchFamily="34" charset="0"/>
            </a:rPr>
            <a:t>Régions linguistiques</a:t>
          </a:r>
        </a:p>
        <a:p>
          <a:pPr rtl="0"/>
          <a:r>
            <a:rPr lang="en-US" sz="1000" b="0" i="0" baseline="0">
              <a:effectLst/>
              <a:latin typeface="Arial" panose="020B0604020202020204" pitchFamily="34" charset="0"/>
              <a:ea typeface="+mn-ea"/>
              <a:cs typeface="Arial" panose="020B0604020202020204" pitchFamily="34" charset="0"/>
            </a:rPr>
            <a:t>Les écoles supérieures sont regroupées selon les régions linguistiques:</a:t>
          </a:r>
        </a:p>
        <a:p>
          <a:pPr rtl="0"/>
          <a:endParaRPr lang="en-US" sz="1000" b="0">
            <a:effectLst/>
            <a:latin typeface="Arial" panose="020B0604020202020204" pitchFamily="34" charset="0"/>
            <a:cs typeface="Arial" panose="020B0604020202020204" pitchFamily="34" charset="0"/>
          </a:endParaRPr>
        </a:p>
        <a:p>
          <a:pPr rtl="0"/>
          <a:r>
            <a:rPr lang="en-US" sz="1000">
              <a:effectLst/>
              <a:latin typeface="Arial" panose="020B0604020202020204" pitchFamily="34" charset="0"/>
              <a:cs typeface="Arial" panose="020B0604020202020204" pitchFamily="34" charset="0"/>
            </a:rPr>
            <a:t>CH-DE</a:t>
          </a:r>
          <a:r>
            <a:rPr lang="en-US" sz="1000" baseline="0">
              <a:effectLst/>
              <a:latin typeface="Arial" panose="020B0604020202020204" pitchFamily="34" charset="0"/>
              <a:cs typeface="Arial" panose="020B0604020202020204" pitchFamily="34" charset="0"/>
            </a:rPr>
            <a:t>  Suisse alémanique et romanche</a:t>
          </a:r>
        </a:p>
        <a:p>
          <a:pPr rtl="0"/>
          <a:r>
            <a:rPr lang="en-US" sz="1000" baseline="0">
              <a:effectLst/>
              <a:latin typeface="Arial" panose="020B0604020202020204" pitchFamily="34" charset="0"/>
              <a:cs typeface="Arial" panose="020B0604020202020204" pitchFamily="34" charset="0"/>
            </a:rPr>
            <a:t>CH-FR  Suisse romande</a:t>
          </a:r>
        </a:p>
        <a:p>
          <a:pPr rtl="0"/>
          <a:r>
            <a:rPr lang="en-US" sz="1000" baseline="0">
              <a:effectLst/>
              <a:latin typeface="Arial" panose="020B0604020202020204" pitchFamily="34" charset="0"/>
              <a:cs typeface="Arial" panose="020B0604020202020204" pitchFamily="34" charset="0"/>
            </a:rPr>
            <a:t>CH-IT    Suisse italienne</a:t>
          </a:r>
        </a:p>
        <a:p>
          <a:pPr rtl="0"/>
          <a:endParaRPr lang="en-US" sz="1000">
            <a:effectLst/>
            <a:latin typeface="Arial" panose="020B0604020202020204" pitchFamily="34" charset="0"/>
            <a:cs typeface="Arial" panose="020B0604020202020204" pitchFamily="34" charset="0"/>
          </a:endParaRPr>
        </a:p>
        <a:p>
          <a:pPr rtl="0"/>
          <a:r>
            <a:rPr lang="en-US" sz="1000" b="1" i="0" baseline="0">
              <a:solidFill>
                <a:sysClr val="windowText" lastClr="000000"/>
              </a:solidFill>
              <a:effectLst/>
              <a:latin typeface="Arial" panose="020B0604020202020204" pitchFamily="34" charset="0"/>
              <a:ea typeface="+mn-ea"/>
              <a:cs typeface="Arial" panose="020B0604020202020204" pitchFamily="34" charset="0"/>
            </a:rPr>
            <a:t>Domaines de formation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Arial" panose="020B0604020202020204" pitchFamily="34" charset="0"/>
              <a:ea typeface="+mn-ea"/>
              <a:cs typeface="Arial" panose="020B0604020202020204" pitchFamily="34" charset="0"/>
            </a:rPr>
            <a:t>Domaines selon la classification internationale type de l’éducation (CITE 2013, 2e et 3e niveaux hiérarchiques).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Arial" panose="020B0604020202020204" pitchFamily="34" charset="0"/>
            <a:cs typeface="Arial" panose="020B0604020202020204" pitchFamily="34" charset="0"/>
          </a:endParaRP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    Education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2    Lettres, arts et sciences sociales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3    Droit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4    Technologie de l’information et de la communication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5    Industries de transformation et de traitement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6    Architecture et bâtiment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7    Agriculture, sylviculture et sciences vétérinaires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8    Protection sociale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9    Services aux particuliers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10  Services de sûreté</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11  Services de transport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12  Comptabilité, marketing et secrétariat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13  Finance, banque et assurances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14  Gestion et administration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15  Vente en gros et au détail</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16  Ingénierie chimique et technologie de la protection de l´environnement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17  Electricité et mécanique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18  Santé, sans la médecine humaine ni le personnel soignant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19  Personnel soignant</a:t>
          </a:r>
        </a:p>
        <a:p>
          <a:pPr rtl="0"/>
          <a:endParaRPr lang="en-US" sz="10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absoluteAnchor>
    <xdr:pos x="0" y="0"/>
    <xdr:ext cx="9300882" cy="6079191"/>
    <xdr:graphicFrame macro="">
      <xdr:nvGraphicFramePr>
        <xdr:cNvPr id="2" name="Graphique 1">
          <a:extLst>
            <a:ext uri="{FF2B5EF4-FFF2-40B4-BE49-F238E27FC236}">
              <a16:creationId xmlns:a16="http://schemas.microsoft.com/office/drawing/2014/main" id="{76490F4E-9727-46D0-A67E-F9E7DCAF54B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0.03608</cdr:x>
      <cdr:y>0.06173</cdr:y>
    </cdr:from>
    <cdr:to>
      <cdr:x>0.94992</cdr:x>
      <cdr:y>0.15455</cdr:y>
    </cdr:to>
    <cdr:sp macro="" textlink="">
      <cdr:nvSpPr>
        <cdr:cNvPr id="2" name="title_label">
          <a:extLst xmlns:a="http://schemas.openxmlformats.org/drawingml/2006/main">
            <a:ext uri="{FF2B5EF4-FFF2-40B4-BE49-F238E27FC236}">
              <a16:creationId xmlns:a16="http://schemas.microsoft.com/office/drawing/2014/main" id="{3BC6EE25-BF91-2B89-DF78-67F8ACD3AD80}"/>
            </a:ext>
          </a:extLst>
        </cdr:cNvPr>
        <cdr:cNvSpPr txBox="1"/>
      </cdr:nvSpPr>
      <cdr:spPr>
        <a:xfrm xmlns:a="http://schemas.openxmlformats.org/drawingml/2006/main">
          <a:off x="335576" y="375268"/>
          <a:ext cx="8499506" cy="564257"/>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fr-CH" sz="1600" b="0" i="0" u="none" strike="noStrike" kern="1200" baseline="0">
              <a:solidFill>
                <a:srgbClr val="000000"/>
              </a:solidFill>
              <a:latin typeface="Arial" panose="020B0604020202020204" pitchFamily="34" charset="0"/>
            </a:rPr>
            <a:t>Alle HF: Indexierte Entwicklung der Eintritte, Studierenden und Abschlüsse (Szenario tief C)
Ens. ES: Evolution indexée des entrants, étudiants et examens (Scénario bas C)</a:t>
          </a:r>
        </a:p>
      </cdr:txBody>
    </cdr:sp>
  </cdr:relSizeAnchor>
  <cdr:relSizeAnchor xmlns:cdr="http://schemas.openxmlformats.org/drawingml/2006/chartDrawing">
    <cdr:from>
      <cdr:x>0.08011</cdr:x>
      <cdr:y>0.94361</cdr:y>
    </cdr:from>
    <cdr:to>
      <cdr:x>0.20007</cdr:x>
      <cdr:y>1</cdr:y>
    </cdr:to>
    <cdr:sp macro="" textlink="">
      <cdr:nvSpPr>
        <cdr:cNvPr id="3" name="index_label">
          <a:extLst xmlns:a="http://schemas.openxmlformats.org/drawingml/2006/main">
            <a:ext uri="{FF2B5EF4-FFF2-40B4-BE49-F238E27FC236}">
              <a16:creationId xmlns:a16="http://schemas.microsoft.com/office/drawing/2014/main" id="{3DE095FD-7912-F293-9983-0845E9F2574B}"/>
            </a:ext>
          </a:extLst>
        </cdr:cNvPr>
        <cdr:cNvSpPr txBox="1"/>
      </cdr:nvSpPr>
      <cdr:spPr>
        <a:xfrm xmlns:a="http://schemas.openxmlformats.org/drawingml/2006/main">
          <a:off x="745094" y="5814017"/>
          <a:ext cx="1115755" cy="342786"/>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r>
            <a:rPr lang="fr-CH" sz="1600">
              <a:effectLst/>
              <a:latin typeface="+mn-lt"/>
              <a:ea typeface="+mn-ea"/>
              <a:cs typeface="+mn-cs"/>
            </a:rPr>
            <a:t>2024=100</a:t>
          </a:r>
          <a:r>
            <a:rPr lang="fr-CH" sz="1100" kern="1200"/>
            <a:t>%</a:t>
          </a:r>
        </a:p>
      </cdr:txBody>
    </cdr:sp>
  </cdr:relSizeAnchor>
  <cdr:relSizeAnchor xmlns:cdr="http://schemas.openxmlformats.org/drawingml/2006/chartDrawing">
    <cdr:from>
      <cdr:x>0.08011</cdr:x>
      <cdr:y>0.95638</cdr:y>
    </cdr:from>
    <cdr:to>
      <cdr:x>0.1</cdr:x>
      <cdr:y>1</cdr:y>
    </cdr:to>
    <cdr:sp macro="" textlink="">
      <cdr:nvSpPr>
        <cdr:cNvPr id="4" name="footnote_1_label">
          <a:extLst xmlns:a="http://schemas.openxmlformats.org/drawingml/2006/main">
            <a:ext uri="{FF2B5EF4-FFF2-40B4-BE49-F238E27FC236}">
              <a16:creationId xmlns:a16="http://schemas.microsoft.com/office/drawing/2014/main" id="{B1D99F8C-1B36-6C87-F66B-9CF3084767EA}"/>
            </a:ext>
          </a:extLst>
        </cdr:cNvPr>
        <cdr:cNvSpPr txBox="1"/>
      </cdr:nvSpPr>
      <cdr:spPr>
        <a:xfrm xmlns:a="http://schemas.openxmlformats.org/drawingml/2006/main">
          <a:off x="743839" y="5800150"/>
          <a:ext cx="184731" cy="26456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endParaRPr lang="fr-CH" sz="1100" kern="1200"/>
        </a:p>
      </cdr:txBody>
    </cdr:sp>
  </cdr:relSizeAnchor>
  <cdr:relSizeAnchor xmlns:cdr="http://schemas.openxmlformats.org/drawingml/2006/chartDrawing">
    <cdr:from>
      <cdr:x>0.08011</cdr:x>
      <cdr:y>0.95638</cdr:y>
    </cdr:from>
    <cdr:to>
      <cdr:x>0.1</cdr:x>
      <cdr:y>1</cdr:y>
    </cdr:to>
    <cdr:sp macro="" textlink="">
      <cdr:nvSpPr>
        <cdr:cNvPr id="5" name="footnote_2_label">
          <a:extLst xmlns:a="http://schemas.openxmlformats.org/drawingml/2006/main">
            <a:ext uri="{FF2B5EF4-FFF2-40B4-BE49-F238E27FC236}">
              <a16:creationId xmlns:a16="http://schemas.microsoft.com/office/drawing/2014/main" id="{D68354D3-6592-7431-5E33-95AD2663B5C6}"/>
            </a:ext>
          </a:extLst>
        </cdr:cNvPr>
        <cdr:cNvSpPr txBox="1"/>
      </cdr:nvSpPr>
      <cdr:spPr>
        <a:xfrm xmlns:a="http://schemas.openxmlformats.org/drawingml/2006/main">
          <a:off x="743839" y="5800150"/>
          <a:ext cx="184731" cy="264560"/>
        </a:xfrm>
        <a:prstGeom xmlns:a="http://schemas.openxmlformats.org/drawingml/2006/main" prst="rect">
          <a:avLst/>
        </a:prstGeom>
      </cdr:spPr>
      <cdr:txBody>
        <a:bodyPr xmlns:a="http://schemas.openxmlformats.org/drawingml/2006/main" vertOverflow="clip" vert="horz" wrap="none" rtlCol="0">
          <a:spAutoFit/>
        </a:bodyPr>
        <a:lstStyle xmlns:a="http://schemas.openxmlformats.org/drawingml/2006/main"/>
        <a:p xmlns:a="http://schemas.openxmlformats.org/drawingml/2006/main">
          <a:endParaRPr lang="fr-CH" sz="1100" kern="1200"/>
        </a:p>
      </cdr:txBody>
    </cdr:sp>
  </cdr:relSizeAnchor>
</c:userShapes>
</file>

<file path=xl/externalLinks/_rels/externalLink1.xml.rels><?xml version="1.0" encoding="UTF-8" standalone="yes"?>
<Relationships xmlns="http://schemas.openxmlformats.org/package/2006/relationships"><Relationship Id="rId3" Type="http://schemas.openxmlformats.org/officeDocument/2006/relationships/externalLinkPath" Target="../graphiques_par_branche/graphiques_par_branche_es.xlsm" TargetMode="External"/><Relationship Id="rId2" Type="http://schemas.openxmlformats.org/officeDocument/2006/relationships/externalLinkPath" Target="file:///Q:\BB\BILD-S\20_Bildungsperspektiven\03.%20Diffusion\Publication\8%20Formation%20professionnelle%20sup&#233;rieure\2026-2035\graphiques_par_branche\graphiques_par_branche_es.xlsm" TargetMode="External"/><Relationship Id="rId1" Type="http://schemas.openxmlformats.org/officeDocument/2006/relationships/externalLinkPath" Target="/BB/BILD-S/20_Bildungsperspektiven/03.%20Diffusion/Publication/8%20Formation%20professionnelle%20sup&#233;rieure/2026-2035/graphiques_par_branche/graphiques_par_branche_es.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raphiques_par_niveau/graphiques_par_niveau_es.xlsm" TargetMode="External"/><Relationship Id="rId2" Type="http://schemas.openxmlformats.org/officeDocument/2006/relationships/externalLinkPath" Target="file:///Q:\BB\BILD-S\20_Bildungsperspektiven\03.%20Diffusion\Publication\8%20Formation%20professionnelle%20sup&#233;rieure\2026-2035\graphiques_par_niveau\graphiques_par_niveau_es.xlsm" TargetMode="External"/><Relationship Id="rId1" Type="http://schemas.openxmlformats.org/officeDocument/2006/relationships/externalLinkPath" Target="/BB/BILD-S/20_Bildungsperspektiven/03.%20Diffusion/Publication/8%20Formation%20professionnelle%20sup&#233;rieure/2026-2035/graphiques_par_niveau/graphiques_par_niveau_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DE_1 G 2"/>
      <sheetName val="CH-DE_1 G 2 D"/>
      <sheetName val="CH-FR_1 G 2"/>
      <sheetName val="CH-FR_1 G 2 D"/>
      <sheetName val="CH-IT_1 G 2"/>
      <sheetName val="CH-IT_1 G 2 D"/>
      <sheetName val="ENS. ES_1 G 2"/>
      <sheetName val="ENS. ES_1 G 2 D"/>
      <sheetName val="CH-DE_11 G 2"/>
      <sheetName val="CH-DE_11 G 2 D"/>
      <sheetName val="CH-FR_11 G 2"/>
      <sheetName val="CH-FR_11 G 2 D"/>
      <sheetName val="CH-IT_11 G 2"/>
      <sheetName val="CH-IT_11 G 2 D"/>
      <sheetName val="ENS. ES_11 G 2"/>
      <sheetName val="ENS. ES_11 G 2 D"/>
      <sheetName val="CH-DE_21 G 2"/>
      <sheetName val="CH-DE_21 G 2 D"/>
      <sheetName val="CH-FR_21 G 2"/>
      <sheetName val="CH-FR_21 G 2 D"/>
      <sheetName val="CH-IT_21 G 2"/>
      <sheetName val="CH-IT_21 G 2 D"/>
      <sheetName val="ENS. ES_21 G 2"/>
      <sheetName val="ENS. ES_21 G 2 D"/>
      <sheetName val="Feuil1"/>
    </sheetNames>
    <sheetDataSet>
      <sheetData sheetId="1"/>
      <sheetData sheetId="3"/>
      <sheetData sheetId="5"/>
      <sheetData sheetId="7">
        <row r="9">
          <cell r="C9" t="str">
            <v>Pädagogik /</v>
          </cell>
          <cell r="D9" t="str">
            <v>Geisteswissenschaften, Künste und Sozialwissenschaften /</v>
          </cell>
          <cell r="E9" t="str">
            <v>Recht /</v>
          </cell>
          <cell r="F9" t="str">
            <v>Informatik und Kommunikationstechnologie /</v>
          </cell>
          <cell r="G9" t="str">
            <v>Verfahrenstechnik und Umweltschutztechnologien /</v>
          </cell>
          <cell r="H9" t="str">
            <v>Architektur und Baugewerbe /</v>
          </cell>
          <cell r="I9" t="str">
            <v>Landwirtschaft, Forstwirtschaft und Tiermedizin /</v>
          </cell>
          <cell r="J9" t="str">
            <v>Sozialwesen /</v>
          </cell>
          <cell r="K9" t="str">
            <v>Persönliche Dienstleistungen /</v>
          </cell>
          <cell r="L9" t="str">
            <v>Sicherheitsdienstleistungen /</v>
          </cell>
          <cell r="M9" t="str">
            <v>Verkehrsdienstleistungen /</v>
          </cell>
          <cell r="N9" t="str">
            <v>Rechnungswesen, Marketing und Sekretariatsarbeit /</v>
          </cell>
          <cell r="O9" t="str">
            <v>Finanz-, Bank- und Versicherungswesen /</v>
          </cell>
          <cell r="P9" t="str">
            <v>Management und Verwaltung /</v>
          </cell>
          <cell r="Q9" t="str">
            <v>Gross- und Einzelhandel /</v>
          </cell>
          <cell r="R9" t="str">
            <v>Verfahrenstechnik und Umweltschutztechnologien /</v>
          </cell>
          <cell r="S9" t="str">
            <v>Elektrizität und Maschinenbau /</v>
          </cell>
          <cell r="T9" t="str">
            <v>Gesundheit, ohne Humanmedizin und Pflegepersonal /</v>
          </cell>
          <cell r="U9" t="str">
            <v>Pflegepersonal /</v>
          </cell>
        </row>
        <row r="10">
          <cell r="C10" t="str">
            <v xml:space="preserve">Education </v>
          </cell>
          <cell r="D10" t="str">
            <v xml:space="preserve">Lettres, arts et sciences sociales </v>
          </cell>
          <cell r="E10" t="str">
            <v xml:space="preserve">Droit </v>
          </cell>
          <cell r="F10" t="str">
            <v xml:space="preserve">Technologie de l'information et de la communication </v>
          </cell>
          <cell r="G10" t="str">
            <v xml:space="preserve">Industries de transformation et de traitement </v>
          </cell>
          <cell r="H10" t="str">
            <v xml:space="preserve">Architecture et bâtiment </v>
          </cell>
          <cell r="I10" t="str">
            <v xml:space="preserve">Agriculture, sylviculture et sciences vétérinaires </v>
          </cell>
          <cell r="J10" t="str">
            <v xml:space="preserve">Protection sociale </v>
          </cell>
          <cell r="K10" t="str">
            <v xml:space="preserve">Services aux particuliers </v>
          </cell>
          <cell r="L10" t="str">
            <v>Services de sûreté</v>
          </cell>
          <cell r="M10" t="str">
            <v xml:space="preserve">Services de transport </v>
          </cell>
          <cell r="N10" t="str">
            <v xml:space="preserve">Comptabilité marketing et secrétariat </v>
          </cell>
          <cell r="O10" t="str">
            <v xml:space="preserve">Finance, banque et assurances </v>
          </cell>
          <cell r="P10" t="str">
            <v xml:space="preserve">Gestion et administration </v>
          </cell>
          <cell r="Q10" t="str">
            <v xml:space="preserve">Vente en gros et au détail </v>
          </cell>
          <cell r="R10" t="str">
            <v>Ingénierie chimique et technologie de la protection de l'environnement</v>
          </cell>
          <cell r="S10" t="str">
            <v xml:space="preserve">Electricité et mécanique </v>
          </cell>
          <cell r="T10" t="str">
            <v xml:space="preserve">Santé, sans la médecine humaine ni le personnel soignant </v>
          </cell>
          <cell r="U10" t="str">
            <v xml:space="preserve">Personnel soignant </v>
          </cell>
        </row>
        <row r="11">
          <cell r="A11">
            <v>2015</v>
          </cell>
          <cell r="C11">
            <v>44</v>
          </cell>
          <cell r="D11">
            <v>729</v>
          </cell>
          <cell r="E11">
            <v>65</v>
          </cell>
          <cell r="F11">
            <v>2259</v>
          </cell>
          <cell r="G11">
            <v>826</v>
          </cell>
          <cell r="H11">
            <v>2141</v>
          </cell>
          <cell r="I11">
            <v>217</v>
          </cell>
          <cell r="J11">
            <v>2837</v>
          </cell>
          <cell r="K11">
            <v>1974</v>
          </cell>
          <cell r="L11">
            <v>86</v>
          </cell>
          <cell r="M11">
            <v>111</v>
          </cell>
          <cell r="N11">
            <v>283</v>
          </cell>
          <cell r="O11">
            <v>653</v>
          </cell>
          <cell r="P11">
            <v>3448</v>
          </cell>
          <cell r="Q11">
            <v>80</v>
          </cell>
          <cell r="R11">
            <v>1749</v>
          </cell>
          <cell r="S11">
            <v>2722</v>
          </cell>
          <cell r="T11">
            <v>1810</v>
          </cell>
          <cell r="U11">
            <v>5313</v>
          </cell>
        </row>
        <row r="12">
          <cell r="A12">
            <v>2016</v>
          </cell>
          <cell r="C12">
            <v>15</v>
          </cell>
          <cell r="D12">
            <v>687</v>
          </cell>
          <cell r="E12">
            <v>73</v>
          </cell>
          <cell r="F12">
            <v>2121</v>
          </cell>
          <cell r="G12">
            <v>885</v>
          </cell>
          <cell r="H12">
            <v>2352</v>
          </cell>
          <cell r="I12">
            <v>266</v>
          </cell>
          <cell r="J12">
            <v>3491</v>
          </cell>
          <cell r="K12">
            <v>2045</v>
          </cell>
          <cell r="L12">
            <v>85</v>
          </cell>
          <cell r="M12">
            <v>150</v>
          </cell>
          <cell r="N12">
            <v>325</v>
          </cell>
          <cell r="O12">
            <v>538</v>
          </cell>
          <cell r="P12">
            <v>3600</v>
          </cell>
          <cell r="Q12">
            <v>103</v>
          </cell>
          <cell r="R12">
            <v>2104</v>
          </cell>
          <cell r="S12">
            <v>2639</v>
          </cell>
          <cell r="T12">
            <v>1889</v>
          </cell>
          <cell r="U12">
            <v>5667</v>
          </cell>
        </row>
        <row r="13">
          <cell r="A13">
            <v>2017</v>
          </cell>
          <cell r="C13">
            <v>31</v>
          </cell>
          <cell r="D13">
            <v>829</v>
          </cell>
          <cell r="E13">
            <v>131</v>
          </cell>
          <cell r="F13">
            <v>2464</v>
          </cell>
          <cell r="G13">
            <v>805</v>
          </cell>
          <cell r="H13">
            <v>2238</v>
          </cell>
          <cell r="I13">
            <v>268</v>
          </cell>
          <cell r="J13">
            <v>3657</v>
          </cell>
          <cell r="K13">
            <v>1911</v>
          </cell>
          <cell r="L13">
            <v>85</v>
          </cell>
          <cell r="M13">
            <v>165</v>
          </cell>
          <cell r="N13">
            <v>468</v>
          </cell>
          <cell r="O13">
            <v>511</v>
          </cell>
          <cell r="P13">
            <v>3892</v>
          </cell>
          <cell r="Q13">
            <v>112</v>
          </cell>
          <cell r="R13">
            <v>2162</v>
          </cell>
          <cell r="S13">
            <v>2756</v>
          </cell>
          <cell r="T13">
            <v>1937</v>
          </cell>
          <cell r="U13">
            <v>5924</v>
          </cell>
        </row>
        <row r="14">
          <cell r="A14">
            <v>2018</v>
          </cell>
          <cell r="C14">
            <v>28</v>
          </cell>
          <cell r="D14">
            <v>798</v>
          </cell>
          <cell r="E14">
            <v>102</v>
          </cell>
          <cell r="F14">
            <v>2515</v>
          </cell>
          <cell r="G14">
            <v>880</v>
          </cell>
          <cell r="H14">
            <v>2329</v>
          </cell>
          <cell r="I14">
            <v>274</v>
          </cell>
          <cell r="J14">
            <v>3912</v>
          </cell>
          <cell r="K14">
            <v>1968</v>
          </cell>
          <cell r="L14">
            <v>57</v>
          </cell>
          <cell r="M14">
            <v>192</v>
          </cell>
          <cell r="N14">
            <v>474</v>
          </cell>
          <cell r="O14">
            <v>443</v>
          </cell>
          <cell r="P14">
            <v>3947</v>
          </cell>
          <cell r="Q14">
            <v>110</v>
          </cell>
          <cell r="R14">
            <v>2296</v>
          </cell>
          <cell r="S14">
            <v>2724</v>
          </cell>
          <cell r="T14">
            <v>2002</v>
          </cell>
          <cell r="U14">
            <v>6106</v>
          </cell>
        </row>
        <row r="15">
          <cell r="A15">
            <v>2019</v>
          </cell>
          <cell r="C15">
            <v>11</v>
          </cell>
          <cell r="D15">
            <v>850</v>
          </cell>
          <cell r="E15">
            <v>168</v>
          </cell>
          <cell r="F15">
            <v>2731</v>
          </cell>
          <cell r="G15">
            <v>709</v>
          </cell>
          <cell r="H15">
            <v>2255</v>
          </cell>
          <cell r="I15">
            <v>235</v>
          </cell>
          <cell r="J15">
            <v>4014</v>
          </cell>
          <cell r="K15">
            <v>2477</v>
          </cell>
          <cell r="L15">
            <v>60</v>
          </cell>
          <cell r="M15">
            <v>244</v>
          </cell>
          <cell r="N15">
            <v>499</v>
          </cell>
          <cell r="O15">
            <v>425</v>
          </cell>
          <cell r="P15">
            <v>4169</v>
          </cell>
          <cell r="Q15">
            <v>100</v>
          </cell>
          <cell r="R15">
            <v>2501</v>
          </cell>
          <cell r="S15">
            <v>2594</v>
          </cell>
          <cell r="T15">
            <v>2039</v>
          </cell>
          <cell r="U15">
            <v>6305</v>
          </cell>
        </row>
        <row r="16">
          <cell r="A16">
            <v>2020</v>
          </cell>
          <cell r="C16">
            <v>12</v>
          </cell>
          <cell r="D16">
            <v>779</v>
          </cell>
          <cell r="E16">
            <v>190</v>
          </cell>
          <cell r="F16">
            <v>2897</v>
          </cell>
          <cell r="G16">
            <v>664</v>
          </cell>
          <cell r="H16">
            <v>2327</v>
          </cell>
          <cell r="I16">
            <v>257</v>
          </cell>
          <cell r="J16">
            <v>4059</v>
          </cell>
          <cell r="K16">
            <v>2551</v>
          </cell>
          <cell r="L16">
            <v>44</v>
          </cell>
          <cell r="M16">
            <v>226</v>
          </cell>
          <cell r="N16">
            <v>601</v>
          </cell>
          <cell r="O16">
            <v>405</v>
          </cell>
          <cell r="P16">
            <v>4450</v>
          </cell>
          <cell r="Q16">
            <v>108</v>
          </cell>
          <cell r="R16">
            <v>2607</v>
          </cell>
          <cell r="S16">
            <v>2673</v>
          </cell>
          <cell r="T16">
            <v>2018</v>
          </cell>
          <cell r="U16">
            <v>6401</v>
          </cell>
        </row>
        <row r="17">
          <cell r="A17">
            <v>2021</v>
          </cell>
          <cell r="C17">
            <v>11</v>
          </cell>
          <cell r="D17">
            <v>864</v>
          </cell>
          <cell r="E17">
            <v>240</v>
          </cell>
          <cell r="F17">
            <v>3130</v>
          </cell>
          <cell r="G17">
            <v>703</v>
          </cell>
          <cell r="H17">
            <v>2425</v>
          </cell>
          <cell r="I17">
            <v>265</v>
          </cell>
          <cell r="J17">
            <v>4214</v>
          </cell>
          <cell r="K17">
            <v>2567</v>
          </cell>
          <cell r="L17">
            <v>11</v>
          </cell>
          <cell r="M17">
            <v>182</v>
          </cell>
          <cell r="N17">
            <v>598</v>
          </cell>
          <cell r="O17">
            <v>425</v>
          </cell>
          <cell r="P17">
            <v>4392</v>
          </cell>
          <cell r="Q17">
            <v>114</v>
          </cell>
          <cell r="R17">
            <v>2634</v>
          </cell>
          <cell r="S17">
            <v>2551</v>
          </cell>
          <cell r="T17">
            <v>2040</v>
          </cell>
          <cell r="U17">
            <v>6639</v>
          </cell>
        </row>
        <row r="18">
          <cell r="A18">
            <v>2022</v>
          </cell>
          <cell r="C18">
            <v>5</v>
          </cell>
          <cell r="D18">
            <v>771</v>
          </cell>
          <cell r="E18">
            <v>204</v>
          </cell>
          <cell r="F18">
            <v>3111</v>
          </cell>
          <cell r="G18">
            <v>765</v>
          </cell>
          <cell r="H18">
            <v>2381</v>
          </cell>
          <cell r="I18">
            <v>307</v>
          </cell>
          <cell r="J18">
            <v>4208</v>
          </cell>
          <cell r="K18">
            <v>2284</v>
          </cell>
          <cell r="L18">
            <v>0</v>
          </cell>
          <cell r="M18">
            <v>158</v>
          </cell>
          <cell r="N18">
            <v>559</v>
          </cell>
          <cell r="O18">
            <v>394</v>
          </cell>
          <cell r="P18">
            <v>4774</v>
          </cell>
          <cell r="Q18">
            <v>87</v>
          </cell>
          <cell r="R18">
            <v>2388</v>
          </cell>
          <cell r="S18">
            <v>2417</v>
          </cell>
          <cell r="T18">
            <v>2042</v>
          </cell>
          <cell r="U18">
            <v>6428</v>
          </cell>
        </row>
        <row r="19">
          <cell r="A19">
            <v>2023</v>
          </cell>
          <cell r="C19">
            <v>2</v>
          </cell>
          <cell r="D19">
            <v>718</v>
          </cell>
          <cell r="E19">
            <v>204</v>
          </cell>
          <cell r="F19">
            <v>3257</v>
          </cell>
          <cell r="G19">
            <v>680</v>
          </cell>
          <cell r="H19">
            <v>2187</v>
          </cell>
          <cell r="I19">
            <v>235</v>
          </cell>
          <cell r="J19">
            <v>4341</v>
          </cell>
          <cell r="K19">
            <v>2132</v>
          </cell>
          <cell r="L19">
            <v>0</v>
          </cell>
          <cell r="M19">
            <v>180</v>
          </cell>
          <cell r="N19">
            <v>545</v>
          </cell>
          <cell r="O19">
            <v>322</v>
          </cell>
          <cell r="P19">
            <v>5085</v>
          </cell>
          <cell r="Q19">
            <v>112</v>
          </cell>
          <cell r="R19">
            <v>2289</v>
          </cell>
          <cell r="S19">
            <v>2638</v>
          </cell>
          <cell r="T19">
            <v>2123</v>
          </cell>
          <cell r="U19">
            <v>6345</v>
          </cell>
        </row>
        <row r="20">
          <cell r="A20">
            <v>2024</v>
          </cell>
          <cell r="C20">
            <v>4</v>
          </cell>
          <cell r="D20">
            <v>715</v>
          </cell>
          <cell r="E20">
            <v>174</v>
          </cell>
          <cell r="F20">
            <v>3237</v>
          </cell>
          <cell r="G20">
            <v>626</v>
          </cell>
          <cell r="H20">
            <v>2037</v>
          </cell>
          <cell r="I20">
            <v>261</v>
          </cell>
          <cell r="J20">
            <v>4507</v>
          </cell>
          <cell r="K20">
            <v>2099</v>
          </cell>
          <cell r="L20">
            <v>0</v>
          </cell>
          <cell r="M20">
            <v>235</v>
          </cell>
          <cell r="N20">
            <v>544</v>
          </cell>
          <cell r="O20">
            <v>234</v>
          </cell>
          <cell r="P20">
            <v>5420</v>
          </cell>
          <cell r="Q20">
            <v>123</v>
          </cell>
          <cell r="R20">
            <v>1920</v>
          </cell>
          <cell r="S20">
            <v>2957</v>
          </cell>
          <cell r="T20">
            <v>2194</v>
          </cell>
          <cell r="U20">
            <v>6303</v>
          </cell>
        </row>
        <row r="21">
          <cell r="A21">
            <v>2025</v>
          </cell>
          <cell r="C21">
            <v>4</v>
          </cell>
          <cell r="D21">
            <v>721</v>
          </cell>
          <cell r="E21">
            <v>181</v>
          </cell>
          <cell r="F21">
            <v>3270</v>
          </cell>
          <cell r="G21">
            <v>575</v>
          </cell>
          <cell r="H21">
            <v>1964</v>
          </cell>
          <cell r="I21">
            <v>333</v>
          </cell>
          <cell r="J21">
            <v>4581</v>
          </cell>
          <cell r="K21">
            <v>2044</v>
          </cell>
          <cell r="L21">
            <v>0</v>
          </cell>
          <cell r="M21">
            <v>239</v>
          </cell>
          <cell r="N21">
            <v>602</v>
          </cell>
          <cell r="O21">
            <v>202</v>
          </cell>
          <cell r="P21">
            <v>5645</v>
          </cell>
          <cell r="Q21">
            <v>127</v>
          </cell>
          <cell r="R21">
            <v>1896</v>
          </cell>
          <cell r="S21">
            <v>3118</v>
          </cell>
          <cell r="T21">
            <v>2298</v>
          </cell>
          <cell r="U21">
            <v>6300</v>
          </cell>
        </row>
        <row r="22">
          <cell r="A22">
            <v>2026</v>
          </cell>
          <cell r="C22">
            <v>4</v>
          </cell>
          <cell r="D22">
            <v>736</v>
          </cell>
          <cell r="E22">
            <v>179</v>
          </cell>
          <cell r="F22">
            <v>3247</v>
          </cell>
          <cell r="G22">
            <v>545</v>
          </cell>
          <cell r="H22">
            <v>1917</v>
          </cell>
          <cell r="I22">
            <v>362</v>
          </cell>
          <cell r="J22">
            <v>4688</v>
          </cell>
          <cell r="K22">
            <v>2067</v>
          </cell>
          <cell r="L22">
            <v>0</v>
          </cell>
          <cell r="M22">
            <v>232</v>
          </cell>
          <cell r="N22">
            <v>612</v>
          </cell>
          <cell r="O22">
            <v>190</v>
          </cell>
          <cell r="P22">
            <v>5716</v>
          </cell>
          <cell r="Q22">
            <v>132</v>
          </cell>
          <cell r="R22">
            <v>1839</v>
          </cell>
          <cell r="S22">
            <v>3126</v>
          </cell>
          <cell r="T22">
            <v>2386</v>
          </cell>
          <cell r="U22">
            <v>6350</v>
          </cell>
        </row>
        <row r="23">
          <cell r="A23">
            <v>2027</v>
          </cell>
          <cell r="C23">
            <v>4</v>
          </cell>
          <cell r="D23">
            <v>736</v>
          </cell>
          <cell r="E23">
            <v>177</v>
          </cell>
          <cell r="F23">
            <v>3286</v>
          </cell>
          <cell r="G23">
            <v>532</v>
          </cell>
          <cell r="H23">
            <v>1898</v>
          </cell>
          <cell r="I23">
            <v>363</v>
          </cell>
          <cell r="J23">
            <v>4807</v>
          </cell>
          <cell r="K23">
            <v>2042</v>
          </cell>
          <cell r="L23">
            <v>0</v>
          </cell>
          <cell r="M23">
            <v>230</v>
          </cell>
          <cell r="N23">
            <v>605</v>
          </cell>
          <cell r="O23">
            <v>196</v>
          </cell>
          <cell r="P23">
            <v>5715</v>
          </cell>
          <cell r="Q23">
            <v>133</v>
          </cell>
          <cell r="R23">
            <v>1834</v>
          </cell>
          <cell r="S23">
            <v>3110</v>
          </cell>
          <cell r="T23">
            <v>2401</v>
          </cell>
          <cell r="U23">
            <v>6390</v>
          </cell>
        </row>
        <row r="24">
          <cell r="A24">
            <v>2028</v>
          </cell>
          <cell r="C24">
            <v>4</v>
          </cell>
          <cell r="D24">
            <v>737</v>
          </cell>
          <cell r="E24">
            <v>175</v>
          </cell>
          <cell r="F24">
            <v>3322</v>
          </cell>
          <cell r="G24">
            <v>524</v>
          </cell>
          <cell r="H24">
            <v>1890</v>
          </cell>
          <cell r="I24">
            <v>361</v>
          </cell>
          <cell r="J24">
            <v>4923</v>
          </cell>
          <cell r="K24">
            <v>2034</v>
          </cell>
          <cell r="L24">
            <v>0</v>
          </cell>
          <cell r="M24">
            <v>229</v>
          </cell>
          <cell r="N24">
            <v>601</v>
          </cell>
          <cell r="O24">
            <v>196</v>
          </cell>
          <cell r="P24">
            <v>5744</v>
          </cell>
          <cell r="Q24">
            <v>132</v>
          </cell>
          <cell r="R24">
            <v>1829</v>
          </cell>
          <cell r="S24">
            <v>3101</v>
          </cell>
          <cell r="T24">
            <v>2416</v>
          </cell>
          <cell r="U24">
            <v>6452</v>
          </cell>
        </row>
        <row r="25">
          <cell r="A25">
            <v>2029</v>
          </cell>
          <cell r="C25">
            <v>4</v>
          </cell>
          <cell r="D25">
            <v>741</v>
          </cell>
          <cell r="E25">
            <v>173</v>
          </cell>
          <cell r="F25">
            <v>3382</v>
          </cell>
          <cell r="G25">
            <v>521</v>
          </cell>
          <cell r="H25">
            <v>1891</v>
          </cell>
          <cell r="I25">
            <v>360</v>
          </cell>
          <cell r="J25">
            <v>5045</v>
          </cell>
          <cell r="K25">
            <v>2037</v>
          </cell>
          <cell r="L25">
            <v>0</v>
          </cell>
          <cell r="M25">
            <v>230</v>
          </cell>
          <cell r="N25">
            <v>601</v>
          </cell>
          <cell r="O25">
            <v>196</v>
          </cell>
          <cell r="P25">
            <v>5808</v>
          </cell>
          <cell r="Q25">
            <v>131</v>
          </cell>
          <cell r="R25">
            <v>1834</v>
          </cell>
          <cell r="S25">
            <v>3103</v>
          </cell>
          <cell r="T25">
            <v>2442</v>
          </cell>
          <cell r="U25">
            <v>6544</v>
          </cell>
        </row>
        <row r="26">
          <cell r="A26">
            <v>2030</v>
          </cell>
          <cell r="C26">
            <v>4</v>
          </cell>
          <cell r="D26">
            <v>745</v>
          </cell>
          <cell r="E26">
            <v>173</v>
          </cell>
          <cell r="F26">
            <v>3445</v>
          </cell>
          <cell r="G26">
            <v>521</v>
          </cell>
          <cell r="H26">
            <v>1899</v>
          </cell>
          <cell r="I26">
            <v>360</v>
          </cell>
          <cell r="J26">
            <v>5177</v>
          </cell>
          <cell r="K26">
            <v>2040</v>
          </cell>
          <cell r="L26">
            <v>0</v>
          </cell>
          <cell r="M26">
            <v>230</v>
          </cell>
          <cell r="N26">
            <v>603</v>
          </cell>
          <cell r="O26">
            <v>196</v>
          </cell>
          <cell r="P26">
            <v>5891</v>
          </cell>
          <cell r="Q26">
            <v>131</v>
          </cell>
          <cell r="R26">
            <v>1844</v>
          </cell>
          <cell r="S26">
            <v>3118</v>
          </cell>
          <cell r="T26">
            <v>2472</v>
          </cell>
          <cell r="U26">
            <v>6643</v>
          </cell>
        </row>
        <row r="27">
          <cell r="A27">
            <v>2031</v>
          </cell>
          <cell r="C27">
            <v>4</v>
          </cell>
          <cell r="D27">
            <v>748</v>
          </cell>
          <cell r="E27">
            <v>174</v>
          </cell>
          <cell r="F27">
            <v>3503</v>
          </cell>
          <cell r="G27">
            <v>520</v>
          </cell>
          <cell r="H27">
            <v>1912</v>
          </cell>
          <cell r="I27">
            <v>362</v>
          </cell>
          <cell r="J27">
            <v>5314</v>
          </cell>
          <cell r="K27">
            <v>2046</v>
          </cell>
          <cell r="L27">
            <v>0</v>
          </cell>
          <cell r="M27">
            <v>232</v>
          </cell>
          <cell r="N27">
            <v>608</v>
          </cell>
          <cell r="O27">
            <v>197</v>
          </cell>
          <cell r="P27">
            <v>5988</v>
          </cell>
          <cell r="Q27">
            <v>133</v>
          </cell>
          <cell r="R27">
            <v>1858</v>
          </cell>
          <cell r="S27">
            <v>3140</v>
          </cell>
          <cell r="T27">
            <v>2501</v>
          </cell>
          <cell r="U27">
            <v>6757</v>
          </cell>
        </row>
        <row r="28">
          <cell r="A28">
            <v>2032</v>
          </cell>
          <cell r="C28">
            <v>4</v>
          </cell>
          <cell r="D28">
            <v>753</v>
          </cell>
          <cell r="E28">
            <v>175</v>
          </cell>
          <cell r="F28">
            <v>3567</v>
          </cell>
          <cell r="G28">
            <v>521</v>
          </cell>
          <cell r="H28">
            <v>1932</v>
          </cell>
          <cell r="I28">
            <v>364</v>
          </cell>
          <cell r="J28">
            <v>5455</v>
          </cell>
          <cell r="K28">
            <v>2056</v>
          </cell>
          <cell r="L28">
            <v>0</v>
          </cell>
          <cell r="M28">
            <v>234</v>
          </cell>
          <cell r="N28">
            <v>615</v>
          </cell>
          <cell r="O28">
            <v>199</v>
          </cell>
          <cell r="P28">
            <v>6095</v>
          </cell>
          <cell r="Q28">
            <v>133</v>
          </cell>
          <cell r="R28">
            <v>1874</v>
          </cell>
          <cell r="S28">
            <v>3169</v>
          </cell>
          <cell r="T28">
            <v>2540</v>
          </cell>
          <cell r="U28">
            <v>6876</v>
          </cell>
        </row>
        <row r="29">
          <cell r="A29">
            <v>2033</v>
          </cell>
          <cell r="C29">
            <v>4</v>
          </cell>
          <cell r="D29">
            <v>761</v>
          </cell>
          <cell r="E29">
            <v>176</v>
          </cell>
          <cell r="F29">
            <v>3638</v>
          </cell>
          <cell r="G29">
            <v>523</v>
          </cell>
          <cell r="H29">
            <v>1956</v>
          </cell>
          <cell r="I29">
            <v>369</v>
          </cell>
          <cell r="J29">
            <v>5595</v>
          </cell>
          <cell r="K29">
            <v>2062</v>
          </cell>
          <cell r="L29">
            <v>0</v>
          </cell>
          <cell r="M29">
            <v>236</v>
          </cell>
          <cell r="N29">
            <v>623</v>
          </cell>
          <cell r="O29">
            <v>200</v>
          </cell>
          <cell r="P29">
            <v>6212</v>
          </cell>
          <cell r="Q29">
            <v>136</v>
          </cell>
          <cell r="R29">
            <v>1891</v>
          </cell>
          <cell r="S29">
            <v>3203</v>
          </cell>
          <cell r="T29">
            <v>2570</v>
          </cell>
          <cell r="U29">
            <v>7001</v>
          </cell>
        </row>
        <row r="30">
          <cell r="A30">
            <v>2034</v>
          </cell>
          <cell r="C30">
            <v>4</v>
          </cell>
          <cell r="D30">
            <v>770</v>
          </cell>
          <cell r="E30">
            <v>178</v>
          </cell>
          <cell r="F30">
            <v>3711</v>
          </cell>
          <cell r="G30">
            <v>528</v>
          </cell>
          <cell r="H30">
            <v>1985</v>
          </cell>
          <cell r="I30">
            <v>373</v>
          </cell>
          <cell r="J30">
            <v>5736</v>
          </cell>
          <cell r="K30">
            <v>2067</v>
          </cell>
          <cell r="L30">
            <v>0</v>
          </cell>
          <cell r="M30">
            <v>237</v>
          </cell>
          <cell r="N30">
            <v>631</v>
          </cell>
          <cell r="O30">
            <v>201</v>
          </cell>
          <cell r="P30">
            <v>6337</v>
          </cell>
          <cell r="Q30">
            <v>139</v>
          </cell>
          <cell r="R30">
            <v>1909</v>
          </cell>
          <cell r="S30">
            <v>3236</v>
          </cell>
          <cell r="T30">
            <v>2607</v>
          </cell>
          <cell r="U30">
            <v>7137</v>
          </cell>
        </row>
        <row r="31">
          <cell r="A31">
            <v>2035</v>
          </cell>
          <cell r="C31">
            <v>4</v>
          </cell>
          <cell r="D31">
            <v>778</v>
          </cell>
          <cell r="E31">
            <v>180</v>
          </cell>
          <cell r="F31">
            <v>3781</v>
          </cell>
          <cell r="G31">
            <v>534</v>
          </cell>
          <cell r="H31">
            <v>2017</v>
          </cell>
          <cell r="I31">
            <v>376</v>
          </cell>
          <cell r="J31">
            <v>5861</v>
          </cell>
          <cell r="K31">
            <v>2073</v>
          </cell>
          <cell r="L31">
            <v>0</v>
          </cell>
          <cell r="M31">
            <v>239</v>
          </cell>
          <cell r="N31">
            <v>639</v>
          </cell>
          <cell r="O31">
            <v>203</v>
          </cell>
          <cell r="P31">
            <v>6438</v>
          </cell>
          <cell r="Q31">
            <v>142</v>
          </cell>
          <cell r="R31">
            <v>1929</v>
          </cell>
          <cell r="S31">
            <v>3270</v>
          </cell>
          <cell r="T31">
            <v>2639</v>
          </cell>
          <cell r="U31">
            <v>7261</v>
          </cell>
        </row>
      </sheetData>
      <sheetData sheetId="9"/>
      <sheetData sheetId="11"/>
      <sheetData sheetId="13"/>
      <sheetData sheetId="15"/>
      <sheetData sheetId="17"/>
      <sheetData sheetId="19"/>
      <sheetData sheetId="21"/>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IT_21 G 1"/>
      <sheetName val="CH-IT_21 G 1 D"/>
      <sheetName val="CH-FR_21 G 1"/>
      <sheetName val="CH-FR_21 G 1 D"/>
      <sheetName val="CH-DE_21 G 1"/>
      <sheetName val="CH-DE_21 G 1 D"/>
      <sheetName val="ENS. ES_21 G 1"/>
      <sheetName val="ENS. ES_21 G 1 D"/>
      <sheetName val="CH-IT_11 G 1"/>
      <sheetName val="CH-IT_11 G 1 D"/>
      <sheetName val="CH-FR_11 G 1"/>
      <sheetName val="CH-FR_11 G 1 D"/>
      <sheetName val="CH-DE_11 G 1"/>
      <sheetName val="CH-DE_11 G 1 D"/>
      <sheetName val="ENS. ES_11 G 1"/>
      <sheetName val="ENS. ES_11 G 1 D"/>
      <sheetName val="CH-IT_1 G 1"/>
      <sheetName val="CH-IT_1 G 1 D"/>
      <sheetName val="CH-FR_1 G 1"/>
      <sheetName val="CH-FR_1 G 1 D"/>
      <sheetName val="CH-DE_1 G 1"/>
      <sheetName val="CH-DE_1 G 1 D"/>
      <sheetName val="ENS. ES_1 G 1"/>
      <sheetName val="ENS. ES_1 G 1 D"/>
      <sheetName val="Feuil1"/>
    </sheetNames>
    <sheetDataSet>
      <sheetData sheetId="1"/>
      <sheetData sheetId="3"/>
      <sheetData sheetId="5"/>
      <sheetData sheetId="7"/>
      <sheetData sheetId="9"/>
      <sheetData sheetId="11"/>
      <sheetData sheetId="13"/>
      <sheetData sheetId="15"/>
      <sheetData sheetId="17"/>
      <sheetData sheetId="19"/>
      <sheetData sheetId="21"/>
      <sheetData sheetId="23">
        <row r="3">
          <cell r="B3" t="str">
            <v xml:space="preserve">Eintritte / Entrants </v>
          </cell>
          <cell r="C3" t="str">
            <v xml:space="preserve">Studierende / Etudiants </v>
          </cell>
          <cell r="D3" t="str">
            <v xml:space="preserve">Abschlüsse / Examens </v>
          </cell>
        </row>
        <row r="4">
          <cell r="A4">
            <v>2015</v>
          </cell>
          <cell r="B4">
            <v>0.88800000000000001</v>
          </cell>
          <cell r="C4">
            <v>0.81399999999999995</v>
          </cell>
          <cell r="D4">
            <v>0.81399999999999995</v>
          </cell>
        </row>
        <row r="5">
          <cell r="A5">
            <v>2016</v>
          </cell>
          <cell r="B5">
            <v>0.92900000000000005</v>
          </cell>
          <cell r="C5">
            <v>0.86399999999999999</v>
          </cell>
          <cell r="D5">
            <v>0.81499999999999995</v>
          </cell>
        </row>
        <row r="6">
          <cell r="A6">
            <v>2017</v>
          </cell>
          <cell r="B6">
            <v>0.92900000000000005</v>
          </cell>
          <cell r="C6">
            <v>0.90300000000000002</v>
          </cell>
          <cell r="D6">
            <v>0.84399999999999997</v>
          </cell>
        </row>
        <row r="7">
          <cell r="A7">
            <v>2018</v>
          </cell>
          <cell r="B7">
            <v>0.93400000000000005</v>
          </cell>
          <cell r="C7">
            <v>0.92700000000000005</v>
          </cell>
          <cell r="D7">
            <v>0.877</v>
          </cell>
        </row>
        <row r="8">
          <cell r="A8">
            <v>2019</v>
          </cell>
          <cell r="B8">
            <v>1.0109999999999999</v>
          </cell>
          <cell r="C8">
            <v>0.96399999999999997</v>
          </cell>
          <cell r="D8">
            <v>0.93799999999999994</v>
          </cell>
        </row>
        <row r="9">
          <cell r="A9">
            <v>2020</v>
          </cell>
          <cell r="B9">
            <v>0.97099999999999997</v>
          </cell>
          <cell r="C9">
            <v>0.99</v>
          </cell>
          <cell r="D9">
            <v>0.95299999999999996</v>
          </cell>
        </row>
        <row r="10">
          <cell r="A10">
            <v>2021</v>
          </cell>
          <cell r="B10">
            <v>0.97399999999999998</v>
          </cell>
          <cell r="C10">
            <v>1.012</v>
          </cell>
          <cell r="D10">
            <v>0.96099999999999997</v>
          </cell>
        </row>
        <row r="11">
          <cell r="A11">
            <v>2022</v>
          </cell>
          <cell r="B11">
            <v>0.96199999999999997</v>
          </cell>
          <cell r="C11">
            <v>0.99</v>
          </cell>
          <cell r="D11">
            <v>0.98699999999999999</v>
          </cell>
        </row>
        <row r="12">
          <cell r="A12">
            <v>2023</v>
          </cell>
          <cell r="B12">
            <v>0.94399999999999995</v>
          </cell>
          <cell r="C12">
            <v>0.99399999999999999</v>
          </cell>
          <cell r="D12">
            <v>1.012</v>
          </cell>
        </row>
        <row r="13">
          <cell r="A13">
            <v>2024</v>
          </cell>
          <cell r="B13">
            <v>1</v>
          </cell>
          <cell r="C13">
            <v>1</v>
          </cell>
          <cell r="D13">
            <v>1</v>
          </cell>
        </row>
        <row r="14">
          <cell r="A14">
            <v>2025</v>
          </cell>
          <cell r="B14">
            <v>1.002</v>
          </cell>
          <cell r="C14">
            <v>1.0149999999999999</v>
          </cell>
          <cell r="D14">
            <v>1.016</v>
          </cell>
        </row>
        <row r="15">
          <cell r="A15">
            <v>2026</v>
          </cell>
          <cell r="B15">
            <v>1.0009999999999999</v>
          </cell>
          <cell r="C15">
            <v>1.0209999999999999</v>
          </cell>
          <cell r="D15">
            <v>1.0049999999999999</v>
          </cell>
        </row>
        <row r="16">
          <cell r="A16">
            <v>2027</v>
          </cell>
          <cell r="B16">
            <v>1.008</v>
          </cell>
          <cell r="C16">
            <v>1.0249999999999999</v>
          </cell>
          <cell r="D16">
            <v>1.0349999999999999</v>
          </cell>
        </row>
        <row r="17">
          <cell r="A17">
            <v>2028</v>
          </cell>
          <cell r="B17">
            <v>1.0169999999999999</v>
          </cell>
          <cell r="C17">
            <v>1.032</v>
          </cell>
          <cell r="D17">
            <v>1.0389999999999999</v>
          </cell>
        </row>
        <row r="18">
          <cell r="A18">
            <v>2029</v>
          </cell>
          <cell r="B18">
            <v>1.03</v>
          </cell>
          <cell r="C18">
            <v>1.0429999999999999</v>
          </cell>
          <cell r="D18">
            <v>1.0409999999999999</v>
          </cell>
        </row>
        <row r="19">
          <cell r="A19">
            <v>2030</v>
          </cell>
          <cell r="B19">
            <v>1.0449999999999999</v>
          </cell>
          <cell r="C19">
            <v>1.056</v>
          </cell>
          <cell r="D19">
            <v>1.05</v>
          </cell>
        </row>
        <row r="20">
          <cell r="A20">
            <v>2031</v>
          </cell>
          <cell r="B20">
            <v>1.06</v>
          </cell>
          <cell r="C20">
            <v>1.071</v>
          </cell>
          <cell r="D20">
            <v>1.06</v>
          </cell>
        </row>
        <row r="21">
          <cell r="A21">
            <v>2032</v>
          </cell>
          <cell r="B21">
            <v>1.0780000000000001</v>
          </cell>
          <cell r="C21">
            <v>1.0880000000000001</v>
          </cell>
          <cell r="D21">
            <v>1.0740000000000001</v>
          </cell>
        </row>
        <row r="22">
          <cell r="A22">
            <v>2033</v>
          </cell>
          <cell r="B22">
            <v>1.0940000000000001</v>
          </cell>
          <cell r="C22">
            <v>1.1060000000000001</v>
          </cell>
          <cell r="D22">
            <v>1.0880000000000001</v>
          </cell>
        </row>
        <row r="23">
          <cell r="A23">
            <v>2034</v>
          </cell>
          <cell r="B23">
            <v>1.113</v>
          </cell>
          <cell r="C23">
            <v>1.1240000000000001</v>
          </cell>
          <cell r="D23">
            <v>1.105</v>
          </cell>
        </row>
        <row r="24">
          <cell r="A24">
            <v>2035</v>
          </cell>
          <cell r="B24">
            <v>1.125</v>
          </cell>
          <cell r="C24">
            <v>1.1419999999999999</v>
          </cell>
          <cell r="D24">
            <v>1.123</v>
          </cell>
        </row>
      </sheetData>
      <sheetData sheetId="2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zoomScaleNormal="100" zoomScaleSheetLayoutView="100" workbookViewId="0">
      <selection activeCell="C1" sqref="C1"/>
    </sheetView>
  </sheetViews>
  <sheetFormatPr baseColWidth="10" defaultColWidth="11.453125" defaultRowHeight="12.5" x14ac:dyDescent="0.25"/>
  <cols>
    <col min="1" max="1" width="11.453125" style="1"/>
    <col min="2" max="2" width="14.81640625" style="1" customWidth="1"/>
    <col min="3" max="16384" width="11.453125" style="1"/>
  </cols>
  <sheetData>
    <row r="1" spans="1:2" x14ac:dyDescent="0.25">
      <c r="A1" s="10" t="s">
        <v>1</v>
      </c>
      <c r="B1" s="10" t="s">
        <v>2</v>
      </c>
    </row>
    <row r="22" spans="1:8" x14ac:dyDescent="0.25">
      <c r="A22" s="2"/>
      <c r="B22" s="2"/>
      <c r="C22" s="2"/>
      <c r="D22" s="2"/>
      <c r="E22" s="2"/>
      <c r="F22" s="2"/>
      <c r="G22" s="2"/>
      <c r="H22" s="2"/>
    </row>
    <row r="23" spans="1:8" x14ac:dyDescent="0.25">
      <c r="A23" s="11" t="s">
        <v>5</v>
      </c>
      <c r="B23" s="11"/>
      <c r="C23" s="11"/>
      <c r="D23" s="11"/>
      <c r="E23" s="11"/>
      <c r="F23" s="11"/>
      <c r="G23" s="11"/>
    </row>
    <row r="24" spans="1:8" x14ac:dyDescent="0.25">
      <c r="A24" s="11" t="s">
        <v>6</v>
      </c>
      <c r="B24" s="16" t="s">
        <v>10</v>
      </c>
      <c r="C24" s="17"/>
      <c r="D24" s="17"/>
      <c r="E24" s="17"/>
      <c r="F24" s="17"/>
      <c r="G24" s="17"/>
      <c r="H24" s="17"/>
    </row>
    <row r="25" spans="1:8" x14ac:dyDescent="0.25">
      <c r="A25" s="11" t="s">
        <v>4</v>
      </c>
      <c r="B25" s="7" t="s">
        <v>13</v>
      </c>
      <c r="C25" s="8"/>
      <c r="D25" s="8"/>
      <c r="E25" s="8"/>
      <c r="F25" s="8"/>
      <c r="G25" s="8"/>
      <c r="H25" s="9"/>
    </row>
    <row r="26" spans="1:8" x14ac:dyDescent="0.25">
      <c r="A26" s="4" t="s">
        <v>11</v>
      </c>
      <c r="B26" s="18" t="s">
        <v>15</v>
      </c>
      <c r="C26" s="19"/>
      <c r="D26" s="19"/>
      <c r="E26" s="19"/>
      <c r="F26" s="19"/>
      <c r="G26" s="19"/>
      <c r="H26" s="19"/>
    </row>
    <row r="27" spans="1:8" ht="1.5" customHeight="1" x14ac:dyDescent="0.25">
      <c r="A27" s="2"/>
      <c r="B27" s="3"/>
      <c r="C27" s="3"/>
      <c r="D27" s="3"/>
      <c r="E27" s="3"/>
      <c r="F27" s="3"/>
      <c r="G27" s="3"/>
      <c r="H27" s="3"/>
    </row>
    <row r="28" spans="1:8" x14ac:dyDescent="0.25">
      <c r="B28" s="1" t="s">
        <v>0</v>
      </c>
    </row>
  </sheetData>
  <mergeCells count="2">
    <mergeCell ref="B24:H24"/>
    <mergeCell ref="B26:H26"/>
  </mergeCells>
  <hyperlinks>
    <hyperlink ref="A1" location="Einleitung!A1" display="Einleitung" xr:uid="{00000000-0004-0000-0000-000002000000}"/>
    <hyperlink ref="B1" location="Introduction!A1" display="Introduction" xr:uid="{00000000-0004-0000-0000-000003000000}"/>
    <hyperlink ref="B26" r:id="rId1" display="eduperspectives@bfs.admin.ch" xr:uid="{00000000-0004-0000-0000-000006000000}"/>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7"/>
  <sheetViews>
    <sheetView zoomScaleNormal="100" zoomScaleSheetLayoutView="100" workbookViewId="0">
      <selection activeCell="C1" sqref="C1"/>
    </sheetView>
  </sheetViews>
  <sheetFormatPr baseColWidth="10" defaultColWidth="11.453125" defaultRowHeight="12.5" x14ac:dyDescent="0.25"/>
  <cols>
    <col min="1" max="1" width="15.1796875" style="1" customWidth="1"/>
    <col min="2" max="2" width="11.453125" style="1"/>
    <col min="3" max="3" width="12.1796875" style="1" customWidth="1"/>
    <col min="4" max="16384" width="11.453125" style="1"/>
  </cols>
  <sheetData>
    <row r="1" spans="1:10" x14ac:dyDescent="0.25">
      <c r="A1" s="10" t="s">
        <v>1</v>
      </c>
      <c r="B1" s="10" t="s">
        <v>2</v>
      </c>
      <c r="I1" s="1" t="s">
        <v>0</v>
      </c>
    </row>
    <row r="2" spans="1:10" x14ac:dyDescent="0.25">
      <c r="J2" s="1" t="s">
        <v>0</v>
      </c>
    </row>
    <row r="23" spans="1:8" ht="13.5" customHeight="1" x14ac:dyDescent="0.25">
      <c r="A23" s="5" t="s">
        <v>7</v>
      </c>
      <c r="B23" s="5"/>
      <c r="C23" s="5"/>
      <c r="D23" s="5"/>
      <c r="E23" s="5"/>
      <c r="F23" s="5"/>
      <c r="G23" s="5"/>
      <c r="H23" s="5"/>
    </row>
    <row r="24" spans="1:8" ht="12.75" customHeight="1" x14ac:dyDescent="0.25">
      <c r="A24" s="11" t="s">
        <v>8</v>
      </c>
      <c r="B24" s="11" t="s">
        <v>9</v>
      </c>
      <c r="C24" s="11"/>
      <c r="D24" s="11"/>
      <c r="E24" s="11"/>
      <c r="F24" s="11"/>
      <c r="G24" s="11"/>
      <c r="H24" s="11"/>
    </row>
    <row r="25" spans="1:8" ht="12.75" customHeight="1" x14ac:dyDescent="0.25">
      <c r="A25" s="11" t="s">
        <v>3</v>
      </c>
      <c r="B25" s="12" t="s">
        <v>14</v>
      </c>
      <c r="C25" s="13"/>
      <c r="D25" s="13"/>
      <c r="E25" s="13"/>
      <c r="F25" s="13"/>
      <c r="G25" s="13"/>
      <c r="H25" s="13"/>
    </row>
    <row r="26" spans="1:8" ht="12.75" customHeight="1" x14ac:dyDescent="0.25">
      <c r="A26" s="6" t="s">
        <v>12</v>
      </c>
      <c r="B26" s="14" t="s">
        <v>15</v>
      </c>
      <c r="C26" s="15"/>
      <c r="D26" s="15"/>
      <c r="E26" s="15"/>
      <c r="F26" s="15"/>
      <c r="G26" s="15"/>
      <c r="H26" s="15"/>
    </row>
    <row r="27" spans="1:8" ht="13.5" customHeight="1" x14ac:dyDescent="0.25"/>
  </sheetData>
  <mergeCells count="2">
    <mergeCell ref="B26:H26"/>
    <mergeCell ref="B25:H25"/>
  </mergeCells>
  <hyperlinks>
    <hyperlink ref="A1" location="Einleitung!A1" display="Einleitung" xr:uid="{00000000-0004-0000-0100-000002000000}"/>
    <hyperlink ref="B1" location="Introduction!A1" display="Introduction" xr:uid="{00000000-0004-0000-0100-000003000000}"/>
    <hyperlink ref="B26" r:id="rId1" display="eduperspectives@bfs.admin.ch" xr:uid="{00000000-0004-0000-0100-000006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zoomScaleNormal="100" zoomScaleSheetLayoutView="100" workbookViewId="0">
      <selection activeCell="C1" sqref="C1"/>
    </sheetView>
  </sheetViews>
  <sheetFormatPr baseColWidth="10" defaultColWidth="11.453125" defaultRowHeight="12.5" x14ac:dyDescent="0.25"/>
  <cols>
    <col min="1" max="16384" width="11.453125" style="1"/>
  </cols>
  <sheetData>
    <row r="1" spans="1:2" x14ac:dyDescent="0.25">
      <c r="A1" s="10" t="s">
        <v>1</v>
      </c>
      <c r="B1" s="10" t="s">
        <v>2</v>
      </c>
    </row>
    <row r="19" ht="13.5" customHeight="1" x14ac:dyDescent="0.25"/>
    <row r="20" ht="13.5" customHeight="1" x14ac:dyDescent="0.25"/>
    <row r="21" ht="13.5" customHeight="1" x14ac:dyDescent="0.25"/>
    <row r="22" ht="13.5" customHeight="1" x14ac:dyDescent="0.25"/>
    <row r="49" spans="1:8" x14ac:dyDescent="0.25">
      <c r="B49" s="2"/>
      <c r="C49" s="2"/>
      <c r="D49" s="2"/>
      <c r="E49" s="2"/>
      <c r="F49" s="2"/>
      <c r="G49" s="2"/>
      <c r="H49" s="2"/>
    </row>
    <row r="50" spans="1:8" x14ac:dyDescent="0.25">
      <c r="A50" s="5" t="s">
        <v>5</v>
      </c>
      <c r="B50" s="11"/>
      <c r="C50" s="11"/>
      <c r="D50" s="11"/>
      <c r="E50" s="11"/>
      <c r="F50" s="11"/>
      <c r="G50" s="11"/>
    </row>
    <row r="51" spans="1:8" x14ac:dyDescent="0.25">
      <c r="A51" s="11" t="s">
        <v>6</v>
      </c>
      <c r="B51" s="16" t="s">
        <v>10</v>
      </c>
      <c r="C51" s="17"/>
      <c r="D51" s="17"/>
      <c r="E51" s="17"/>
      <c r="F51" s="17"/>
      <c r="G51" s="17"/>
      <c r="H51" s="17"/>
    </row>
    <row r="52" spans="1:8" x14ac:dyDescent="0.25">
      <c r="A52" s="11" t="s">
        <v>4</v>
      </c>
      <c r="B52" s="7" t="s">
        <v>13</v>
      </c>
      <c r="C52" s="8"/>
      <c r="D52" s="8"/>
      <c r="E52" s="8"/>
      <c r="F52" s="8"/>
      <c r="G52" s="8"/>
      <c r="H52" s="9"/>
    </row>
    <row r="53" spans="1:8" ht="12.75" customHeight="1" x14ac:dyDescent="0.25">
      <c r="A53" s="4" t="s">
        <v>11</v>
      </c>
      <c r="B53" s="18" t="s">
        <v>15</v>
      </c>
      <c r="C53" s="19"/>
      <c r="D53" s="19"/>
      <c r="E53" s="19"/>
      <c r="F53" s="19"/>
      <c r="G53" s="19"/>
      <c r="H53" s="19"/>
    </row>
  </sheetData>
  <mergeCells count="2">
    <mergeCell ref="B51:H51"/>
    <mergeCell ref="B53:H53"/>
  </mergeCells>
  <hyperlinks>
    <hyperlink ref="A1" location="Einleitung!A1" display="Einleitung" xr:uid="{00000000-0004-0000-0200-000000000000}"/>
    <hyperlink ref="B1" location="Introduction!A1" display="Introduction" xr:uid="{00000000-0004-0000-0200-000001000000}"/>
    <hyperlink ref="B53" r:id="rId1" display="eduperspectives@bfs.admin.ch" xr:uid="{D5A36132-BB8D-455C-9F85-01DE9ABDA127}"/>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Normal="100" workbookViewId="0">
      <selection activeCell="C1" sqref="C1"/>
    </sheetView>
  </sheetViews>
  <sheetFormatPr baseColWidth="10" defaultColWidth="11.453125" defaultRowHeight="12.5" x14ac:dyDescent="0.25"/>
  <cols>
    <col min="1" max="1" width="14.1796875" style="1" customWidth="1"/>
    <col min="2" max="16384" width="11.453125" style="1"/>
  </cols>
  <sheetData>
    <row r="1" spans="1:9" x14ac:dyDescent="0.25">
      <c r="A1" s="10" t="s">
        <v>1</v>
      </c>
      <c r="B1" s="10" t="s">
        <v>2</v>
      </c>
    </row>
    <row r="12" spans="1:9" x14ac:dyDescent="0.25">
      <c r="I12" s="1" t="s">
        <v>0</v>
      </c>
    </row>
    <row r="48" spans="1:8" x14ac:dyDescent="0.25">
      <c r="A48" s="5" t="s">
        <v>7</v>
      </c>
      <c r="B48" s="5"/>
      <c r="C48" s="5"/>
      <c r="D48" s="5"/>
      <c r="E48" s="5"/>
      <c r="F48" s="5"/>
      <c r="G48" s="5"/>
      <c r="H48" s="5"/>
    </row>
    <row r="49" spans="1:8" x14ac:dyDescent="0.25">
      <c r="A49" s="11" t="s">
        <v>8</v>
      </c>
      <c r="B49" s="11" t="s">
        <v>9</v>
      </c>
      <c r="C49" s="11"/>
      <c r="D49" s="11"/>
      <c r="E49" s="11"/>
      <c r="F49" s="11"/>
      <c r="G49" s="11"/>
      <c r="H49" s="11"/>
    </row>
    <row r="50" spans="1:8" ht="12.75" customHeight="1" x14ac:dyDescent="0.25">
      <c r="A50" s="11" t="s">
        <v>3</v>
      </c>
      <c r="B50" s="12" t="s">
        <v>14</v>
      </c>
      <c r="C50" s="13"/>
      <c r="D50" s="13"/>
      <c r="E50" s="13"/>
      <c r="F50" s="13"/>
      <c r="G50" s="13"/>
      <c r="H50" s="13"/>
    </row>
    <row r="51" spans="1:8" ht="12.75" customHeight="1" x14ac:dyDescent="0.25">
      <c r="A51" s="6" t="s">
        <v>12</v>
      </c>
      <c r="B51" s="14" t="s">
        <v>15</v>
      </c>
      <c r="C51" s="15"/>
      <c r="D51" s="15"/>
      <c r="E51" s="15"/>
      <c r="F51" s="15"/>
      <c r="G51" s="15"/>
      <c r="H51" s="15"/>
    </row>
  </sheetData>
  <mergeCells count="2">
    <mergeCell ref="B50:H50"/>
    <mergeCell ref="B51:H51"/>
  </mergeCells>
  <hyperlinks>
    <hyperlink ref="A1" location="Einleitung!A1" display="Einleitung" xr:uid="{00000000-0004-0000-0300-000000000000}"/>
    <hyperlink ref="B1" location="Introduction!A1" display="Introduction" xr:uid="{00000000-0004-0000-0300-000001000000}"/>
    <hyperlink ref="B51" r:id="rId1" display="eduperspectives@bfs.admin.ch" xr:uid="{9C6AB08E-87DE-4453-A818-AF4526CA75BB}"/>
  </hyperlinks>
  <pageMargins left="0.69" right="0.8" top="0.984251969" bottom="0.984251969" header="0.4921259845" footer="0.4921259845"/>
  <pageSetup paperSize="9" scale="93" orientation="portrait" r:id="rId2"/>
  <headerFooter alignWithMargins="0"/>
  <rowBreaks count="2" manualBreakCount="2">
    <brk id="16" max="7" man="1"/>
    <brk id="46"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92362-0226-4ECB-AB02-EF0F7A260000}">
  <sheetPr>
    <pageSetUpPr fitToPage="1"/>
  </sheetPr>
  <dimension ref="A1:U79"/>
  <sheetViews>
    <sheetView workbookViewId="0">
      <selection activeCell="B1" sqref="B1"/>
    </sheetView>
  </sheetViews>
  <sheetFormatPr baseColWidth="10" defaultRowHeight="10.5" customHeight="1" x14ac:dyDescent="0.2"/>
  <cols>
    <col min="1" max="1" width="6.453125" style="28" customWidth="1"/>
    <col min="2" max="17" width="6.08984375" style="27" customWidth="1"/>
    <col min="18" max="20" width="6.08984375" style="28" customWidth="1"/>
    <col min="21" max="21" width="6.08984375" style="26" customWidth="1"/>
    <col min="22" max="16384" width="10.90625" style="28"/>
  </cols>
  <sheetData>
    <row r="1" spans="1:21" s="20" customFormat="1" ht="14" customHeight="1" x14ac:dyDescent="0.3">
      <c r="A1" s="20" t="s">
        <v>16</v>
      </c>
      <c r="B1" s="21"/>
      <c r="C1" s="21"/>
      <c r="D1" s="21"/>
      <c r="E1" s="21"/>
      <c r="F1" s="21"/>
      <c r="G1" s="21"/>
      <c r="H1" s="21"/>
      <c r="I1" s="21"/>
      <c r="J1" s="21"/>
      <c r="K1" s="21"/>
      <c r="L1" s="21"/>
      <c r="M1" s="21"/>
      <c r="N1" s="21"/>
      <c r="O1" s="21"/>
      <c r="P1" s="21"/>
      <c r="Q1" s="21"/>
      <c r="U1" s="22"/>
    </row>
    <row r="2" spans="1:21" s="20" customFormat="1" ht="14" customHeight="1" x14ac:dyDescent="0.3">
      <c r="A2" s="20" t="s">
        <v>17</v>
      </c>
      <c r="B2" s="21"/>
      <c r="C2" s="21"/>
      <c r="D2" s="21"/>
      <c r="E2" s="21"/>
      <c r="F2" s="21"/>
      <c r="G2" s="21"/>
      <c r="H2" s="21"/>
      <c r="I2" s="21"/>
      <c r="J2" s="21"/>
      <c r="K2" s="21"/>
      <c r="L2" s="21"/>
      <c r="M2" s="21"/>
      <c r="N2" s="21"/>
      <c r="O2" s="21"/>
      <c r="P2" s="21"/>
      <c r="Q2" s="21"/>
      <c r="U2" s="22"/>
    </row>
    <row r="3" spans="1:21" s="20" customFormat="1" ht="14" customHeight="1" x14ac:dyDescent="0.3">
      <c r="A3" s="20" t="s">
        <v>18</v>
      </c>
      <c r="B3" s="21"/>
      <c r="C3" s="21"/>
      <c r="D3" s="21"/>
      <c r="E3" s="21"/>
      <c r="F3" s="21"/>
      <c r="G3" s="21"/>
      <c r="H3" s="21"/>
      <c r="I3" s="21"/>
      <c r="J3" s="21"/>
      <c r="K3" s="21"/>
      <c r="L3" s="21"/>
      <c r="M3" s="21"/>
      <c r="N3" s="21"/>
      <c r="O3" s="21"/>
      <c r="P3" s="21"/>
      <c r="Q3" s="21"/>
      <c r="U3" s="22"/>
    </row>
    <row r="4" spans="1:21" s="20" customFormat="1" ht="14" customHeight="1" x14ac:dyDescent="0.3">
      <c r="A4" s="20" t="s">
        <v>23</v>
      </c>
      <c r="B4" s="21"/>
      <c r="C4" s="21"/>
      <c r="D4" s="21"/>
      <c r="E4" s="21"/>
      <c r="F4" s="21"/>
      <c r="G4" s="21"/>
      <c r="H4" s="21"/>
      <c r="I4" s="21"/>
      <c r="J4" s="21"/>
      <c r="K4" s="21"/>
      <c r="L4" s="21"/>
      <c r="M4" s="21"/>
      <c r="N4" s="21"/>
      <c r="O4" s="21"/>
      <c r="P4" s="21"/>
      <c r="Q4" s="21"/>
      <c r="U4" s="22"/>
    </row>
    <row r="6" spans="1:21" s="23" customFormat="1" ht="10.5" customHeight="1" x14ac:dyDescent="0.25">
      <c r="A6" s="23" t="s">
        <v>19</v>
      </c>
      <c r="B6" s="24"/>
      <c r="C6" s="24"/>
      <c r="D6" s="24"/>
      <c r="E6" s="24"/>
      <c r="F6" s="24"/>
      <c r="G6" s="24"/>
      <c r="H6" s="24"/>
      <c r="I6" s="24"/>
      <c r="J6" s="24"/>
      <c r="K6" s="24"/>
      <c r="L6" s="24"/>
      <c r="M6" s="24"/>
      <c r="N6" s="24"/>
      <c r="O6" s="24"/>
      <c r="P6" s="24"/>
      <c r="Q6" s="24"/>
      <c r="U6" s="25"/>
    </row>
    <row r="7" spans="1:21" s="26" customFormat="1" ht="10.5" customHeight="1" x14ac:dyDescent="0.2">
      <c r="B7" s="27"/>
      <c r="C7" s="27"/>
      <c r="D7" s="27"/>
      <c r="E7" s="27"/>
      <c r="F7" s="27"/>
      <c r="G7" s="27"/>
      <c r="H7" s="27"/>
      <c r="I7" s="27"/>
      <c r="J7" s="27"/>
      <c r="K7" s="27"/>
      <c r="L7" s="27"/>
      <c r="M7" s="27"/>
      <c r="N7" s="27"/>
      <c r="O7" s="27"/>
      <c r="P7" s="27"/>
      <c r="Q7" s="27"/>
    </row>
    <row r="8" spans="1:21" s="26" customFormat="1" ht="10.5" customHeight="1" x14ac:dyDescent="0.2">
      <c r="B8" s="27" t="s">
        <v>20</v>
      </c>
      <c r="C8" s="27">
        <v>1</v>
      </c>
      <c r="D8" s="27">
        <v>2</v>
      </c>
      <c r="E8" s="27">
        <v>3</v>
      </c>
      <c r="F8" s="27">
        <v>4</v>
      </c>
      <c r="G8" s="27">
        <v>5</v>
      </c>
      <c r="H8" s="27">
        <v>6</v>
      </c>
      <c r="I8" s="27">
        <v>7</v>
      </c>
      <c r="J8" s="27">
        <v>8</v>
      </c>
      <c r="K8" s="27">
        <v>9</v>
      </c>
      <c r="L8" s="27">
        <v>10</v>
      </c>
      <c r="M8" s="27">
        <v>11</v>
      </c>
      <c r="N8" s="27">
        <v>12</v>
      </c>
      <c r="O8" s="27">
        <v>13</v>
      </c>
      <c r="P8" s="27">
        <v>14</v>
      </c>
      <c r="Q8" s="27">
        <v>15</v>
      </c>
      <c r="R8" s="26">
        <v>16</v>
      </c>
      <c r="S8" s="26">
        <v>17</v>
      </c>
      <c r="T8" s="26">
        <v>18</v>
      </c>
      <c r="U8" s="26">
        <v>19</v>
      </c>
    </row>
    <row r="9" spans="1:21" ht="10.5" customHeight="1" x14ac:dyDescent="0.2">
      <c r="A9" s="28">
        <v>2015</v>
      </c>
      <c r="B9" s="27">
        <v>11341</v>
      </c>
      <c r="C9" s="27">
        <v>35</v>
      </c>
      <c r="D9" s="27">
        <v>328</v>
      </c>
      <c r="E9" s="27">
        <v>20</v>
      </c>
      <c r="F9" s="27">
        <v>977</v>
      </c>
      <c r="G9" s="27">
        <v>282</v>
      </c>
      <c r="H9" s="27">
        <v>852</v>
      </c>
      <c r="I9" s="27">
        <v>92</v>
      </c>
      <c r="J9" s="27">
        <v>947</v>
      </c>
      <c r="K9" s="27">
        <v>884</v>
      </c>
      <c r="L9" s="27">
        <v>41</v>
      </c>
      <c r="M9" s="27">
        <v>65</v>
      </c>
      <c r="N9" s="27">
        <v>162</v>
      </c>
      <c r="O9" s="27">
        <v>255</v>
      </c>
      <c r="P9" s="27">
        <v>1457</v>
      </c>
      <c r="Q9" s="27">
        <v>39</v>
      </c>
      <c r="R9" s="28">
        <v>883</v>
      </c>
      <c r="S9" s="28">
        <v>1104</v>
      </c>
      <c r="T9" s="28">
        <v>698</v>
      </c>
      <c r="U9" s="26">
        <v>2220</v>
      </c>
    </row>
    <row r="10" spans="1:21" ht="10.5" customHeight="1" x14ac:dyDescent="0.2">
      <c r="A10" s="28">
        <v>2016</v>
      </c>
      <c r="B10" s="27">
        <v>11862</v>
      </c>
      <c r="C10" s="27">
        <v>0</v>
      </c>
      <c r="D10" s="27">
        <v>276</v>
      </c>
      <c r="E10" s="27">
        <v>30</v>
      </c>
      <c r="F10" s="27">
        <v>856</v>
      </c>
      <c r="G10" s="27">
        <v>370</v>
      </c>
      <c r="H10" s="27">
        <v>898</v>
      </c>
      <c r="I10" s="27">
        <v>163</v>
      </c>
      <c r="J10" s="27">
        <v>1571</v>
      </c>
      <c r="K10" s="27">
        <v>864</v>
      </c>
      <c r="L10" s="27">
        <v>35</v>
      </c>
      <c r="M10" s="27">
        <v>92</v>
      </c>
      <c r="N10" s="27">
        <v>155</v>
      </c>
      <c r="O10" s="27">
        <v>222</v>
      </c>
      <c r="P10" s="27">
        <v>1334</v>
      </c>
      <c r="Q10" s="27">
        <v>57</v>
      </c>
      <c r="R10" s="28">
        <v>878</v>
      </c>
      <c r="S10" s="28">
        <v>974</v>
      </c>
      <c r="T10" s="28">
        <v>670</v>
      </c>
      <c r="U10" s="26">
        <v>2417</v>
      </c>
    </row>
    <row r="11" spans="1:21" ht="10.5" customHeight="1" x14ac:dyDescent="0.2">
      <c r="A11" s="28">
        <v>2017</v>
      </c>
      <c r="B11" s="27">
        <v>11861</v>
      </c>
      <c r="C11" s="27">
        <v>21</v>
      </c>
      <c r="D11" s="27">
        <v>409</v>
      </c>
      <c r="E11" s="27">
        <v>80</v>
      </c>
      <c r="F11" s="27">
        <v>1078</v>
      </c>
      <c r="G11" s="27">
        <v>265</v>
      </c>
      <c r="H11" s="27">
        <v>745</v>
      </c>
      <c r="I11" s="27">
        <v>91</v>
      </c>
      <c r="J11" s="27">
        <v>1300</v>
      </c>
      <c r="K11" s="27">
        <v>774</v>
      </c>
      <c r="L11" s="27">
        <v>33</v>
      </c>
      <c r="M11" s="27">
        <v>95</v>
      </c>
      <c r="N11" s="27">
        <v>208</v>
      </c>
      <c r="O11" s="27">
        <v>170</v>
      </c>
      <c r="P11" s="27">
        <v>1610</v>
      </c>
      <c r="Q11" s="27">
        <v>48</v>
      </c>
      <c r="R11" s="28">
        <v>810</v>
      </c>
      <c r="S11" s="28">
        <v>1052</v>
      </c>
      <c r="T11" s="28">
        <v>690</v>
      </c>
      <c r="U11" s="26">
        <v>2382</v>
      </c>
    </row>
    <row r="12" spans="1:21" ht="10.5" customHeight="1" x14ac:dyDescent="0.2">
      <c r="A12" s="28">
        <v>2018</v>
      </c>
      <c r="B12" s="27">
        <v>11934</v>
      </c>
      <c r="C12" s="27">
        <v>22</v>
      </c>
      <c r="D12" s="27">
        <v>304</v>
      </c>
      <c r="E12" s="27">
        <v>37</v>
      </c>
      <c r="F12" s="27">
        <v>895</v>
      </c>
      <c r="G12" s="27">
        <v>303</v>
      </c>
      <c r="H12" s="27">
        <v>794</v>
      </c>
      <c r="I12" s="27">
        <v>156</v>
      </c>
      <c r="J12" s="27">
        <v>1407</v>
      </c>
      <c r="K12" s="27">
        <v>847</v>
      </c>
      <c r="L12" s="27">
        <v>14</v>
      </c>
      <c r="M12" s="27">
        <v>83</v>
      </c>
      <c r="N12" s="27">
        <v>158</v>
      </c>
      <c r="O12" s="27">
        <v>163</v>
      </c>
      <c r="P12" s="27">
        <v>1499</v>
      </c>
      <c r="Q12" s="27">
        <v>55</v>
      </c>
      <c r="R12" s="28">
        <v>965</v>
      </c>
      <c r="S12" s="28">
        <v>1028</v>
      </c>
      <c r="T12" s="28">
        <v>735</v>
      </c>
      <c r="U12" s="26">
        <v>2469</v>
      </c>
    </row>
    <row r="13" spans="1:21" ht="10.5" customHeight="1" x14ac:dyDescent="0.2">
      <c r="A13" s="28">
        <v>2019</v>
      </c>
      <c r="B13" s="27">
        <v>12917</v>
      </c>
      <c r="C13" s="27">
        <v>5</v>
      </c>
      <c r="D13" s="27">
        <v>421</v>
      </c>
      <c r="E13" s="27">
        <v>85</v>
      </c>
      <c r="F13" s="27">
        <v>1126</v>
      </c>
      <c r="G13" s="27">
        <v>226</v>
      </c>
      <c r="H13" s="27">
        <v>817</v>
      </c>
      <c r="I13" s="27">
        <v>83</v>
      </c>
      <c r="J13" s="27">
        <v>1445</v>
      </c>
      <c r="K13" s="27">
        <v>1227</v>
      </c>
      <c r="L13" s="27">
        <v>37</v>
      </c>
      <c r="M13" s="27">
        <v>136</v>
      </c>
      <c r="N13" s="27">
        <v>217</v>
      </c>
      <c r="O13" s="27">
        <v>178</v>
      </c>
      <c r="P13" s="27">
        <v>1704</v>
      </c>
      <c r="Q13" s="27">
        <v>39</v>
      </c>
      <c r="R13" s="28">
        <v>989</v>
      </c>
      <c r="S13" s="28">
        <v>997</v>
      </c>
      <c r="T13" s="28">
        <v>694</v>
      </c>
      <c r="U13" s="26">
        <v>2491</v>
      </c>
    </row>
    <row r="14" spans="1:21" ht="10.5" customHeight="1" x14ac:dyDescent="0.2">
      <c r="A14" s="28">
        <v>2020</v>
      </c>
      <c r="B14" s="27">
        <v>12405</v>
      </c>
      <c r="C14" s="27">
        <v>1</v>
      </c>
      <c r="D14" s="27">
        <v>344</v>
      </c>
      <c r="E14" s="27">
        <v>76</v>
      </c>
      <c r="F14" s="27">
        <v>1035</v>
      </c>
      <c r="G14" s="27">
        <v>260</v>
      </c>
      <c r="H14" s="27">
        <v>859</v>
      </c>
      <c r="I14" s="27">
        <v>136</v>
      </c>
      <c r="J14" s="27">
        <v>1452</v>
      </c>
      <c r="K14" s="27">
        <v>1023</v>
      </c>
      <c r="L14" s="27">
        <v>0</v>
      </c>
      <c r="M14" s="27">
        <v>51</v>
      </c>
      <c r="N14" s="27">
        <v>252</v>
      </c>
      <c r="O14" s="27">
        <v>177</v>
      </c>
      <c r="P14" s="27">
        <v>1711</v>
      </c>
      <c r="Q14" s="27">
        <v>56</v>
      </c>
      <c r="R14" s="28">
        <v>912</v>
      </c>
      <c r="S14" s="28">
        <v>983</v>
      </c>
      <c r="T14" s="28">
        <v>649</v>
      </c>
      <c r="U14" s="26">
        <v>2428</v>
      </c>
    </row>
    <row r="15" spans="1:21" ht="10.5" customHeight="1" x14ac:dyDescent="0.2">
      <c r="A15" s="28">
        <v>2021</v>
      </c>
      <c r="B15" s="27">
        <v>12446</v>
      </c>
      <c r="C15" s="27">
        <v>8</v>
      </c>
      <c r="D15" s="27">
        <v>332</v>
      </c>
      <c r="E15" s="27">
        <v>97</v>
      </c>
      <c r="F15" s="27">
        <v>1152</v>
      </c>
      <c r="G15" s="27">
        <v>296</v>
      </c>
      <c r="H15" s="27">
        <v>877</v>
      </c>
      <c r="I15" s="27">
        <v>117</v>
      </c>
      <c r="J15" s="27">
        <v>1446</v>
      </c>
      <c r="K15" s="27">
        <v>851</v>
      </c>
      <c r="L15" s="27">
        <v>0</v>
      </c>
      <c r="M15" s="27">
        <v>41</v>
      </c>
      <c r="N15" s="27">
        <v>212</v>
      </c>
      <c r="O15" s="27">
        <v>174</v>
      </c>
      <c r="P15" s="27">
        <v>1543</v>
      </c>
      <c r="Q15" s="27">
        <v>42</v>
      </c>
      <c r="R15" s="28">
        <v>980</v>
      </c>
      <c r="S15" s="28">
        <v>905</v>
      </c>
      <c r="T15" s="28">
        <v>742</v>
      </c>
      <c r="U15" s="26">
        <v>2631</v>
      </c>
    </row>
    <row r="16" spans="1:21" ht="10.5" customHeight="1" x14ac:dyDescent="0.2">
      <c r="A16" s="28">
        <v>2022</v>
      </c>
      <c r="B16" s="27">
        <v>12293</v>
      </c>
      <c r="C16" s="27">
        <v>0</v>
      </c>
      <c r="D16" s="27">
        <v>309</v>
      </c>
      <c r="E16" s="27">
        <v>48</v>
      </c>
      <c r="F16" s="27">
        <v>1106</v>
      </c>
      <c r="G16" s="27">
        <v>275</v>
      </c>
      <c r="H16" s="27">
        <v>758</v>
      </c>
      <c r="I16" s="27">
        <v>144</v>
      </c>
      <c r="J16" s="27">
        <v>1539</v>
      </c>
      <c r="K16" s="27">
        <v>699</v>
      </c>
      <c r="L16" s="27">
        <v>0</v>
      </c>
      <c r="M16" s="27">
        <v>64</v>
      </c>
      <c r="N16" s="27">
        <v>182</v>
      </c>
      <c r="O16" s="27">
        <v>183</v>
      </c>
      <c r="P16" s="27">
        <v>1856</v>
      </c>
      <c r="Q16" s="27">
        <v>40</v>
      </c>
      <c r="R16" s="28">
        <v>893</v>
      </c>
      <c r="S16" s="28">
        <v>896</v>
      </c>
      <c r="T16" s="28">
        <v>698</v>
      </c>
      <c r="U16" s="26">
        <v>2603</v>
      </c>
    </row>
    <row r="17" spans="1:21" ht="10.5" customHeight="1" x14ac:dyDescent="0.2">
      <c r="A17" s="28">
        <v>2023</v>
      </c>
      <c r="B17" s="27">
        <v>12056</v>
      </c>
      <c r="C17" s="27">
        <v>1</v>
      </c>
      <c r="D17" s="27">
        <v>279</v>
      </c>
      <c r="E17" s="27">
        <v>70</v>
      </c>
      <c r="F17" s="27">
        <v>1170</v>
      </c>
      <c r="G17" s="27">
        <v>213</v>
      </c>
      <c r="H17" s="27">
        <v>655</v>
      </c>
      <c r="I17" s="27">
        <v>70</v>
      </c>
      <c r="J17" s="27">
        <v>1557</v>
      </c>
      <c r="K17" s="27">
        <v>653</v>
      </c>
      <c r="L17" s="27">
        <v>0</v>
      </c>
      <c r="M17" s="27">
        <v>109</v>
      </c>
      <c r="N17" s="27">
        <v>202</v>
      </c>
      <c r="O17" s="27">
        <v>93</v>
      </c>
      <c r="P17" s="27">
        <v>1928</v>
      </c>
      <c r="Q17" s="27">
        <v>46</v>
      </c>
      <c r="R17" s="28">
        <v>845</v>
      </c>
      <c r="S17" s="28">
        <v>1023</v>
      </c>
      <c r="T17" s="28">
        <v>697</v>
      </c>
      <c r="U17" s="26">
        <v>2445</v>
      </c>
    </row>
    <row r="18" spans="1:21" ht="10.5" customHeight="1" x14ac:dyDescent="0.2">
      <c r="A18" s="28">
        <v>2024</v>
      </c>
      <c r="B18" s="27">
        <v>12767</v>
      </c>
      <c r="C18" s="27">
        <v>4</v>
      </c>
      <c r="D18" s="27">
        <v>299</v>
      </c>
      <c r="E18" s="27">
        <v>74</v>
      </c>
      <c r="F18" s="27">
        <v>1180</v>
      </c>
      <c r="G18" s="27">
        <v>209</v>
      </c>
      <c r="H18" s="27">
        <v>646</v>
      </c>
      <c r="I18" s="27">
        <v>163</v>
      </c>
      <c r="J18" s="27">
        <v>1670</v>
      </c>
      <c r="K18" s="27">
        <v>752</v>
      </c>
      <c r="L18" s="27">
        <v>0</v>
      </c>
      <c r="M18" s="27">
        <v>93</v>
      </c>
      <c r="N18" s="27">
        <v>232</v>
      </c>
      <c r="O18" s="27">
        <v>59</v>
      </c>
      <c r="P18" s="27">
        <v>2121</v>
      </c>
      <c r="Q18" s="27">
        <v>53</v>
      </c>
      <c r="R18" s="28">
        <v>706</v>
      </c>
      <c r="S18" s="28">
        <v>1125</v>
      </c>
      <c r="T18" s="28">
        <v>812</v>
      </c>
      <c r="U18" s="26">
        <v>2569</v>
      </c>
    </row>
    <row r="19" spans="1:21" ht="10.5" customHeight="1" x14ac:dyDescent="0.2">
      <c r="A19" s="28">
        <v>2025</v>
      </c>
      <c r="B19" s="27">
        <v>12805</v>
      </c>
      <c r="C19" s="27">
        <v>4</v>
      </c>
      <c r="D19" s="27">
        <v>298</v>
      </c>
      <c r="E19" s="27">
        <v>73</v>
      </c>
      <c r="F19" s="27">
        <v>1183</v>
      </c>
      <c r="G19" s="27">
        <v>202</v>
      </c>
      <c r="H19" s="27">
        <v>643</v>
      </c>
      <c r="I19" s="27">
        <v>165</v>
      </c>
      <c r="J19" s="27">
        <v>1705</v>
      </c>
      <c r="K19" s="27">
        <v>743</v>
      </c>
      <c r="L19" s="27">
        <v>0</v>
      </c>
      <c r="M19" s="27">
        <v>93</v>
      </c>
      <c r="N19" s="27">
        <v>228</v>
      </c>
      <c r="O19" s="27">
        <v>69</v>
      </c>
      <c r="P19" s="27">
        <v>2114</v>
      </c>
      <c r="Q19" s="27">
        <v>52</v>
      </c>
      <c r="R19" s="28">
        <v>715</v>
      </c>
      <c r="S19" s="28">
        <v>1114</v>
      </c>
      <c r="T19" s="28">
        <v>824</v>
      </c>
      <c r="U19" s="26">
        <v>2579</v>
      </c>
    </row>
    <row r="20" spans="1:21" ht="10.5" customHeight="1" x14ac:dyDescent="0.2">
      <c r="A20" s="28">
        <v>2026</v>
      </c>
      <c r="B20" s="27">
        <v>12787</v>
      </c>
      <c r="C20" s="27">
        <v>4</v>
      </c>
      <c r="D20" s="27">
        <v>299</v>
      </c>
      <c r="E20" s="27">
        <v>72</v>
      </c>
      <c r="F20" s="27">
        <v>1190</v>
      </c>
      <c r="G20" s="27">
        <v>197</v>
      </c>
      <c r="H20" s="27">
        <v>632</v>
      </c>
      <c r="I20" s="27">
        <v>164</v>
      </c>
      <c r="J20" s="27">
        <v>1740</v>
      </c>
      <c r="K20" s="27">
        <v>731</v>
      </c>
      <c r="L20" s="27">
        <v>0</v>
      </c>
      <c r="M20" s="27">
        <v>92</v>
      </c>
      <c r="N20" s="27">
        <v>224</v>
      </c>
      <c r="O20" s="27">
        <v>68</v>
      </c>
      <c r="P20" s="27">
        <v>2106</v>
      </c>
      <c r="Q20" s="27">
        <v>51</v>
      </c>
      <c r="R20" s="28">
        <v>710</v>
      </c>
      <c r="S20" s="28">
        <v>1104</v>
      </c>
      <c r="T20" s="28">
        <v>820</v>
      </c>
      <c r="U20" s="26">
        <v>2583</v>
      </c>
    </row>
    <row r="21" spans="1:21" ht="10.5" customHeight="1" x14ac:dyDescent="0.2">
      <c r="A21" s="28">
        <v>2027</v>
      </c>
      <c r="B21" s="27">
        <v>12879</v>
      </c>
      <c r="C21" s="27">
        <v>4</v>
      </c>
      <c r="D21" s="27">
        <v>298</v>
      </c>
      <c r="E21" s="27">
        <v>71</v>
      </c>
      <c r="F21" s="27">
        <v>1217</v>
      </c>
      <c r="G21" s="27">
        <v>195</v>
      </c>
      <c r="H21" s="27">
        <v>629</v>
      </c>
      <c r="I21" s="27">
        <v>163</v>
      </c>
      <c r="J21" s="27">
        <v>1784</v>
      </c>
      <c r="K21" s="27">
        <v>732</v>
      </c>
      <c r="L21" s="27">
        <v>0</v>
      </c>
      <c r="M21" s="27">
        <v>92</v>
      </c>
      <c r="N21" s="27">
        <v>222</v>
      </c>
      <c r="O21" s="27">
        <v>68</v>
      </c>
      <c r="P21" s="27">
        <v>2112</v>
      </c>
      <c r="Q21" s="27">
        <v>51</v>
      </c>
      <c r="R21" s="28">
        <v>706</v>
      </c>
      <c r="S21" s="28">
        <v>1097</v>
      </c>
      <c r="T21" s="28">
        <v>827</v>
      </c>
      <c r="U21" s="26">
        <v>2610</v>
      </c>
    </row>
    <row r="22" spans="1:21" ht="10.5" customHeight="1" x14ac:dyDescent="0.2">
      <c r="A22" s="28">
        <v>2028</v>
      </c>
      <c r="B22" s="27">
        <v>12995</v>
      </c>
      <c r="C22" s="27">
        <v>4</v>
      </c>
      <c r="D22" s="27">
        <v>299</v>
      </c>
      <c r="E22" s="27">
        <v>70</v>
      </c>
      <c r="F22" s="27">
        <v>1224</v>
      </c>
      <c r="G22" s="27">
        <v>192</v>
      </c>
      <c r="H22" s="27">
        <v>630</v>
      </c>
      <c r="I22" s="27">
        <v>162</v>
      </c>
      <c r="J22" s="27">
        <v>1827</v>
      </c>
      <c r="K22" s="27">
        <v>733</v>
      </c>
      <c r="L22" s="27">
        <v>0</v>
      </c>
      <c r="M22" s="27">
        <v>92</v>
      </c>
      <c r="N22" s="27">
        <v>222</v>
      </c>
      <c r="O22" s="27">
        <v>68</v>
      </c>
      <c r="P22" s="27">
        <v>2138</v>
      </c>
      <c r="Q22" s="27">
        <v>51</v>
      </c>
      <c r="R22" s="28">
        <v>706</v>
      </c>
      <c r="S22" s="28">
        <v>1100</v>
      </c>
      <c r="T22" s="28">
        <v>834</v>
      </c>
      <c r="U22" s="26">
        <v>2642</v>
      </c>
    </row>
    <row r="23" spans="1:21" ht="10.5" customHeight="1" x14ac:dyDescent="0.2">
      <c r="A23" s="28">
        <v>2029</v>
      </c>
      <c r="B23" s="27">
        <v>13162</v>
      </c>
      <c r="C23" s="27">
        <v>4</v>
      </c>
      <c r="D23" s="27">
        <v>302</v>
      </c>
      <c r="E23" s="27">
        <v>70</v>
      </c>
      <c r="F23" s="27">
        <v>1256</v>
      </c>
      <c r="G23" s="27">
        <v>193</v>
      </c>
      <c r="H23" s="27">
        <v>631</v>
      </c>
      <c r="I23" s="27">
        <v>162</v>
      </c>
      <c r="J23" s="27">
        <v>1870</v>
      </c>
      <c r="K23" s="27">
        <v>736</v>
      </c>
      <c r="L23" s="27">
        <v>0</v>
      </c>
      <c r="M23" s="27">
        <v>92</v>
      </c>
      <c r="N23" s="27">
        <v>223</v>
      </c>
      <c r="O23" s="27">
        <v>68</v>
      </c>
      <c r="P23" s="27">
        <v>2168</v>
      </c>
      <c r="Q23" s="27">
        <v>50</v>
      </c>
      <c r="R23" s="28">
        <v>709</v>
      </c>
      <c r="S23" s="28">
        <v>1102</v>
      </c>
      <c r="T23" s="28">
        <v>842</v>
      </c>
      <c r="U23" s="26">
        <v>2684</v>
      </c>
    </row>
    <row r="24" spans="1:21" ht="10.5" customHeight="1" x14ac:dyDescent="0.2">
      <c r="A24" s="28">
        <v>2030</v>
      </c>
      <c r="B24" s="27">
        <v>13348</v>
      </c>
      <c r="C24" s="27">
        <v>4</v>
      </c>
      <c r="D24" s="27">
        <v>303</v>
      </c>
      <c r="E24" s="27">
        <v>70</v>
      </c>
      <c r="F24" s="27">
        <v>1278</v>
      </c>
      <c r="G24" s="27">
        <v>194</v>
      </c>
      <c r="H24" s="27">
        <v>636</v>
      </c>
      <c r="I24" s="27">
        <v>162</v>
      </c>
      <c r="J24" s="27">
        <v>1924</v>
      </c>
      <c r="K24" s="27">
        <v>735</v>
      </c>
      <c r="L24" s="27">
        <v>0</v>
      </c>
      <c r="M24" s="27">
        <v>92</v>
      </c>
      <c r="N24" s="27">
        <v>224</v>
      </c>
      <c r="O24" s="27">
        <v>68</v>
      </c>
      <c r="P24" s="27">
        <v>2202</v>
      </c>
      <c r="Q24" s="27">
        <v>50</v>
      </c>
      <c r="R24" s="28">
        <v>715</v>
      </c>
      <c r="S24" s="28">
        <v>1112</v>
      </c>
      <c r="T24" s="28">
        <v>856</v>
      </c>
      <c r="U24" s="26">
        <v>2722</v>
      </c>
    </row>
    <row r="25" spans="1:21" ht="10.5" customHeight="1" x14ac:dyDescent="0.2">
      <c r="A25" s="28">
        <v>2031</v>
      </c>
      <c r="B25" s="27">
        <v>13539</v>
      </c>
      <c r="C25" s="27">
        <v>4</v>
      </c>
      <c r="D25" s="27">
        <v>303</v>
      </c>
      <c r="E25" s="27">
        <v>71</v>
      </c>
      <c r="F25" s="27">
        <v>1294</v>
      </c>
      <c r="G25" s="27">
        <v>193</v>
      </c>
      <c r="H25" s="27">
        <v>640</v>
      </c>
      <c r="I25" s="27">
        <v>164</v>
      </c>
      <c r="J25" s="27">
        <v>1973</v>
      </c>
      <c r="K25" s="27">
        <v>739</v>
      </c>
      <c r="L25" s="27">
        <v>0</v>
      </c>
      <c r="M25" s="27">
        <v>93</v>
      </c>
      <c r="N25" s="27">
        <v>227</v>
      </c>
      <c r="O25" s="27">
        <v>69</v>
      </c>
      <c r="P25" s="27">
        <v>2242</v>
      </c>
      <c r="Q25" s="27">
        <v>52</v>
      </c>
      <c r="R25" s="28">
        <v>720</v>
      </c>
      <c r="S25" s="28">
        <v>1120</v>
      </c>
      <c r="T25" s="28">
        <v>863</v>
      </c>
      <c r="U25" s="26">
        <v>2774</v>
      </c>
    </row>
    <row r="26" spans="1:21" ht="10.5" customHeight="1" x14ac:dyDescent="0.2">
      <c r="A26" s="28">
        <v>2032</v>
      </c>
      <c r="B26" s="27">
        <v>13765</v>
      </c>
      <c r="C26" s="27">
        <v>4</v>
      </c>
      <c r="D26" s="27">
        <v>306</v>
      </c>
      <c r="E26" s="27">
        <v>71</v>
      </c>
      <c r="F26" s="27">
        <v>1323</v>
      </c>
      <c r="G26" s="27">
        <v>193</v>
      </c>
      <c r="H26" s="27">
        <v>649</v>
      </c>
      <c r="I26" s="27">
        <v>165</v>
      </c>
      <c r="J26" s="27">
        <v>2023</v>
      </c>
      <c r="K26" s="27">
        <v>744</v>
      </c>
      <c r="L26" s="27">
        <v>0</v>
      </c>
      <c r="M26" s="27">
        <v>94</v>
      </c>
      <c r="N26" s="27">
        <v>229</v>
      </c>
      <c r="O26" s="27">
        <v>69</v>
      </c>
      <c r="P26" s="27">
        <v>2284</v>
      </c>
      <c r="Q26" s="27">
        <v>51</v>
      </c>
      <c r="R26" s="28">
        <v>726</v>
      </c>
      <c r="S26" s="28">
        <v>1132</v>
      </c>
      <c r="T26" s="28">
        <v>880</v>
      </c>
      <c r="U26" s="26">
        <v>2821</v>
      </c>
    </row>
    <row r="27" spans="1:21" ht="10.5" customHeight="1" x14ac:dyDescent="0.2">
      <c r="A27" s="28">
        <v>2033</v>
      </c>
      <c r="B27" s="27">
        <v>13974</v>
      </c>
      <c r="C27" s="27">
        <v>4</v>
      </c>
      <c r="D27" s="27">
        <v>310</v>
      </c>
      <c r="E27" s="27">
        <v>72</v>
      </c>
      <c r="F27" s="27">
        <v>1349</v>
      </c>
      <c r="G27" s="27">
        <v>195</v>
      </c>
      <c r="H27" s="27">
        <v>658</v>
      </c>
      <c r="I27" s="27">
        <v>167</v>
      </c>
      <c r="J27" s="27">
        <v>2072</v>
      </c>
      <c r="K27" s="27">
        <v>741</v>
      </c>
      <c r="L27" s="27">
        <v>0</v>
      </c>
      <c r="M27" s="27">
        <v>94</v>
      </c>
      <c r="N27" s="27">
        <v>232</v>
      </c>
      <c r="O27" s="27">
        <v>69</v>
      </c>
      <c r="P27" s="27">
        <v>2327</v>
      </c>
      <c r="Q27" s="27">
        <v>53</v>
      </c>
      <c r="R27" s="28">
        <v>733</v>
      </c>
      <c r="S27" s="28">
        <v>1144</v>
      </c>
      <c r="T27" s="28">
        <v>883</v>
      </c>
      <c r="U27" s="26">
        <v>2870</v>
      </c>
    </row>
    <row r="28" spans="1:21" ht="10.5" customHeight="1" x14ac:dyDescent="0.2">
      <c r="A28" s="28">
        <v>2034</v>
      </c>
      <c r="B28" s="27">
        <v>14211</v>
      </c>
      <c r="C28" s="27">
        <v>4</v>
      </c>
      <c r="D28" s="27">
        <v>313</v>
      </c>
      <c r="E28" s="27">
        <v>73</v>
      </c>
      <c r="F28" s="27">
        <v>1374</v>
      </c>
      <c r="G28" s="27">
        <v>197</v>
      </c>
      <c r="H28" s="27">
        <v>668</v>
      </c>
      <c r="I28" s="27">
        <v>168</v>
      </c>
      <c r="J28" s="27">
        <v>2122</v>
      </c>
      <c r="K28" s="27">
        <v>743</v>
      </c>
      <c r="L28" s="27">
        <v>0</v>
      </c>
      <c r="M28" s="27">
        <v>95</v>
      </c>
      <c r="N28" s="27">
        <v>235</v>
      </c>
      <c r="O28" s="27">
        <v>70</v>
      </c>
      <c r="P28" s="27">
        <v>2376</v>
      </c>
      <c r="Q28" s="27">
        <v>55</v>
      </c>
      <c r="R28" s="28">
        <v>738</v>
      </c>
      <c r="S28" s="28">
        <v>1153</v>
      </c>
      <c r="T28" s="28">
        <v>897</v>
      </c>
      <c r="U28" s="26">
        <v>2929</v>
      </c>
    </row>
    <row r="29" spans="1:21" ht="10.5" customHeight="1" x14ac:dyDescent="0.2">
      <c r="A29" s="28">
        <v>2035</v>
      </c>
      <c r="B29" s="27">
        <v>14375</v>
      </c>
      <c r="C29" s="27">
        <v>4</v>
      </c>
      <c r="D29" s="27">
        <v>316</v>
      </c>
      <c r="E29" s="27">
        <v>74</v>
      </c>
      <c r="F29" s="27">
        <v>1395</v>
      </c>
      <c r="G29" s="27">
        <v>199</v>
      </c>
      <c r="H29" s="27">
        <v>679</v>
      </c>
      <c r="I29" s="27">
        <v>170</v>
      </c>
      <c r="J29" s="27">
        <v>2155</v>
      </c>
      <c r="K29" s="27">
        <v>746</v>
      </c>
      <c r="L29" s="27">
        <v>0</v>
      </c>
      <c r="M29" s="27">
        <v>96</v>
      </c>
      <c r="N29" s="27">
        <v>237</v>
      </c>
      <c r="O29" s="27">
        <v>70</v>
      </c>
      <c r="P29" s="27">
        <v>2393</v>
      </c>
      <c r="Q29" s="27">
        <v>55</v>
      </c>
      <c r="R29" s="28">
        <v>747</v>
      </c>
      <c r="S29" s="28">
        <v>1165</v>
      </c>
      <c r="T29" s="28">
        <v>907</v>
      </c>
      <c r="U29" s="26">
        <v>2966</v>
      </c>
    </row>
    <row r="30" spans="1:21" ht="10.5" customHeight="1" x14ac:dyDescent="0.2">
      <c r="A30" s="28" t="s">
        <v>0</v>
      </c>
    </row>
    <row r="31" spans="1:21" s="23" customFormat="1" ht="10.5" customHeight="1" x14ac:dyDescent="0.25">
      <c r="A31" s="23" t="s">
        <v>21</v>
      </c>
      <c r="B31" s="24"/>
      <c r="C31" s="24"/>
      <c r="D31" s="24"/>
      <c r="E31" s="24"/>
      <c r="F31" s="24"/>
      <c r="G31" s="24"/>
      <c r="H31" s="24"/>
      <c r="I31" s="24"/>
      <c r="J31" s="24"/>
      <c r="K31" s="24"/>
      <c r="L31" s="24"/>
      <c r="M31" s="24"/>
      <c r="N31" s="24"/>
      <c r="O31" s="24"/>
      <c r="P31" s="24"/>
      <c r="Q31" s="24"/>
      <c r="U31" s="25"/>
    </row>
    <row r="33" spans="1:21" ht="10.5" customHeight="1" x14ac:dyDescent="0.2">
      <c r="B33" s="27" t="s">
        <v>20</v>
      </c>
      <c r="C33" s="27">
        <v>1</v>
      </c>
      <c r="D33" s="27">
        <v>2</v>
      </c>
      <c r="E33" s="27">
        <v>3</v>
      </c>
      <c r="F33" s="27">
        <v>4</v>
      </c>
      <c r="G33" s="27">
        <v>5</v>
      </c>
      <c r="H33" s="27">
        <v>6</v>
      </c>
      <c r="I33" s="27">
        <v>7</v>
      </c>
      <c r="J33" s="27">
        <v>8</v>
      </c>
      <c r="K33" s="27">
        <v>9</v>
      </c>
      <c r="L33" s="27">
        <v>10</v>
      </c>
      <c r="M33" s="27">
        <v>11</v>
      </c>
      <c r="N33" s="27">
        <v>12</v>
      </c>
      <c r="O33" s="27">
        <v>13</v>
      </c>
      <c r="P33" s="27">
        <v>14</v>
      </c>
      <c r="Q33" s="27">
        <v>15</v>
      </c>
      <c r="R33" s="28">
        <v>16</v>
      </c>
      <c r="S33" s="28">
        <v>17</v>
      </c>
      <c r="T33" s="28">
        <v>18</v>
      </c>
      <c r="U33" s="26">
        <v>19</v>
      </c>
    </row>
    <row r="34" spans="1:21" ht="10.5" customHeight="1" x14ac:dyDescent="0.2">
      <c r="A34" s="28">
        <v>2015</v>
      </c>
      <c r="B34" s="27">
        <v>27347</v>
      </c>
      <c r="C34" s="27">
        <v>44</v>
      </c>
      <c r="D34" s="27">
        <v>729</v>
      </c>
      <c r="E34" s="27">
        <v>65</v>
      </c>
      <c r="F34" s="27">
        <v>2259</v>
      </c>
      <c r="G34" s="27">
        <v>826</v>
      </c>
      <c r="H34" s="27">
        <v>2141</v>
      </c>
      <c r="I34" s="27">
        <v>217</v>
      </c>
      <c r="J34" s="27">
        <v>2837</v>
      </c>
      <c r="K34" s="27">
        <v>1974</v>
      </c>
      <c r="L34" s="27">
        <v>86</v>
      </c>
      <c r="M34" s="27">
        <v>111</v>
      </c>
      <c r="N34" s="27">
        <v>283</v>
      </c>
      <c r="O34" s="27">
        <v>653</v>
      </c>
      <c r="P34" s="27">
        <v>3448</v>
      </c>
      <c r="Q34" s="27">
        <v>80</v>
      </c>
      <c r="R34" s="28">
        <v>1749</v>
      </c>
      <c r="S34" s="28">
        <v>2722</v>
      </c>
      <c r="T34" s="28">
        <v>1810</v>
      </c>
      <c r="U34" s="26">
        <v>5313</v>
      </c>
    </row>
    <row r="35" spans="1:21" ht="10.5" customHeight="1" x14ac:dyDescent="0.2">
      <c r="A35" s="28">
        <v>2016</v>
      </c>
      <c r="B35" s="27">
        <v>29035</v>
      </c>
      <c r="C35" s="27">
        <v>15</v>
      </c>
      <c r="D35" s="27">
        <v>687</v>
      </c>
      <c r="E35" s="27">
        <v>73</v>
      </c>
      <c r="F35" s="27">
        <v>2121</v>
      </c>
      <c r="G35" s="27">
        <v>885</v>
      </c>
      <c r="H35" s="27">
        <v>2352</v>
      </c>
      <c r="I35" s="27">
        <v>266</v>
      </c>
      <c r="J35" s="27">
        <v>3491</v>
      </c>
      <c r="K35" s="27">
        <v>2045</v>
      </c>
      <c r="L35" s="27">
        <v>85</v>
      </c>
      <c r="M35" s="27">
        <v>150</v>
      </c>
      <c r="N35" s="27">
        <v>325</v>
      </c>
      <c r="O35" s="27">
        <v>538</v>
      </c>
      <c r="P35" s="27">
        <v>3600</v>
      </c>
      <c r="Q35" s="27">
        <v>103</v>
      </c>
      <c r="R35" s="28">
        <v>2104</v>
      </c>
      <c r="S35" s="28">
        <v>2639</v>
      </c>
      <c r="T35" s="28">
        <v>1889</v>
      </c>
      <c r="U35" s="26">
        <v>5667</v>
      </c>
    </row>
    <row r="36" spans="1:21" ht="10.5" customHeight="1" x14ac:dyDescent="0.2">
      <c r="A36" s="28">
        <v>2017</v>
      </c>
      <c r="B36" s="27">
        <v>30346</v>
      </c>
      <c r="C36" s="27">
        <v>31</v>
      </c>
      <c r="D36" s="27">
        <v>829</v>
      </c>
      <c r="E36" s="27">
        <v>131</v>
      </c>
      <c r="F36" s="27">
        <v>2464</v>
      </c>
      <c r="G36" s="27">
        <v>805</v>
      </c>
      <c r="H36" s="27">
        <v>2238</v>
      </c>
      <c r="I36" s="27">
        <v>268</v>
      </c>
      <c r="J36" s="27">
        <v>3657</v>
      </c>
      <c r="K36" s="27">
        <v>1911</v>
      </c>
      <c r="L36" s="27">
        <v>85</v>
      </c>
      <c r="M36" s="27">
        <v>165</v>
      </c>
      <c r="N36" s="27">
        <v>468</v>
      </c>
      <c r="O36" s="27">
        <v>511</v>
      </c>
      <c r="P36" s="27">
        <v>3892</v>
      </c>
      <c r="Q36" s="27">
        <v>112</v>
      </c>
      <c r="R36" s="28">
        <v>2162</v>
      </c>
      <c r="S36" s="28">
        <v>2756</v>
      </c>
      <c r="T36" s="28">
        <v>1937</v>
      </c>
      <c r="U36" s="26">
        <v>5924</v>
      </c>
    </row>
    <row r="37" spans="1:21" ht="10.5" customHeight="1" x14ac:dyDescent="0.2">
      <c r="A37" s="28">
        <v>2018</v>
      </c>
      <c r="B37" s="27">
        <v>31157</v>
      </c>
      <c r="C37" s="27">
        <v>28</v>
      </c>
      <c r="D37" s="27">
        <v>798</v>
      </c>
      <c r="E37" s="27">
        <v>102</v>
      </c>
      <c r="F37" s="27">
        <v>2515</v>
      </c>
      <c r="G37" s="27">
        <v>880</v>
      </c>
      <c r="H37" s="27">
        <v>2329</v>
      </c>
      <c r="I37" s="27">
        <v>274</v>
      </c>
      <c r="J37" s="27">
        <v>3912</v>
      </c>
      <c r="K37" s="27">
        <v>1968</v>
      </c>
      <c r="L37" s="27">
        <v>57</v>
      </c>
      <c r="M37" s="27">
        <v>192</v>
      </c>
      <c r="N37" s="27">
        <v>474</v>
      </c>
      <c r="O37" s="27">
        <v>443</v>
      </c>
      <c r="P37" s="27">
        <v>3947</v>
      </c>
      <c r="Q37" s="27">
        <v>110</v>
      </c>
      <c r="R37" s="28">
        <v>2296</v>
      </c>
      <c r="S37" s="28">
        <v>2724</v>
      </c>
      <c r="T37" s="28">
        <v>2002</v>
      </c>
      <c r="U37" s="26">
        <v>6106</v>
      </c>
    </row>
    <row r="38" spans="1:21" ht="10.5" customHeight="1" x14ac:dyDescent="0.2">
      <c r="A38" s="28">
        <v>2019</v>
      </c>
      <c r="B38" s="27">
        <v>32386</v>
      </c>
      <c r="C38" s="27">
        <v>11</v>
      </c>
      <c r="D38" s="27">
        <v>850</v>
      </c>
      <c r="E38" s="27">
        <v>168</v>
      </c>
      <c r="F38" s="27">
        <v>2731</v>
      </c>
      <c r="G38" s="27">
        <v>709</v>
      </c>
      <c r="H38" s="27">
        <v>2255</v>
      </c>
      <c r="I38" s="27">
        <v>235</v>
      </c>
      <c r="J38" s="27">
        <v>4014</v>
      </c>
      <c r="K38" s="27">
        <v>2477</v>
      </c>
      <c r="L38" s="27">
        <v>60</v>
      </c>
      <c r="M38" s="27">
        <v>244</v>
      </c>
      <c r="N38" s="27">
        <v>499</v>
      </c>
      <c r="O38" s="27">
        <v>425</v>
      </c>
      <c r="P38" s="27">
        <v>4169</v>
      </c>
      <c r="Q38" s="27">
        <v>100</v>
      </c>
      <c r="R38" s="28">
        <v>2501</v>
      </c>
      <c r="S38" s="28">
        <v>2594</v>
      </c>
      <c r="T38" s="28">
        <v>2039</v>
      </c>
      <c r="U38" s="26">
        <v>6305</v>
      </c>
    </row>
    <row r="39" spans="1:21" ht="10.5" customHeight="1" x14ac:dyDescent="0.2">
      <c r="A39" s="28">
        <v>2020</v>
      </c>
      <c r="B39" s="27">
        <v>33269</v>
      </c>
      <c r="C39" s="27">
        <v>12</v>
      </c>
      <c r="D39" s="27">
        <v>779</v>
      </c>
      <c r="E39" s="27">
        <v>190</v>
      </c>
      <c r="F39" s="27">
        <v>2897</v>
      </c>
      <c r="G39" s="27">
        <v>664</v>
      </c>
      <c r="H39" s="27">
        <v>2327</v>
      </c>
      <c r="I39" s="27">
        <v>257</v>
      </c>
      <c r="J39" s="27">
        <v>4059</v>
      </c>
      <c r="K39" s="27">
        <v>2551</v>
      </c>
      <c r="L39" s="27">
        <v>44</v>
      </c>
      <c r="M39" s="27">
        <v>226</v>
      </c>
      <c r="N39" s="27">
        <v>601</v>
      </c>
      <c r="O39" s="27">
        <v>405</v>
      </c>
      <c r="P39" s="27">
        <v>4450</v>
      </c>
      <c r="Q39" s="27">
        <v>108</v>
      </c>
      <c r="R39" s="28">
        <v>2607</v>
      </c>
      <c r="S39" s="28">
        <v>2673</v>
      </c>
      <c r="T39" s="28">
        <v>2018</v>
      </c>
      <c r="U39" s="26">
        <v>6401</v>
      </c>
    </row>
    <row r="40" spans="1:21" ht="10.5" customHeight="1" x14ac:dyDescent="0.2">
      <c r="A40" s="28">
        <v>2021</v>
      </c>
      <c r="B40" s="27">
        <v>34005</v>
      </c>
      <c r="C40" s="27">
        <v>11</v>
      </c>
      <c r="D40" s="27">
        <v>864</v>
      </c>
      <c r="E40" s="27">
        <v>240</v>
      </c>
      <c r="F40" s="27">
        <v>3130</v>
      </c>
      <c r="G40" s="27">
        <v>703</v>
      </c>
      <c r="H40" s="27">
        <v>2425</v>
      </c>
      <c r="I40" s="27">
        <v>265</v>
      </c>
      <c r="J40" s="27">
        <v>4214</v>
      </c>
      <c r="K40" s="27">
        <v>2567</v>
      </c>
      <c r="L40" s="27">
        <v>11</v>
      </c>
      <c r="M40" s="27">
        <v>182</v>
      </c>
      <c r="N40" s="27">
        <v>598</v>
      </c>
      <c r="O40" s="27">
        <v>425</v>
      </c>
      <c r="P40" s="27">
        <v>4392</v>
      </c>
      <c r="Q40" s="27">
        <v>114</v>
      </c>
      <c r="R40" s="28">
        <v>2634</v>
      </c>
      <c r="S40" s="28">
        <v>2551</v>
      </c>
      <c r="T40" s="28">
        <v>2040</v>
      </c>
      <c r="U40" s="26">
        <v>6639</v>
      </c>
    </row>
    <row r="41" spans="1:21" ht="10.5" customHeight="1" x14ac:dyDescent="0.2">
      <c r="A41" s="28">
        <v>2022</v>
      </c>
      <c r="B41" s="27">
        <v>33283</v>
      </c>
      <c r="C41" s="27">
        <v>5</v>
      </c>
      <c r="D41" s="27">
        <v>771</v>
      </c>
      <c r="E41" s="27">
        <v>204</v>
      </c>
      <c r="F41" s="27">
        <v>3111</v>
      </c>
      <c r="G41" s="27">
        <v>765</v>
      </c>
      <c r="H41" s="27">
        <v>2381</v>
      </c>
      <c r="I41" s="27">
        <v>307</v>
      </c>
      <c r="J41" s="27">
        <v>4208</v>
      </c>
      <c r="K41" s="27">
        <v>2284</v>
      </c>
      <c r="L41" s="27">
        <v>0</v>
      </c>
      <c r="M41" s="27">
        <v>158</v>
      </c>
      <c r="N41" s="27">
        <v>559</v>
      </c>
      <c r="O41" s="27">
        <v>394</v>
      </c>
      <c r="P41" s="27">
        <v>4774</v>
      </c>
      <c r="Q41" s="27">
        <v>87</v>
      </c>
      <c r="R41" s="28">
        <v>2388</v>
      </c>
      <c r="S41" s="28">
        <v>2417</v>
      </c>
      <c r="T41" s="28">
        <v>2042</v>
      </c>
      <c r="U41" s="26">
        <v>6428</v>
      </c>
    </row>
    <row r="42" spans="1:21" ht="10.5" customHeight="1" x14ac:dyDescent="0.2">
      <c r="A42" s="28">
        <v>2023</v>
      </c>
      <c r="B42" s="27">
        <v>33395</v>
      </c>
      <c r="C42" s="27">
        <v>2</v>
      </c>
      <c r="D42" s="27">
        <v>718</v>
      </c>
      <c r="E42" s="27">
        <v>204</v>
      </c>
      <c r="F42" s="27">
        <v>3257</v>
      </c>
      <c r="G42" s="27">
        <v>680</v>
      </c>
      <c r="H42" s="27">
        <v>2187</v>
      </c>
      <c r="I42" s="27">
        <v>235</v>
      </c>
      <c r="J42" s="27">
        <v>4341</v>
      </c>
      <c r="K42" s="27">
        <v>2132</v>
      </c>
      <c r="L42" s="27">
        <v>0</v>
      </c>
      <c r="M42" s="27">
        <v>180</v>
      </c>
      <c r="N42" s="27">
        <v>545</v>
      </c>
      <c r="O42" s="27">
        <v>322</v>
      </c>
      <c r="P42" s="27">
        <v>5085</v>
      </c>
      <c r="Q42" s="27">
        <v>112</v>
      </c>
      <c r="R42" s="28">
        <v>2289</v>
      </c>
      <c r="S42" s="28">
        <v>2638</v>
      </c>
      <c r="T42" s="28">
        <v>2123</v>
      </c>
      <c r="U42" s="26">
        <v>6345</v>
      </c>
    </row>
    <row r="43" spans="1:21" ht="10.5" customHeight="1" x14ac:dyDescent="0.2">
      <c r="A43" s="28">
        <v>2024</v>
      </c>
      <c r="B43" s="27">
        <v>33590</v>
      </c>
      <c r="C43" s="27">
        <v>4</v>
      </c>
      <c r="D43" s="27">
        <v>715</v>
      </c>
      <c r="E43" s="27">
        <v>174</v>
      </c>
      <c r="F43" s="27">
        <v>3237</v>
      </c>
      <c r="G43" s="27">
        <v>626</v>
      </c>
      <c r="H43" s="27">
        <v>2037</v>
      </c>
      <c r="I43" s="27">
        <v>261</v>
      </c>
      <c r="J43" s="27">
        <v>4507</v>
      </c>
      <c r="K43" s="27">
        <v>2099</v>
      </c>
      <c r="L43" s="27">
        <v>0</v>
      </c>
      <c r="M43" s="27">
        <v>235</v>
      </c>
      <c r="N43" s="27">
        <v>544</v>
      </c>
      <c r="O43" s="27">
        <v>234</v>
      </c>
      <c r="P43" s="27">
        <v>5420</v>
      </c>
      <c r="Q43" s="27">
        <v>123</v>
      </c>
      <c r="R43" s="28">
        <v>1920</v>
      </c>
      <c r="S43" s="28">
        <v>2957</v>
      </c>
      <c r="T43" s="28">
        <v>2194</v>
      </c>
      <c r="U43" s="26">
        <v>6303</v>
      </c>
    </row>
    <row r="44" spans="1:21" ht="10.5" customHeight="1" x14ac:dyDescent="0.2">
      <c r="A44" s="28">
        <v>2025</v>
      </c>
      <c r="B44" s="27">
        <v>34098</v>
      </c>
      <c r="C44" s="27">
        <v>4</v>
      </c>
      <c r="D44" s="27">
        <v>721</v>
      </c>
      <c r="E44" s="27">
        <v>181</v>
      </c>
      <c r="F44" s="27">
        <v>3270</v>
      </c>
      <c r="G44" s="27">
        <v>575</v>
      </c>
      <c r="H44" s="27">
        <v>1964</v>
      </c>
      <c r="I44" s="27">
        <v>333</v>
      </c>
      <c r="J44" s="27">
        <v>4581</v>
      </c>
      <c r="K44" s="27">
        <v>2044</v>
      </c>
      <c r="L44" s="27">
        <v>0</v>
      </c>
      <c r="M44" s="27">
        <v>239</v>
      </c>
      <c r="N44" s="27">
        <v>602</v>
      </c>
      <c r="O44" s="27">
        <v>202</v>
      </c>
      <c r="P44" s="27">
        <v>5645</v>
      </c>
      <c r="Q44" s="27">
        <v>127</v>
      </c>
      <c r="R44" s="28">
        <v>1896</v>
      </c>
      <c r="S44" s="28">
        <v>3118</v>
      </c>
      <c r="T44" s="28">
        <v>2298</v>
      </c>
      <c r="U44" s="26">
        <v>6300</v>
      </c>
    </row>
    <row r="45" spans="1:21" ht="10.5" customHeight="1" x14ac:dyDescent="0.2">
      <c r="A45" s="28">
        <v>2026</v>
      </c>
      <c r="B45" s="27">
        <v>34328</v>
      </c>
      <c r="C45" s="27">
        <v>4</v>
      </c>
      <c r="D45" s="27">
        <v>736</v>
      </c>
      <c r="E45" s="27">
        <v>179</v>
      </c>
      <c r="F45" s="27">
        <v>3247</v>
      </c>
      <c r="G45" s="27">
        <v>545</v>
      </c>
      <c r="H45" s="27">
        <v>1917</v>
      </c>
      <c r="I45" s="27">
        <v>362</v>
      </c>
      <c r="J45" s="27">
        <v>4688</v>
      </c>
      <c r="K45" s="27">
        <v>2067</v>
      </c>
      <c r="L45" s="27">
        <v>0</v>
      </c>
      <c r="M45" s="27">
        <v>232</v>
      </c>
      <c r="N45" s="27">
        <v>612</v>
      </c>
      <c r="O45" s="27">
        <v>190</v>
      </c>
      <c r="P45" s="27">
        <v>5716</v>
      </c>
      <c r="Q45" s="27">
        <v>132</v>
      </c>
      <c r="R45" s="28">
        <v>1839</v>
      </c>
      <c r="S45" s="28">
        <v>3126</v>
      </c>
      <c r="T45" s="28">
        <v>2386</v>
      </c>
      <c r="U45" s="26">
        <v>6350</v>
      </c>
    </row>
    <row r="46" spans="1:21" ht="10.5" customHeight="1" x14ac:dyDescent="0.2">
      <c r="A46" s="28">
        <v>2027</v>
      </c>
      <c r="B46" s="27">
        <v>34459</v>
      </c>
      <c r="C46" s="27">
        <v>4</v>
      </c>
      <c r="D46" s="27">
        <v>736</v>
      </c>
      <c r="E46" s="27">
        <v>177</v>
      </c>
      <c r="F46" s="27">
        <v>3286</v>
      </c>
      <c r="G46" s="27">
        <v>532</v>
      </c>
      <c r="H46" s="27">
        <v>1898</v>
      </c>
      <c r="I46" s="27">
        <v>363</v>
      </c>
      <c r="J46" s="27">
        <v>4807</v>
      </c>
      <c r="K46" s="27">
        <v>2042</v>
      </c>
      <c r="L46" s="27">
        <v>0</v>
      </c>
      <c r="M46" s="27">
        <v>230</v>
      </c>
      <c r="N46" s="27">
        <v>605</v>
      </c>
      <c r="O46" s="27">
        <v>196</v>
      </c>
      <c r="P46" s="27">
        <v>5715</v>
      </c>
      <c r="Q46" s="27">
        <v>133</v>
      </c>
      <c r="R46" s="28">
        <v>1834</v>
      </c>
      <c r="S46" s="28">
        <v>3110</v>
      </c>
      <c r="T46" s="28">
        <v>2401</v>
      </c>
      <c r="U46" s="26">
        <v>6390</v>
      </c>
    </row>
    <row r="47" spans="1:21" ht="10.5" customHeight="1" x14ac:dyDescent="0.2">
      <c r="A47" s="28">
        <v>2028</v>
      </c>
      <c r="B47" s="27">
        <v>34670</v>
      </c>
      <c r="C47" s="27">
        <v>4</v>
      </c>
      <c r="D47" s="27">
        <v>737</v>
      </c>
      <c r="E47" s="27">
        <v>175</v>
      </c>
      <c r="F47" s="27">
        <v>3322</v>
      </c>
      <c r="G47" s="27">
        <v>524</v>
      </c>
      <c r="H47" s="27">
        <v>1890</v>
      </c>
      <c r="I47" s="27">
        <v>361</v>
      </c>
      <c r="J47" s="27">
        <v>4923</v>
      </c>
      <c r="K47" s="27">
        <v>2034</v>
      </c>
      <c r="L47" s="27">
        <v>0</v>
      </c>
      <c r="M47" s="27">
        <v>229</v>
      </c>
      <c r="N47" s="27">
        <v>601</v>
      </c>
      <c r="O47" s="27">
        <v>196</v>
      </c>
      <c r="P47" s="27">
        <v>5744</v>
      </c>
      <c r="Q47" s="27">
        <v>132</v>
      </c>
      <c r="R47" s="28">
        <v>1829</v>
      </c>
      <c r="S47" s="28">
        <v>3101</v>
      </c>
      <c r="T47" s="28">
        <v>2416</v>
      </c>
      <c r="U47" s="26">
        <v>6452</v>
      </c>
    </row>
    <row r="48" spans="1:21" ht="10.5" customHeight="1" x14ac:dyDescent="0.2">
      <c r="A48" s="28">
        <v>2029</v>
      </c>
      <c r="B48" s="27">
        <v>35043</v>
      </c>
      <c r="C48" s="27">
        <v>4</v>
      </c>
      <c r="D48" s="27">
        <v>741</v>
      </c>
      <c r="E48" s="27">
        <v>173</v>
      </c>
      <c r="F48" s="27">
        <v>3382</v>
      </c>
      <c r="G48" s="27">
        <v>521</v>
      </c>
      <c r="H48" s="27">
        <v>1891</v>
      </c>
      <c r="I48" s="27">
        <v>360</v>
      </c>
      <c r="J48" s="27">
        <v>5045</v>
      </c>
      <c r="K48" s="27">
        <v>2037</v>
      </c>
      <c r="L48" s="27">
        <v>0</v>
      </c>
      <c r="M48" s="27">
        <v>230</v>
      </c>
      <c r="N48" s="27">
        <v>601</v>
      </c>
      <c r="O48" s="27">
        <v>196</v>
      </c>
      <c r="P48" s="27">
        <v>5808</v>
      </c>
      <c r="Q48" s="27">
        <v>131</v>
      </c>
      <c r="R48" s="28">
        <v>1834</v>
      </c>
      <c r="S48" s="28">
        <v>3103</v>
      </c>
      <c r="T48" s="28">
        <v>2442</v>
      </c>
      <c r="U48" s="26">
        <v>6544</v>
      </c>
    </row>
    <row r="49" spans="1:21" ht="10.5" customHeight="1" x14ac:dyDescent="0.2">
      <c r="A49" s="28">
        <v>2030</v>
      </c>
      <c r="B49" s="27">
        <v>35492</v>
      </c>
      <c r="C49" s="27">
        <v>4</v>
      </c>
      <c r="D49" s="27">
        <v>745</v>
      </c>
      <c r="E49" s="27">
        <v>173</v>
      </c>
      <c r="F49" s="27">
        <v>3445</v>
      </c>
      <c r="G49" s="27">
        <v>521</v>
      </c>
      <c r="H49" s="27">
        <v>1899</v>
      </c>
      <c r="I49" s="27">
        <v>360</v>
      </c>
      <c r="J49" s="27">
        <v>5177</v>
      </c>
      <c r="K49" s="27">
        <v>2040</v>
      </c>
      <c r="L49" s="27">
        <v>0</v>
      </c>
      <c r="M49" s="27">
        <v>230</v>
      </c>
      <c r="N49" s="27">
        <v>603</v>
      </c>
      <c r="O49" s="27">
        <v>196</v>
      </c>
      <c r="P49" s="27">
        <v>5891</v>
      </c>
      <c r="Q49" s="27">
        <v>131</v>
      </c>
      <c r="R49" s="28">
        <v>1844</v>
      </c>
      <c r="S49" s="28">
        <v>3118</v>
      </c>
      <c r="T49" s="28">
        <v>2472</v>
      </c>
      <c r="U49" s="26">
        <v>6643</v>
      </c>
    </row>
    <row r="50" spans="1:21" ht="10.5" customHeight="1" x14ac:dyDescent="0.2">
      <c r="A50" s="28">
        <v>2031</v>
      </c>
      <c r="B50" s="27">
        <v>35994</v>
      </c>
      <c r="C50" s="27">
        <v>4</v>
      </c>
      <c r="D50" s="27">
        <v>748</v>
      </c>
      <c r="E50" s="27">
        <v>174</v>
      </c>
      <c r="F50" s="27">
        <v>3503</v>
      </c>
      <c r="G50" s="27">
        <v>520</v>
      </c>
      <c r="H50" s="27">
        <v>1912</v>
      </c>
      <c r="I50" s="27">
        <v>362</v>
      </c>
      <c r="J50" s="27">
        <v>5314</v>
      </c>
      <c r="K50" s="27">
        <v>2046</v>
      </c>
      <c r="L50" s="27">
        <v>0</v>
      </c>
      <c r="M50" s="27">
        <v>232</v>
      </c>
      <c r="N50" s="27">
        <v>608</v>
      </c>
      <c r="O50" s="27">
        <v>197</v>
      </c>
      <c r="P50" s="27">
        <v>5988</v>
      </c>
      <c r="Q50" s="27">
        <v>133</v>
      </c>
      <c r="R50" s="28">
        <v>1858</v>
      </c>
      <c r="S50" s="28">
        <v>3140</v>
      </c>
      <c r="T50" s="28">
        <v>2501</v>
      </c>
      <c r="U50" s="26">
        <v>6757</v>
      </c>
    </row>
    <row r="51" spans="1:21" ht="10.5" customHeight="1" x14ac:dyDescent="0.2">
      <c r="A51" s="28">
        <v>2032</v>
      </c>
      <c r="B51" s="27">
        <v>36562</v>
      </c>
      <c r="C51" s="27">
        <v>4</v>
      </c>
      <c r="D51" s="27">
        <v>753</v>
      </c>
      <c r="E51" s="27">
        <v>175</v>
      </c>
      <c r="F51" s="27">
        <v>3567</v>
      </c>
      <c r="G51" s="27">
        <v>521</v>
      </c>
      <c r="H51" s="27">
        <v>1932</v>
      </c>
      <c r="I51" s="27">
        <v>364</v>
      </c>
      <c r="J51" s="27">
        <v>5455</v>
      </c>
      <c r="K51" s="27">
        <v>2056</v>
      </c>
      <c r="L51" s="27">
        <v>0</v>
      </c>
      <c r="M51" s="27">
        <v>234</v>
      </c>
      <c r="N51" s="27">
        <v>615</v>
      </c>
      <c r="O51" s="27">
        <v>199</v>
      </c>
      <c r="P51" s="27">
        <v>6095</v>
      </c>
      <c r="Q51" s="27">
        <v>133</v>
      </c>
      <c r="R51" s="28">
        <v>1874</v>
      </c>
      <c r="S51" s="28">
        <v>3169</v>
      </c>
      <c r="T51" s="28">
        <v>2540</v>
      </c>
      <c r="U51" s="26">
        <v>6876</v>
      </c>
    </row>
    <row r="52" spans="1:21" ht="10.5" customHeight="1" x14ac:dyDescent="0.2">
      <c r="A52" s="28">
        <v>2033</v>
      </c>
      <c r="B52" s="27">
        <v>37154</v>
      </c>
      <c r="C52" s="27">
        <v>4</v>
      </c>
      <c r="D52" s="27">
        <v>761</v>
      </c>
      <c r="E52" s="27">
        <v>176</v>
      </c>
      <c r="F52" s="27">
        <v>3638</v>
      </c>
      <c r="G52" s="27">
        <v>523</v>
      </c>
      <c r="H52" s="27">
        <v>1956</v>
      </c>
      <c r="I52" s="27">
        <v>369</v>
      </c>
      <c r="J52" s="27">
        <v>5595</v>
      </c>
      <c r="K52" s="27">
        <v>2062</v>
      </c>
      <c r="L52" s="27">
        <v>0</v>
      </c>
      <c r="M52" s="27">
        <v>236</v>
      </c>
      <c r="N52" s="27">
        <v>623</v>
      </c>
      <c r="O52" s="27">
        <v>200</v>
      </c>
      <c r="P52" s="27">
        <v>6212</v>
      </c>
      <c r="Q52" s="27">
        <v>136</v>
      </c>
      <c r="R52" s="28">
        <v>1891</v>
      </c>
      <c r="S52" s="28">
        <v>3203</v>
      </c>
      <c r="T52" s="28">
        <v>2570</v>
      </c>
      <c r="U52" s="26">
        <v>7001</v>
      </c>
    </row>
    <row r="53" spans="1:21" ht="10.5" customHeight="1" x14ac:dyDescent="0.2">
      <c r="A53" s="28">
        <v>2034</v>
      </c>
      <c r="B53" s="27">
        <v>37787</v>
      </c>
      <c r="C53" s="27">
        <v>4</v>
      </c>
      <c r="D53" s="27">
        <v>770</v>
      </c>
      <c r="E53" s="27">
        <v>178</v>
      </c>
      <c r="F53" s="27">
        <v>3711</v>
      </c>
      <c r="G53" s="27">
        <v>528</v>
      </c>
      <c r="H53" s="27">
        <v>1985</v>
      </c>
      <c r="I53" s="27">
        <v>373</v>
      </c>
      <c r="J53" s="27">
        <v>5736</v>
      </c>
      <c r="K53" s="27">
        <v>2067</v>
      </c>
      <c r="L53" s="27">
        <v>0</v>
      </c>
      <c r="M53" s="27">
        <v>237</v>
      </c>
      <c r="N53" s="27">
        <v>631</v>
      </c>
      <c r="O53" s="27">
        <v>201</v>
      </c>
      <c r="P53" s="27">
        <v>6337</v>
      </c>
      <c r="Q53" s="27">
        <v>139</v>
      </c>
      <c r="R53" s="28">
        <v>1909</v>
      </c>
      <c r="S53" s="28">
        <v>3236</v>
      </c>
      <c r="T53" s="28">
        <v>2607</v>
      </c>
      <c r="U53" s="26">
        <v>7137</v>
      </c>
    </row>
    <row r="54" spans="1:21" ht="10.5" customHeight="1" x14ac:dyDescent="0.2">
      <c r="A54" s="28">
        <v>2035</v>
      </c>
      <c r="B54" s="27">
        <v>38364</v>
      </c>
      <c r="C54" s="27">
        <v>4</v>
      </c>
      <c r="D54" s="27">
        <v>778</v>
      </c>
      <c r="E54" s="27">
        <v>180</v>
      </c>
      <c r="F54" s="27">
        <v>3781</v>
      </c>
      <c r="G54" s="27">
        <v>534</v>
      </c>
      <c r="H54" s="27">
        <v>2017</v>
      </c>
      <c r="I54" s="27">
        <v>376</v>
      </c>
      <c r="J54" s="27">
        <v>5861</v>
      </c>
      <c r="K54" s="27">
        <v>2073</v>
      </c>
      <c r="L54" s="27">
        <v>0</v>
      </c>
      <c r="M54" s="27">
        <v>239</v>
      </c>
      <c r="N54" s="27">
        <v>639</v>
      </c>
      <c r="O54" s="27">
        <v>203</v>
      </c>
      <c r="P54" s="27">
        <v>6438</v>
      </c>
      <c r="Q54" s="27">
        <v>142</v>
      </c>
      <c r="R54" s="28">
        <v>1929</v>
      </c>
      <c r="S54" s="28">
        <v>3270</v>
      </c>
      <c r="T54" s="28">
        <v>2639</v>
      </c>
      <c r="U54" s="26">
        <v>7261</v>
      </c>
    </row>
    <row r="55" spans="1:21" ht="10.5" customHeight="1" x14ac:dyDescent="0.2">
      <c r="A55" s="28" t="s">
        <v>0</v>
      </c>
    </row>
    <row r="56" spans="1:21" s="23" customFormat="1" ht="10.5" customHeight="1" x14ac:dyDescent="0.25">
      <c r="A56" s="23" t="s">
        <v>22</v>
      </c>
      <c r="B56" s="24"/>
      <c r="C56" s="24"/>
      <c r="D56" s="24"/>
      <c r="E56" s="24"/>
      <c r="F56" s="24"/>
      <c r="G56" s="24"/>
      <c r="H56" s="24"/>
      <c r="I56" s="24"/>
      <c r="J56" s="24"/>
      <c r="K56" s="24"/>
      <c r="L56" s="24"/>
      <c r="M56" s="24"/>
      <c r="N56" s="24"/>
      <c r="O56" s="24"/>
      <c r="P56" s="24"/>
      <c r="Q56" s="24"/>
      <c r="U56" s="25"/>
    </row>
    <row r="58" spans="1:21" ht="10.5" customHeight="1" x14ac:dyDescent="0.2">
      <c r="B58" s="27" t="s">
        <v>20</v>
      </c>
      <c r="C58" s="27">
        <v>1</v>
      </c>
      <c r="D58" s="27">
        <v>2</v>
      </c>
      <c r="E58" s="27">
        <v>3</v>
      </c>
      <c r="F58" s="27">
        <v>4</v>
      </c>
      <c r="G58" s="27">
        <v>5</v>
      </c>
      <c r="H58" s="27">
        <v>6</v>
      </c>
      <c r="I58" s="27">
        <v>7</v>
      </c>
      <c r="J58" s="27">
        <v>8</v>
      </c>
      <c r="K58" s="27">
        <v>9</v>
      </c>
      <c r="L58" s="27">
        <v>10</v>
      </c>
      <c r="M58" s="27">
        <v>11</v>
      </c>
      <c r="N58" s="27">
        <v>12</v>
      </c>
      <c r="O58" s="27">
        <v>13</v>
      </c>
      <c r="P58" s="27">
        <v>14</v>
      </c>
      <c r="Q58" s="27">
        <v>15</v>
      </c>
      <c r="R58" s="28">
        <v>16</v>
      </c>
      <c r="S58" s="28">
        <v>17</v>
      </c>
      <c r="T58" s="28">
        <v>18</v>
      </c>
      <c r="U58" s="26">
        <v>19</v>
      </c>
    </row>
    <row r="59" spans="1:21" ht="10.5" customHeight="1" x14ac:dyDescent="0.2">
      <c r="A59" s="28">
        <v>2015</v>
      </c>
      <c r="B59" s="27">
        <v>8373</v>
      </c>
      <c r="C59" s="27">
        <v>27</v>
      </c>
      <c r="D59" s="27">
        <v>190</v>
      </c>
      <c r="E59" s="27">
        <v>16</v>
      </c>
      <c r="F59" s="27">
        <v>588</v>
      </c>
      <c r="G59" s="27">
        <v>219</v>
      </c>
      <c r="H59" s="27">
        <v>573</v>
      </c>
      <c r="I59" s="27">
        <v>94</v>
      </c>
      <c r="J59" s="27">
        <v>848</v>
      </c>
      <c r="K59" s="27">
        <v>619</v>
      </c>
      <c r="L59" s="27">
        <v>46</v>
      </c>
      <c r="M59" s="27">
        <v>80</v>
      </c>
      <c r="N59" s="27">
        <v>94</v>
      </c>
      <c r="O59" s="27">
        <v>211</v>
      </c>
      <c r="P59" s="27">
        <v>926</v>
      </c>
      <c r="Q59" s="27">
        <v>47</v>
      </c>
      <c r="R59" s="28">
        <v>530</v>
      </c>
      <c r="S59" s="28">
        <v>894</v>
      </c>
      <c r="T59" s="28">
        <v>569</v>
      </c>
      <c r="U59" s="26">
        <v>1802</v>
      </c>
    </row>
    <row r="60" spans="1:21" ht="10.5" customHeight="1" x14ac:dyDescent="0.2">
      <c r="A60" s="28">
        <v>2016</v>
      </c>
      <c r="B60" s="27">
        <v>8382</v>
      </c>
      <c r="C60" s="27">
        <v>37</v>
      </c>
      <c r="D60" s="27">
        <v>252</v>
      </c>
      <c r="E60" s="27">
        <v>18</v>
      </c>
      <c r="F60" s="27">
        <v>582</v>
      </c>
      <c r="G60" s="27">
        <v>187</v>
      </c>
      <c r="H60" s="27">
        <v>560</v>
      </c>
      <c r="I60" s="27">
        <v>69</v>
      </c>
      <c r="J60" s="27">
        <v>926</v>
      </c>
      <c r="K60" s="27">
        <v>667</v>
      </c>
      <c r="L60" s="27">
        <v>25</v>
      </c>
      <c r="M60" s="27">
        <v>87</v>
      </c>
      <c r="N60" s="27">
        <v>72</v>
      </c>
      <c r="O60" s="27">
        <v>264</v>
      </c>
      <c r="P60" s="27">
        <v>943</v>
      </c>
      <c r="Q60" s="27">
        <v>40</v>
      </c>
      <c r="R60" s="28">
        <v>642</v>
      </c>
      <c r="S60" s="28">
        <v>766</v>
      </c>
      <c r="T60" s="28">
        <v>529</v>
      </c>
      <c r="U60" s="26">
        <v>1716</v>
      </c>
    </row>
    <row r="61" spans="1:21" ht="10.5" customHeight="1" x14ac:dyDescent="0.2">
      <c r="A61" s="28">
        <v>2017</v>
      </c>
      <c r="B61" s="27">
        <v>8680</v>
      </c>
      <c r="C61" s="27">
        <v>40</v>
      </c>
      <c r="D61" s="27">
        <v>201</v>
      </c>
      <c r="E61" s="27">
        <v>27</v>
      </c>
      <c r="F61" s="27">
        <v>598</v>
      </c>
      <c r="G61" s="27">
        <v>276</v>
      </c>
      <c r="H61" s="27">
        <v>629</v>
      </c>
      <c r="I61" s="27">
        <v>128</v>
      </c>
      <c r="J61" s="27">
        <v>986</v>
      </c>
      <c r="K61" s="27">
        <v>678</v>
      </c>
      <c r="L61" s="27">
        <v>31</v>
      </c>
      <c r="M61" s="27">
        <v>62</v>
      </c>
      <c r="N61" s="27">
        <v>62</v>
      </c>
      <c r="O61" s="27">
        <v>200</v>
      </c>
      <c r="P61" s="27">
        <v>1033</v>
      </c>
      <c r="Q61" s="27">
        <v>38</v>
      </c>
      <c r="R61" s="28">
        <v>604</v>
      </c>
      <c r="S61" s="28">
        <v>671</v>
      </c>
      <c r="T61" s="28">
        <v>575</v>
      </c>
      <c r="U61" s="26">
        <v>1841</v>
      </c>
    </row>
    <row r="62" spans="1:21" ht="10.5" customHeight="1" x14ac:dyDescent="0.2">
      <c r="A62" s="28">
        <v>2018</v>
      </c>
      <c r="B62" s="27">
        <v>9020</v>
      </c>
      <c r="C62" s="27">
        <v>22</v>
      </c>
      <c r="D62" s="27">
        <v>266</v>
      </c>
      <c r="E62" s="27">
        <v>24</v>
      </c>
      <c r="F62" s="27">
        <v>659</v>
      </c>
      <c r="G62" s="27">
        <v>186</v>
      </c>
      <c r="H62" s="27">
        <v>558</v>
      </c>
      <c r="I62" s="27">
        <v>68</v>
      </c>
      <c r="J62" s="27">
        <v>973</v>
      </c>
      <c r="K62" s="27">
        <v>687</v>
      </c>
      <c r="L62" s="27">
        <v>32</v>
      </c>
      <c r="M62" s="27">
        <v>39</v>
      </c>
      <c r="N62" s="27">
        <v>112</v>
      </c>
      <c r="O62" s="27">
        <v>159</v>
      </c>
      <c r="P62" s="27">
        <v>1119</v>
      </c>
      <c r="Q62" s="27">
        <v>50</v>
      </c>
      <c r="R62" s="28">
        <v>589</v>
      </c>
      <c r="S62" s="28">
        <v>856</v>
      </c>
      <c r="T62" s="28">
        <v>586</v>
      </c>
      <c r="U62" s="26">
        <v>2035</v>
      </c>
    </row>
    <row r="63" spans="1:21" ht="10.5" customHeight="1" x14ac:dyDescent="0.2">
      <c r="A63" s="28">
        <v>2019</v>
      </c>
      <c r="B63" s="27">
        <v>9650</v>
      </c>
      <c r="C63" s="27">
        <v>13</v>
      </c>
      <c r="D63" s="27">
        <v>251</v>
      </c>
      <c r="E63" s="27">
        <v>30</v>
      </c>
      <c r="F63" s="27">
        <v>693</v>
      </c>
      <c r="G63" s="27">
        <v>248</v>
      </c>
      <c r="H63" s="27">
        <v>719</v>
      </c>
      <c r="I63" s="27">
        <v>135</v>
      </c>
      <c r="J63" s="27">
        <v>1135</v>
      </c>
      <c r="K63" s="27">
        <v>705</v>
      </c>
      <c r="L63" s="27">
        <v>27</v>
      </c>
      <c r="M63" s="27">
        <v>60</v>
      </c>
      <c r="N63" s="27">
        <v>147</v>
      </c>
      <c r="O63" s="27">
        <v>190</v>
      </c>
      <c r="P63" s="27">
        <v>1162</v>
      </c>
      <c r="Q63" s="27">
        <v>41</v>
      </c>
      <c r="R63" s="28">
        <v>598</v>
      </c>
      <c r="S63" s="28">
        <v>862</v>
      </c>
      <c r="T63" s="28">
        <v>568</v>
      </c>
      <c r="U63" s="26">
        <v>2066</v>
      </c>
    </row>
    <row r="64" spans="1:21" ht="10.5" customHeight="1" x14ac:dyDescent="0.2">
      <c r="A64" s="28">
        <v>2020</v>
      </c>
      <c r="B64" s="27">
        <v>9808</v>
      </c>
      <c r="C64" s="27">
        <v>7</v>
      </c>
      <c r="D64" s="27">
        <v>286</v>
      </c>
      <c r="E64" s="27">
        <v>44</v>
      </c>
      <c r="F64" s="27">
        <v>762</v>
      </c>
      <c r="G64" s="27">
        <v>202</v>
      </c>
      <c r="H64" s="27">
        <v>656</v>
      </c>
      <c r="I64" s="27">
        <v>61</v>
      </c>
      <c r="J64" s="27">
        <v>1308</v>
      </c>
      <c r="K64" s="27">
        <v>680</v>
      </c>
      <c r="L64" s="27">
        <v>16</v>
      </c>
      <c r="M64" s="27">
        <v>33</v>
      </c>
      <c r="N64" s="27">
        <v>166</v>
      </c>
      <c r="O64" s="27">
        <v>131</v>
      </c>
      <c r="P64" s="27">
        <v>1247</v>
      </c>
      <c r="Q64" s="27">
        <v>44</v>
      </c>
      <c r="R64" s="28">
        <v>668</v>
      </c>
      <c r="S64" s="28">
        <v>825</v>
      </c>
      <c r="T64" s="28">
        <v>574</v>
      </c>
      <c r="U64" s="26">
        <v>2098</v>
      </c>
    </row>
    <row r="65" spans="1:21" ht="10.5" customHeight="1" x14ac:dyDescent="0.2">
      <c r="A65" s="28">
        <v>2021</v>
      </c>
      <c r="B65" s="27">
        <v>9892</v>
      </c>
      <c r="C65" s="27">
        <v>10</v>
      </c>
      <c r="D65" s="27">
        <v>183</v>
      </c>
      <c r="E65" s="27">
        <v>41</v>
      </c>
      <c r="F65" s="27">
        <v>731</v>
      </c>
      <c r="G65" s="27">
        <v>138</v>
      </c>
      <c r="H65" s="27">
        <v>621</v>
      </c>
      <c r="I65" s="27">
        <v>132</v>
      </c>
      <c r="J65" s="27">
        <v>1218</v>
      </c>
      <c r="K65" s="27">
        <v>668</v>
      </c>
      <c r="L65" s="27">
        <v>27</v>
      </c>
      <c r="M65" s="27">
        <v>45</v>
      </c>
      <c r="N65" s="27">
        <v>137</v>
      </c>
      <c r="O65" s="27">
        <v>144</v>
      </c>
      <c r="P65" s="27">
        <v>1219</v>
      </c>
      <c r="Q65" s="27">
        <v>36</v>
      </c>
      <c r="R65" s="28">
        <v>776</v>
      </c>
      <c r="S65" s="28">
        <v>820</v>
      </c>
      <c r="T65" s="28">
        <v>633</v>
      </c>
      <c r="U65" s="26">
        <v>2313</v>
      </c>
    </row>
    <row r="66" spans="1:21" ht="10.5" customHeight="1" x14ac:dyDescent="0.2">
      <c r="A66" s="28">
        <v>2022</v>
      </c>
      <c r="B66" s="27">
        <v>10159</v>
      </c>
      <c r="C66" s="27">
        <v>10</v>
      </c>
      <c r="D66" s="27">
        <v>312</v>
      </c>
      <c r="E66" s="27">
        <v>57</v>
      </c>
      <c r="F66" s="27">
        <v>875</v>
      </c>
      <c r="G66" s="27">
        <v>146</v>
      </c>
      <c r="H66" s="27">
        <v>651</v>
      </c>
      <c r="I66" s="27">
        <v>63</v>
      </c>
      <c r="J66" s="27">
        <v>1323</v>
      </c>
      <c r="K66" s="27">
        <v>739</v>
      </c>
      <c r="L66" s="27">
        <v>3</v>
      </c>
      <c r="M66" s="27">
        <v>35</v>
      </c>
      <c r="N66" s="27">
        <v>172</v>
      </c>
      <c r="O66" s="27">
        <v>132</v>
      </c>
      <c r="P66" s="27">
        <v>1223</v>
      </c>
      <c r="Q66" s="27">
        <v>45</v>
      </c>
      <c r="R66" s="28">
        <v>758</v>
      </c>
      <c r="S66" s="28">
        <v>798</v>
      </c>
      <c r="T66" s="28">
        <v>561</v>
      </c>
      <c r="U66" s="26">
        <v>2256</v>
      </c>
    </row>
    <row r="67" spans="1:21" ht="10.5" customHeight="1" x14ac:dyDescent="0.2">
      <c r="A67" s="28">
        <v>2023</v>
      </c>
      <c r="B67" s="27">
        <v>10412</v>
      </c>
      <c r="C67" s="27">
        <v>7</v>
      </c>
      <c r="D67" s="27">
        <v>249</v>
      </c>
      <c r="E67" s="27">
        <v>71</v>
      </c>
      <c r="F67" s="27">
        <v>926</v>
      </c>
      <c r="G67" s="27">
        <v>194</v>
      </c>
      <c r="H67" s="27">
        <v>696</v>
      </c>
      <c r="I67" s="27">
        <v>130</v>
      </c>
      <c r="J67" s="27">
        <v>1280</v>
      </c>
      <c r="K67" s="27">
        <v>767</v>
      </c>
      <c r="L67" s="27">
        <v>0</v>
      </c>
      <c r="M67" s="27">
        <v>61</v>
      </c>
      <c r="N67" s="27">
        <v>187</v>
      </c>
      <c r="O67" s="27">
        <v>130</v>
      </c>
      <c r="P67" s="27">
        <v>1217</v>
      </c>
      <c r="Q67" s="27">
        <v>48</v>
      </c>
      <c r="R67" s="28">
        <v>727</v>
      </c>
      <c r="S67" s="28">
        <v>817</v>
      </c>
      <c r="T67" s="28">
        <v>555</v>
      </c>
      <c r="U67" s="26">
        <v>2350</v>
      </c>
    </row>
    <row r="68" spans="1:21" ht="10.5" customHeight="1" x14ac:dyDescent="0.2">
      <c r="A68" s="28">
        <v>2024</v>
      </c>
      <c r="B68" s="27">
        <v>10284</v>
      </c>
      <c r="C68" s="27">
        <v>4</v>
      </c>
      <c r="D68" s="27">
        <v>243</v>
      </c>
      <c r="E68" s="27">
        <v>61</v>
      </c>
      <c r="F68" s="27">
        <v>784</v>
      </c>
      <c r="G68" s="27">
        <v>176</v>
      </c>
      <c r="H68" s="27">
        <v>721</v>
      </c>
      <c r="I68" s="27">
        <v>82</v>
      </c>
      <c r="J68" s="27">
        <v>1318</v>
      </c>
      <c r="K68" s="27">
        <v>628</v>
      </c>
      <c r="L68" s="27">
        <v>0</v>
      </c>
      <c r="M68" s="27">
        <v>38</v>
      </c>
      <c r="N68" s="27">
        <v>206</v>
      </c>
      <c r="O68" s="27">
        <v>121</v>
      </c>
      <c r="P68" s="27">
        <v>1345</v>
      </c>
      <c r="Q68" s="27">
        <v>40</v>
      </c>
      <c r="R68" s="28">
        <v>616</v>
      </c>
      <c r="S68" s="28">
        <v>869</v>
      </c>
      <c r="T68" s="28">
        <v>647</v>
      </c>
      <c r="U68" s="26">
        <v>2385</v>
      </c>
    </row>
    <row r="69" spans="1:21" ht="10.5" customHeight="1" x14ac:dyDescent="0.2">
      <c r="A69" s="28">
        <v>2025</v>
      </c>
      <c r="B69" s="27">
        <v>10457</v>
      </c>
      <c r="C69" s="27">
        <v>3</v>
      </c>
      <c r="D69" s="27">
        <v>233</v>
      </c>
      <c r="E69" s="27">
        <v>45</v>
      </c>
      <c r="F69" s="27">
        <v>963</v>
      </c>
      <c r="G69" s="27">
        <v>157</v>
      </c>
      <c r="H69" s="27">
        <v>752</v>
      </c>
      <c r="I69" s="27">
        <v>104</v>
      </c>
      <c r="J69" s="27">
        <v>1502</v>
      </c>
      <c r="K69" s="27">
        <v>618</v>
      </c>
      <c r="L69" s="27">
        <v>0</v>
      </c>
      <c r="M69" s="27">
        <v>62</v>
      </c>
      <c r="N69" s="27">
        <v>140</v>
      </c>
      <c r="O69" s="27">
        <v>163</v>
      </c>
      <c r="P69" s="27">
        <v>1359</v>
      </c>
      <c r="Q69" s="27">
        <v>48</v>
      </c>
      <c r="R69" s="28">
        <v>335</v>
      </c>
      <c r="S69" s="28">
        <v>1110</v>
      </c>
      <c r="T69" s="28">
        <v>589</v>
      </c>
      <c r="U69" s="26">
        <v>2274</v>
      </c>
    </row>
    <row r="70" spans="1:21" ht="10.5" customHeight="1" x14ac:dyDescent="0.2">
      <c r="A70" s="28">
        <v>2026</v>
      </c>
      <c r="B70" s="27">
        <v>10343</v>
      </c>
      <c r="C70" s="27">
        <v>4</v>
      </c>
      <c r="D70" s="27">
        <v>219</v>
      </c>
      <c r="E70" s="27">
        <v>57</v>
      </c>
      <c r="F70" s="27">
        <v>999</v>
      </c>
      <c r="G70" s="27">
        <v>151</v>
      </c>
      <c r="H70" s="27">
        <v>603</v>
      </c>
      <c r="I70" s="27">
        <v>119</v>
      </c>
      <c r="J70" s="27">
        <v>1433</v>
      </c>
      <c r="K70" s="27">
        <v>568</v>
      </c>
      <c r="L70" s="27">
        <v>0</v>
      </c>
      <c r="M70" s="27">
        <v>62</v>
      </c>
      <c r="N70" s="27">
        <v>168</v>
      </c>
      <c r="O70" s="27">
        <v>93</v>
      </c>
      <c r="P70" s="27">
        <v>1429</v>
      </c>
      <c r="Q70" s="27">
        <v>52</v>
      </c>
      <c r="R70" s="28">
        <v>352</v>
      </c>
      <c r="S70" s="28">
        <v>1172</v>
      </c>
      <c r="T70" s="28">
        <v>593</v>
      </c>
      <c r="U70" s="26">
        <v>2269</v>
      </c>
    </row>
    <row r="71" spans="1:21" ht="10.5" customHeight="1" x14ac:dyDescent="0.2">
      <c r="A71" s="28">
        <v>2027</v>
      </c>
      <c r="B71" s="27">
        <v>10651</v>
      </c>
      <c r="C71" s="27">
        <v>6</v>
      </c>
      <c r="D71" s="27">
        <v>224</v>
      </c>
      <c r="E71" s="27">
        <v>60</v>
      </c>
      <c r="F71" s="27">
        <v>987</v>
      </c>
      <c r="G71" s="27">
        <v>147</v>
      </c>
      <c r="H71" s="27">
        <v>550</v>
      </c>
      <c r="I71" s="27">
        <v>127</v>
      </c>
      <c r="J71" s="27">
        <v>1488</v>
      </c>
      <c r="K71" s="27">
        <v>623</v>
      </c>
      <c r="L71" s="27">
        <v>0</v>
      </c>
      <c r="M71" s="27">
        <v>61</v>
      </c>
      <c r="N71" s="27">
        <v>186</v>
      </c>
      <c r="O71" s="27">
        <v>72</v>
      </c>
      <c r="P71" s="27">
        <v>1546</v>
      </c>
      <c r="Q71" s="27">
        <v>59</v>
      </c>
      <c r="R71" s="28">
        <v>328</v>
      </c>
      <c r="S71" s="28">
        <v>1182</v>
      </c>
      <c r="T71" s="28">
        <v>687</v>
      </c>
      <c r="U71" s="26">
        <v>2317</v>
      </c>
    </row>
    <row r="72" spans="1:21" ht="10.5" customHeight="1" x14ac:dyDescent="0.2">
      <c r="A72" s="28">
        <v>2028</v>
      </c>
      <c r="B72" s="27">
        <v>10691</v>
      </c>
      <c r="C72" s="27">
        <v>6</v>
      </c>
      <c r="D72" s="27">
        <v>227</v>
      </c>
      <c r="E72" s="27">
        <v>60</v>
      </c>
      <c r="F72" s="27">
        <v>991</v>
      </c>
      <c r="G72" s="27">
        <v>143</v>
      </c>
      <c r="H72" s="27">
        <v>540</v>
      </c>
      <c r="I72" s="27">
        <v>121</v>
      </c>
      <c r="J72" s="27">
        <v>1539</v>
      </c>
      <c r="K72" s="27">
        <v>617</v>
      </c>
      <c r="L72" s="27">
        <v>0</v>
      </c>
      <c r="M72" s="27">
        <v>59</v>
      </c>
      <c r="N72" s="27">
        <v>187</v>
      </c>
      <c r="O72" s="27">
        <v>72</v>
      </c>
      <c r="P72" s="27">
        <v>1553</v>
      </c>
      <c r="Q72" s="27">
        <v>59</v>
      </c>
      <c r="R72" s="28">
        <v>317</v>
      </c>
      <c r="S72" s="28">
        <v>1176</v>
      </c>
      <c r="T72" s="28">
        <v>700</v>
      </c>
      <c r="U72" s="26">
        <v>2324</v>
      </c>
    </row>
    <row r="73" spans="1:21" ht="10.5" customHeight="1" x14ac:dyDescent="0.2">
      <c r="A73" s="28">
        <v>2029</v>
      </c>
      <c r="B73" s="27">
        <v>10715</v>
      </c>
      <c r="C73" s="27">
        <v>6</v>
      </c>
      <c r="D73" s="27">
        <v>226</v>
      </c>
      <c r="E73" s="27">
        <v>59</v>
      </c>
      <c r="F73" s="27">
        <v>1003</v>
      </c>
      <c r="G73" s="27">
        <v>138</v>
      </c>
      <c r="H73" s="27">
        <v>532</v>
      </c>
      <c r="I73" s="27">
        <v>121</v>
      </c>
      <c r="J73" s="27">
        <v>1573</v>
      </c>
      <c r="K73" s="27">
        <v>610</v>
      </c>
      <c r="L73" s="27">
        <v>0</v>
      </c>
      <c r="M73" s="27">
        <v>59</v>
      </c>
      <c r="N73" s="27">
        <v>186</v>
      </c>
      <c r="O73" s="27">
        <v>70</v>
      </c>
      <c r="P73" s="27">
        <v>1551</v>
      </c>
      <c r="Q73" s="27">
        <v>59</v>
      </c>
      <c r="R73" s="28">
        <v>316</v>
      </c>
      <c r="S73" s="28">
        <v>1169</v>
      </c>
      <c r="T73" s="28">
        <v>700</v>
      </c>
      <c r="U73" s="26">
        <v>2336</v>
      </c>
    </row>
    <row r="74" spans="1:21" ht="10.5" customHeight="1" x14ac:dyDescent="0.2">
      <c r="A74" s="28">
        <v>2030</v>
      </c>
      <c r="B74" s="27">
        <v>10802</v>
      </c>
      <c r="C74" s="27">
        <v>6</v>
      </c>
      <c r="D74" s="27">
        <v>227</v>
      </c>
      <c r="E74" s="27">
        <v>58</v>
      </c>
      <c r="F74" s="27">
        <v>1015</v>
      </c>
      <c r="G74" s="27">
        <v>137</v>
      </c>
      <c r="H74" s="27">
        <v>529</v>
      </c>
      <c r="I74" s="27">
        <v>129</v>
      </c>
      <c r="J74" s="27">
        <v>1613</v>
      </c>
      <c r="K74" s="27">
        <v>607</v>
      </c>
      <c r="L74" s="27">
        <v>0</v>
      </c>
      <c r="M74" s="27">
        <v>59</v>
      </c>
      <c r="N74" s="27">
        <v>185</v>
      </c>
      <c r="O74" s="27">
        <v>70</v>
      </c>
      <c r="P74" s="27">
        <v>1560</v>
      </c>
      <c r="Q74" s="27">
        <v>58</v>
      </c>
      <c r="R74" s="28">
        <v>315</v>
      </c>
      <c r="S74" s="28">
        <v>1164</v>
      </c>
      <c r="T74" s="28">
        <v>706</v>
      </c>
      <c r="U74" s="26">
        <v>2362</v>
      </c>
    </row>
    <row r="75" spans="1:21" ht="10.5" customHeight="1" x14ac:dyDescent="0.2">
      <c r="A75" s="28">
        <v>2031</v>
      </c>
      <c r="B75" s="27">
        <v>10910</v>
      </c>
      <c r="C75" s="27">
        <v>6</v>
      </c>
      <c r="D75" s="27">
        <v>229</v>
      </c>
      <c r="E75" s="27">
        <v>58</v>
      </c>
      <c r="F75" s="27">
        <v>1030</v>
      </c>
      <c r="G75" s="27">
        <v>136</v>
      </c>
      <c r="H75" s="27">
        <v>529</v>
      </c>
      <c r="I75" s="27">
        <v>130</v>
      </c>
      <c r="J75" s="27">
        <v>1651</v>
      </c>
      <c r="K75" s="27">
        <v>608</v>
      </c>
      <c r="L75" s="27">
        <v>0</v>
      </c>
      <c r="M75" s="27">
        <v>59</v>
      </c>
      <c r="N75" s="27">
        <v>185</v>
      </c>
      <c r="O75" s="27">
        <v>70</v>
      </c>
      <c r="P75" s="27">
        <v>1576</v>
      </c>
      <c r="Q75" s="27">
        <v>57</v>
      </c>
      <c r="R75" s="28">
        <v>314</v>
      </c>
      <c r="S75" s="28">
        <v>1163</v>
      </c>
      <c r="T75" s="28">
        <v>712</v>
      </c>
      <c r="U75" s="26">
        <v>2395</v>
      </c>
    </row>
    <row r="76" spans="1:21" ht="10.5" customHeight="1" x14ac:dyDescent="0.2">
      <c r="A76" s="28">
        <v>2032</v>
      </c>
      <c r="B76" s="27">
        <v>11046</v>
      </c>
      <c r="C76" s="27">
        <v>6</v>
      </c>
      <c r="D76" s="27">
        <v>230</v>
      </c>
      <c r="E76" s="27">
        <v>58</v>
      </c>
      <c r="F76" s="27">
        <v>1050</v>
      </c>
      <c r="G76" s="27">
        <v>136</v>
      </c>
      <c r="H76" s="27">
        <v>531</v>
      </c>
      <c r="I76" s="27">
        <v>130</v>
      </c>
      <c r="J76" s="27">
        <v>1693</v>
      </c>
      <c r="K76" s="27">
        <v>609</v>
      </c>
      <c r="L76" s="27">
        <v>0</v>
      </c>
      <c r="M76" s="27">
        <v>59</v>
      </c>
      <c r="N76" s="27">
        <v>186</v>
      </c>
      <c r="O76" s="27">
        <v>70</v>
      </c>
      <c r="P76" s="27">
        <v>1598</v>
      </c>
      <c r="Q76" s="27">
        <v>58</v>
      </c>
      <c r="R76" s="28">
        <v>315</v>
      </c>
      <c r="S76" s="28">
        <v>1168</v>
      </c>
      <c r="T76" s="28">
        <v>719</v>
      </c>
      <c r="U76" s="26">
        <v>2431</v>
      </c>
    </row>
    <row r="77" spans="1:21" ht="10.5" customHeight="1" x14ac:dyDescent="0.2">
      <c r="A77" s="28">
        <v>2033</v>
      </c>
      <c r="B77" s="27">
        <v>11199</v>
      </c>
      <c r="C77" s="27">
        <v>6</v>
      </c>
      <c r="D77" s="27">
        <v>229</v>
      </c>
      <c r="E77" s="27">
        <v>58</v>
      </c>
      <c r="F77" s="27">
        <v>1066</v>
      </c>
      <c r="G77" s="27">
        <v>136</v>
      </c>
      <c r="H77" s="27">
        <v>534</v>
      </c>
      <c r="I77" s="27">
        <v>131</v>
      </c>
      <c r="J77" s="27">
        <v>1738</v>
      </c>
      <c r="K77" s="27">
        <v>610</v>
      </c>
      <c r="L77" s="27">
        <v>0</v>
      </c>
      <c r="M77" s="27">
        <v>60</v>
      </c>
      <c r="N77" s="27">
        <v>187</v>
      </c>
      <c r="O77" s="27">
        <v>71</v>
      </c>
      <c r="P77" s="27">
        <v>1622</v>
      </c>
      <c r="Q77" s="27">
        <v>59</v>
      </c>
      <c r="R77" s="28">
        <v>316</v>
      </c>
      <c r="S77" s="28">
        <v>1176</v>
      </c>
      <c r="T77" s="28">
        <v>730</v>
      </c>
      <c r="U77" s="26">
        <v>2471</v>
      </c>
    </row>
    <row r="78" spans="1:21" ht="10.5" customHeight="1" x14ac:dyDescent="0.2">
      <c r="A78" s="28">
        <v>2034</v>
      </c>
      <c r="B78" s="27">
        <v>11366</v>
      </c>
      <c r="C78" s="27">
        <v>6</v>
      </c>
      <c r="D78" s="27">
        <v>231</v>
      </c>
      <c r="E78" s="27">
        <v>58</v>
      </c>
      <c r="F78" s="27">
        <v>1085</v>
      </c>
      <c r="G78" s="27">
        <v>135</v>
      </c>
      <c r="H78" s="27">
        <v>538</v>
      </c>
      <c r="I78" s="27">
        <v>132</v>
      </c>
      <c r="J78" s="27">
        <v>1783</v>
      </c>
      <c r="K78" s="27">
        <v>612</v>
      </c>
      <c r="L78" s="27">
        <v>0</v>
      </c>
      <c r="M78" s="27">
        <v>60</v>
      </c>
      <c r="N78" s="27">
        <v>189</v>
      </c>
      <c r="O78" s="27">
        <v>71</v>
      </c>
      <c r="P78" s="27">
        <v>1650</v>
      </c>
      <c r="Q78" s="27">
        <v>59</v>
      </c>
      <c r="R78" s="28">
        <v>319</v>
      </c>
      <c r="S78" s="28">
        <v>1185</v>
      </c>
      <c r="T78" s="28">
        <v>737</v>
      </c>
      <c r="U78" s="26">
        <v>2515</v>
      </c>
    </row>
    <row r="79" spans="1:21" ht="10.5" customHeight="1" x14ac:dyDescent="0.2">
      <c r="A79" s="28">
        <v>2035</v>
      </c>
      <c r="B79" s="27">
        <v>11551</v>
      </c>
      <c r="C79" s="27">
        <v>6</v>
      </c>
      <c r="D79" s="27">
        <v>234</v>
      </c>
      <c r="E79" s="27">
        <v>58</v>
      </c>
      <c r="F79" s="27">
        <v>1105</v>
      </c>
      <c r="G79" s="27">
        <v>136</v>
      </c>
      <c r="H79" s="27">
        <v>545</v>
      </c>
      <c r="I79" s="27">
        <v>133</v>
      </c>
      <c r="J79" s="27">
        <v>1828</v>
      </c>
      <c r="K79" s="27">
        <v>614</v>
      </c>
      <c r="L79" s="27">
        <v>0</v>
      </c>
      <c r="M79" s="27">
        <v>60</v>
      </c>
      <c r="N79" s="27">
        <v>192</v>
      </c>
      <c r="O79" s="27">
        <v>71</v>
      </c>
      <c r="P79" s="27">
        <v>1680</v>
      </c>
      <c r="Q79" s="27">
        <v>60</v>
      </c>
      <c r="R79" s="28">
        <v>322</v>
      </c>
      <c r="S79" s="28">
        <v>1197</v>
      </c>
      <c r="T79" s="28">
        <v>749</v>
      </c>
      <c r="U79" s="26">
        <v>2558</v>
      </c>
    </row>
  </sheetData>
  <pageMargins left="0.31" right="0.22" top="0.26" bottom="0.19" header="0.28000000000000003" footer="0.49212598450000006"/>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EDC9E-AF5C-47C3-A8C9-E47A1ECDDA6B}">
  <dimension ref="A1"/>
  <sheetViews>
    <sheetView workbookViewId="0">
      <selection activeCell="N2" sqref="N2"/>
    </sheetView>
  </sheetViews>
  <sheetFormatPr baseColWidth="10" defaultRowHeight="12.5" x14ac:dyDescent="0.25"/>
  <cols>
    <col min="1" max="16384" width="10.90625" style="29"/>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Einleitung</vt:lpstr>
      <vt:lpstr>Introduction</vt:lpstr>
      <vt:lpstr>Definitionen</vt:lpstr>
      <vt:lpstr>Definitions</vt:lpstr>
      <vt:lpstr>T1</vt:lpstr>
      <vt:lpstr>G1</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2026-09-30T15:57:17Z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2026-06-30T07:38:32Z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ecaf13cc-f1c3-4a33-85b0-15324653d3bb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