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BILD-P\30_Stud-Ex\301_Stud\3012_Diffusion\30121_MOD\Kantons-Dok UH\3. Kantonsdok nach Jahr\2025-26\"/>
    </mc:Choice>
  </mc:AlternateContent>
  <xr:revisionPtr revIDLastSave="0" documentId="13_ncr:1_{EEE3432B-6070-49CC-A9AD-BE1E3286E69A}" xr6:coauthVersionLast="47" xr6:coauthVersionMax="47" xr10:uidLastSave="{00000000-0000-0000-0000-000000000000}"/>
  <bookViews>
    <workbookView xWindow="-120" yWindow="-120" windowWidth="51840" windowHeight="21120" tabRatio="790" firstSheet="1" activeTab="1" xr2:uid="{00000000-000D-0000-FFFF-FFFF00000000}"/>
  </bookViews>
  <sheets>
    <sheet name="tpl" sheetId="1" state="hidden" r:id="rId1"/>
    <sheet name="Hinweise_Remarques" sheetId="29" r:id="rId2"/>
    <sheet name="Total" sheetId="2" r:id="rId3"/>
    <sheet name="Zürich" sheetId="3" r:id="rId4"/>
    <sheet name="Bern–Berne" sheetId="4" r:id="rId5"/>
    <sheet name="Luzern" sheetId="5" r:id="rId6"/>
    <sheet name="Uri" sheetId="6" r:id="rId7"/>
    <sheet name="Schwyz" sheetId="7" r:id="rId8"/>
    <sheet name="Obwalden" sheetId="8" r:id="rId9"/>
    <sheet name="Nidwalden" sheetId="9" r:id="rId10"/>
    <sheet name="Glarus" sheetId="10" r:id="rId11"/>
    <sheet name="Zug" sheetId="11" r:id="rId12"/>
    <sheet name="Fribourg–Freiburg" sheetId="12" r:id="rId13"/>
    <sheet name="Solothurn" sheetId="13" r:id="rId14"/>
    <sheet name="Basel-Stadt" sheetId="14" r:id="rId15"/>
    <sheet name="Basel-Landschaft" sheetId="15" r:id="rId16"/>
    <sheet name="Schaffhausen" sheetId="16" r:id="rId17"/>
    <sheet name="AppenzellA.Rh." sheetId="17" r:id="rId18"/>
    <sheet name="AppenzellI.Rh." sheetId="18" r:id="rId19"/>
    <sheet name="St.Gallen" sheetId="19" r:id="rId20"/>
    <sheet name="Graubünden–Grigioni–Grischun" sheetId="20" r:id="rId21"/>
    <sheet name="Aargau" sheetId="21" r:id="rId22"/>
    <sheet name="Thurgau" sheetId="22" r:id="rId23"/>
    <sheet name="Ticino" sheetId="23" r:id="rId24"/>
    <sheet name="Vaud" sheetId="24" r:id="rId25"/>
    <sheet name="Valais–Wallis" sheetId="25" r:id="rId26"/>
    <sheet name="Neuchâtel" sheetId="26" r:id="rId27"/>
    <sheet name="Genève" sheetId="27" r:id="rId28"/>
    <sheet name="Jura" sheetId="28" r:id="rId29"/>
  </sheets>
  <definedNames>
    <definedName name="_xlnm.Print_Area" localSheetId="0">tpl!$B$1:$M$23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28" l="1"/>
  <c r="B23" i="27"/>
  <c r="B23" i="26"/>
  <c r="B23" i="25"/>
  <c r="B23" i="24"/>
  <c r="B23" i="23"/>
  <c r="B23" i="22"/>
  <c r="B23" i="21"/>
  <c r="B23" i="20"/>
  <c r="B23" i="19"/>
  <c r="B23" i="18"/>
  <c r="B23" i="17"/>
  <c r="B23" i="16"/>
  <c r="B23" i="15"/>
  <c r="B23" i="14"/>
  <c r="B23" i="13"/>
  <c r="B23" i="12"/>
  <c r="B23" i="11"/>
  <c r="B23" i="10"/>
  <c r="B23" i="9"/>
  <c r="B23" i="8"/>
  <c r="B23" i="7"/>
  <c r="B23" i="6"/>
  <c r="B23" i="5"/>
  <c r="B23" i="4"/>
  <c r="B23" i="3"/>
  <c r="B23" i="1"/>
  <c r="B23" i="2"/>
</calcChain>
</file>

<file path=xl/sharedStrings.xml><?xml version="1.0" encoding="utf-8"?>
<sst xmlns="http://schemas.openxmlformats.org/spreadsheetml/2006/main" count="3657" uniqueCount="1379">
  <si>
    <t>Total</t>
  </si>
  <si>
    <t>2025/26</t>
  </si>
  <si>
    <t>Studierende in den Herbstsemestern</t>
  </si>
  <si>
    <t>Étudiants aux semestres d'automne</t>
  </si>
  <si>
    <t>HS</t>
  </si>
  <si>
    <t>2016/17</t>
  </si>
  <si>
    <t>2017/18</t>
  </si>
  <si>
    <t>2018/19</t>
  </si>
  <si>
    <t>2019/20</t>
  </si>
  <si>
    <t>2020/21</t>
  </si>
  <si>
    <t>2021/22</t>
  </si>
  <si>
    <t>2022/23</t>
  </si>
  <si>
    <t>2023/24</t>
  </si>
  <si>
    <t>2024/25</t>
  </si>
  <si>
    <t>SA</t>
  </si>
  <si>
    <t>Männer</t>
  </si>
  <si>
    <t xml:space="preserve"> 73702</t>
  </si>
  <si>
    <t xml:space="preserve"> 74416</t>
  </si>
  <si>
    <t xml:space="preserve"> 74872</t>
  </si>
  <si>
    <t xml:space="preserve"> 76149</t>
  </si>
  <si>
    <t xml:space="preserve"> 79253</t>
  </si>
  <si>
    <t xml:space="preserve"> 80892</t>
  </si>
  <si>
    <t xml:space="preserve"> 80731</t>
  </si>
  <si>
    <t xml:space="preserve"> 81297</t>
  </si>
  <si>
    <t xml:space="preserve"> 82448</t>
  </si>
  <si>
    <t xml:space="preserve"> 84140</t>
  </si>
  <si>
    <t>Hommes</t>
  </si>
  <si>
    <t>Frauen</t>
  </si>
  <si>
    <t xml:space="preserve"> 74818</t>
  </si>
  <si>
    <t xml:space="preserve"> 76241</t>
  </si>
  <si>
    <t xml:space="preserve"> 77976</t>
  </si>
  <si>
    <t xml:space="preserve"> 80520</t>
  </si>
  <si>
    <t xml:space="preserve"> 85322</t>
  </si>
  <si>
    <t xml:space="preserve"> 87298</t>
  </si>
  <si>
    <t xml:space="preserve"> 87002</t>
  </si>
  <si>
    <t xml:space="preserve"> 87952</t>
  </si>
  <si>
    <t xml:space="preserve"> 89794</t>
  </si>
  <si>
    <t xml:space="preserve"> 92192</t>
  </si>
  <si>
    <t>Femmes</t>
  </si>
  <si>
    <t xml:space="preserve">Total </t>
  </si>
  <si>
    <t>148520</t>
  </si>
  <si>
    <t>150657</t>
  </si>
  <si>
    <t>152848</t>
  </si>
  <si>
    <t>156669</t>
  </si>
  <si>
    <t>164575</t>
  </si>
  <si>
    <t>168190</t>
  </si>
  <si>
    <t>167733</t>
  </si>
  <si>
    <t>169249</t>
  </si>
  <si>
    <t>172242</t>
  </si>
  <si>
    <t>176332</t>
  </si>
  <si>
    <t>Eintritte</t>
  </si>
  <si>
    <t>Entrants</t>
  </si>
  <si>
    <t xml:space="preserve"> </t>
  </si>
  <si>
    <t xml:space="preserve">  9517</t>
  </si>
  <si>
    <t xml:space="preserve">  9566</t>
  </si>
  <si>
    <t xml:space="preserve">  9351</t>
  </si>
  <si>
    <t xml:space="preserve">  9606</t>
  </si>
  <si>
    <t xml:space="preserve"> 10510</t>
  </si>
  <si>
    <t xml:space="preserve">  9980</t>
  </si>
  <si>
    <t xml:space="preserve">  9469</t>
  </si>
  <si>
    <t xml:space="preserve"> 10120</t>
  </si>
  <si>
    <t xml:space="preserve"> 10724</t>
  </si>
  <si>
    <t xml:space="preserve"> 10838</t>
  </si>
  <si>
    <t xml:space="preserve"> 10515</t>
  </si>
  <si>
    <t xml:space="preserve"> 10633</t>
  </si>
  <si>
    <t xml:space="preserve"> 10870</t>
  </si>
  <si>
    <t xml:space="preserve"> 11115</t>
  </si>
  <si>
    <t xml:space="preserve"> 12649</t>
  </si>
  <si>
    <t xml:space="preserve"> 11104</t>
  </si>
  <si>
    <t xml:space="preserve"> 10753</t>
  </si>
  <si>
    <t xml:space="preserve"> 11666</t>
  </si>
  <si>
    <t xml:space="preserve"> 12502</t>
  </si>
  <si>
    <t xml:space="preserve"> 12763</t>
  </si>
  <si>
    <t xml:space="preserve"> 20032</t>
  </si>
  <si>
    <t xml:space="preserve"> 20199</t>
  </si>
  <si>
    <t xml:space="preserve"> 20221</t>
  </si>
  <si>
    <t xml:space="preserve"> 20721</t>
  </si>
  <si>
    <t xml:space="preserve"> 23159</t>
  </si>
  <si>
    <t xml:space="preserve"> 21084</t>
  </si>
  <si>
    <t xml:space="preserve"> 20222</t>
  </si>
  <si>
    <t xml:space="preserve"> 21786</t>
  </si>
  <si>
    <t xml:space="preserve"> 23226</t>
  </si>
  <si>
    <t xml:space="preserve"> 23601</t>
  </si>
  <si>
    <t>Zusammenfassung nach Kanton 2025/26</t>
  </si>
  <si>
    <t>Récapitulatif par canton 2025/2026</t>
  </si>
  <si>
    <t>Männer/Hommes</t>
  </si>
  <si>
    <t>Frauen/Femmes</t>
  </si>
  <si>
    <t>Bev/Pop</t>
  </si>
  <si>
    <t>Stu/Et</t>
  </si>
  <si>
    <t xml:space="preserve"> 0/oo</t>
  </si>
  <si>
    <t>% M/H</t>
  </si>
  <si>
    <t xml:space="preserve"> % F</t>
  </si>
  <si>
    <t>Zürich/Zürich</t>
  </si>
  <si>
    <t>Bern/Berne</t>
  </si>
  <si>
    <t>Luzern/Lucerne</t>
  </si>
  <si>
    <t>Uri/Uri</t>
  </si>
  <si>
    <t>Schwyz/Schwytz</t>
  </si>
  <si>
    <t>Obwalden/Obwald</t>
  </si>
  <si>
    <t>Nidwalden/Nidwald</t>
  </si>
  <si>
    <t>Glarus/Glaris</t>
  </si>
  <si>
    <t>Zug/Zoug</t>
  </si>
  <si>
    <t>Freiburg/Fribourg</t>
  </si>
  <si>
    <t>Solothurn/Soleure</t>
  </si>
  <si>
    <t>Basel-Stadt/Bale-Ville</t>
  </si>
  <si>
    <t>Basel-Landschaft/Bale-Campagne</t>
  </si>
  <si>
    <t>Schaffhausen/Schaffhouse</t>
  </si>
  <si>
    <t>Appenzell A.Rh./Appenzell Rh.-Ext.</t>
  </si>
  <si>
    <t>Appenzell I.Rh./Appenzell Rh.-Int.</t>
  </si>
  <si>
    <t>St. Gallen/Saint-Gall</t>
  </si>
  <si>
    <t>Graubuenden/Grisons</t>
  </si>
  <si>
    <t>Aargau/Argovie</t>
  </si>
  <si>
    <t>Thurgau/Thurgovie</t>
  </si>
  <si>
    <t>Tessin/Ticino</t>
  </si>
  <si>
    <t>Waadt/Vaud</t>
  </si>
  <si>
    <t>Wallis/Valais</t>
  </si>
  <si>
    <t>Neuenburg/Neuchatel</t>
  </si>
  <si>
    <t>Genf/Geneve</t>
  </si>
  <si>
    <t>Jura/Jura</t>
  </si>
  <si>
    <t>Total Schweiz/Suisse</t>
  </si>
  <si>
    <t>Ausland/Etranger</t>
  </si>
  <si>
    <t>Stand: 02.11.2026</t>
  </si>
  <si>
    <t>Etat: 02.11.2026</t>
  </si>
  <si>
    <t>Quelle: BFS / SHIS-studex, Studierende und Abschlüsse an Hochschulen; STATPOP</t>
  </si>
  <si>
    <t>Source: OFS / SHIS-studex, Etudiants et examens finals des hautes écoles; STATPOP</t>
  </si>
  <si>
    <t>Auskünfte: sius@bfs.admin.ch</t>
  </si>
  <si>
    <t>Renseignements: sius@bfs.admin.ch</t>
  </si>
  <si>
    <t>Zürich</t>
  </si>
  <si>
    <t xml:space="preserve">  8185</t>
  </si>
  <si>
    <t xml:space="preserve">  8365</t>
  </si>
  <si>
    <t xml:space="preserve">  8436</t>
  </si>
  <si>
    <t xml:space="preserve">  8617</t>
  </si>
  <si>
    <t xml:space="preserve">  9132</t>
  </si>
  <si>
    <t xml:space="preserve">  9273</t>
  </si>
  <si>
    <t xml:space="preserve">  9232</t>
  </si>
  <si>
    <t xml:space="preserve">  9347</t>
  </si>
  <si>
    <t xml:space="preserve">  9665</t>
  </si>
  <si>
    <t xml:space="preserve"> 10004</t>
  </si>
  <si>
    <t xml:space="preserve">  8769</t>
  </si>
  <si>
    <t xml:space="preserve">  9023</t>
  </si>
  <si>
    <t xml:space="preserve">  9296</t>
  </si>
  <si>
    <t xml:space="preserve">  9622</t>
  </si>
  <si>
    <t xml:space="preserve"> 10236</t>
  </si>
  <si>
    <t xml:space="preserve"> 10396</t>
  </si>
  <si>
    <t xml:space="preserve"> 10357</t>
  </si>
  <si>
    <t xml:space="preserve"> 10539</t>
  </si>
  <si>
    <t xml:space="preserve"> 10850</t>
  </si>
  <si>
    <t xml:space="preserve"> 11190</t>
  </si>
  <si>
    <t xml:space="preserve"> 16954</t>
  </si>
  <si>
    <t xml:space="preserve"> 17388</t>
  </si>
  <si>
    <t xml:space="preserve"> 17732</t>
  </si>
  <si>
    <t xml:space="preserve"> 18239</t>
  </si>
  <si>
    <t xml:space="preserve"> 19368</t>
  </si>
  <si>
    <t xml:space="preserve"> 19669</t>
  </si>
  <si>
    <t xml:space="preserve"> 19589</t>
  </si>
  <si>
    <t xml:space="preserve"> 19886</t>
  </si>
  <si>
    <t xml:space="preserve"> 20515</t>
  </si>
  <si>
    <t xml:space="preserve"> 21194</t>
  </si>
  <si>
    <t xml:space="preserve">  1174</t>
  </si>
  <si>
    <t xml:space="preserve">  1206</t>
  </si>
  <si>
    <t xml:space="preserve">  1129</t>
  </si>
  <si>
    <t xml:space="preserve">  1218</t>
  </si>
  <si>
    <t xml:space="preserve">  1463</t>
  </si>
  <si>
    <t xml:space="preserve">  1265</t>
  </si>
  <si>
    <t xml:space="preserve">  1155</t>
  </si>
  <si>
    <t xml:space="preserve">  1354</t>
  </si>
  <si>
    <t xml:space="preserve">  1436</t>
  </si>
  <si>
    <t xml:space="preserve">  1443</t>
  </si>
  <si>
    <t xml:space="preserve">  1313</t>
  </si>
  <si>
    <t xml:space="preserve">  1373</t>
  </si>
  <si>
    <t xml:space="preserve">  1365</t>
  </si>
  <si>
    <t xml:space="preserve">  1414</t>
  </si>
  <si>
    <t xml:space="preserve">  1667</t>
  </si>
  <si>
    <t xml:space="preserve">  1381</t>
  </si>
  <si>
    <t xml:space="preserve">  1355</t>
  </si>
  <si>
    <t xml:space="preserve">  1464</t>
  </si>
  <si>
    <t xml:space="preserve">  1627</t>
  </si>
  <si>
    <t xml:space="preserve">  1637</t>
  </si>
  <si>
    <t xml:space="preserve">  2487</t>
  </si>
  <si>
    <t xml:space="preserve">  2579</t>
  </si>
  <si>
    <t xml:space="preserve">  2494</t>
  </si>
  <si>
    <t xml:space="preserve">  2632</t>
  </si>
  <si>
    <t xml:space="preserve">  3130</t>
  </si>
  <si>
    <t xml:space="preserve">  2646</t>
  </si>
  <si>
    <t xml:space="preserve">  2510</t>
  </si>
  <si>
    <t xml:space="preserve">  2818</t>
  </si>
  <si>
    <t xml:space="preserve">  3063</t>
  </si>
  <si>
    <t xml:space="preserve">  3080</t>
  </si>
  <si>
    <t>Studierende im Herbstsemester 2025/26</t>
  </si>
  <si>
    <t>Etudiants au Semestre d'automne 2025/2026</t>
  </si>
  <si>
    <t>Nach Herkunftsbezirk</t>
  </si>
  <si>
    <t>Selon le district d'origine</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</si>
  <si>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</si>
  <si>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</si>
  <si>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</si>
  <si>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</si>
  <si>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</si>
  <si>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</si>
  <si>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</si>
  <si>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</si>
  <si>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</si>
  <si>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</si>
  <si>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</si>
  <si>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</si>
  <si>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Total Kanton/Canton</t>
  </si>
  <si>
    <t>Bern  Berne</t>
  </si>
  <si>
    <t xml:space="preserve">  5629</t>
  </si>
  <si>
    <t xml:space="preserve">  5562</t>
  </si>
  <si>
    <t xml:space="preserve">  5545</t>
  </si>
  <si>
    <t xml:space="preserve">  5577</t>
  </si>
  <si>
    <t xml:space="preserve">  5745</t>
  </si>
  <si>
    <t xml:space="preserve">  5635</t>
  </si>
  <si>
    <t xml:space="preserve">  5400</t>
  </si>
  <si>
    <t xml:space="preserve">  5424</t>
  </si>
  <si>
    <t xml:space="preserve">  5362</t>
  </si>
  <si>
    <t xml:space="preserve">  5970</t>
  </si>
  <si>
    <t xml:space="preserve">  6010</t>
  </si>
  <si>
    <t xml:space="preserve">  6184</t>
  </si>
  <si>
    <t xml:space="preserve">  6201</t>
  </si>
  <si>
    <t xml:space="preserve">  6452</t>
  </si>
  <si>
    <t xml:space="preserve">  6414</t>
  </si>
  <si>
    <t xml:space="preserve">  6262</t>
  </si>
  <si>
    <t xml:space="preserve">  6341</t>
  </si>
  <si>
    <t xml:space="preserve">  6448</t>
  </si>
  <si>
    <t xml:space="preserve">  6622</t>
  </si>
  <si>
    <t xml:space="preserve"> 11599</t>
  </si>
  <si>
    <t xml:space="preserve"> 11572</t>
  </si>
  <si>
    <t xml:space="preserve"> 11729</t>
  </si>
  <si>
    <t xml:space="preserve"> 11778</t>
  </si>
  <si>
    <t xml:space="preserve"> 12197</t>
  </si>
  <si>
    <t xml:space="preserve"> 12049</t>
  </si>
  <si>
    <t xml:space="preserve"> 11662</t>
  </si>
  <si>
    <t xml:space="preserve"> 11765</t>
  </si>
  <si>
    <t xml:space="preserve"> 11810</t>
  </si>
  <si>
    <t xml:space="preserve"> 12022</t>
  </si>
  <si>
    <t xml:space="preserve">   740</t>
  </si>
  <si>
    <t xml:space="preserve">   714</t>
  </si>
  <si>
    <t xml:space="preserve">   755</t>
  </si>
  <si>
    <t xml:space="preserve">   698</t>
  </si>
  <si>
    <t xml:space="preserve">   825</t>
  </si>
  <si>
    <t xml:space="preserve">   703</t>
  </si>
  <si>
    <t xml:space="preserve">   620</t>
  </si>
  <si>
    <t xml:space="preserve">   743</t>
  </si>
  <si>
    <t xml:space="preserve">   700</t>
  </si>
  <si>
    <t xml:space="preserve">   756</t>
  </si>
  <si>
    <t xml:space="preserve">   902</t>
  </si>
  <si>
    <t xml:space="preserve">   871</t>
  </si>
  <si>
    <t xml:space="preserve">   933</t>
  </si>
  <si>
    <t xml:space="preserve">   868</t>
  </si>
  <si>
    <t xml:space="preserve">  1003</t>
  </si>
  <si>
    <t xml:space="preserve">   821</t>
  </si>
  <si>
    <t xml:space="preserve">   840</t>
  </si>
  <si>
    <t xml:space="preserve">   964</t>
  </si>
  <si>
    <t xml:space="preserve">  1029</t>
  </si>
  <si>
    <t xml:space="preserve">  1046</t>
  </si>
  <si>
    <t xml:space="preserve">  1642</t>
  </si>
  <si>
    <t xml:space="preserve">  1585</t>
  </si>
  <si>
    <t xml:space="preserve">  1688</t>
  </si>
  <si>
    <t xml:space="preserve">  1566</t>
  </si>
  <si>
    <t xml:space="preserve">  1828</t>
  </si>
  <si>
    <t xml:space="preserve">  1524</t>
  </si>
  <si>
    <t xml:space="preserve">  1460</t>
  </si>
  <si>
    <t xml:space="preserve">  1707</t>
  </si>
  <si>
    <t xml:space="preserve">  1729</t>
  </si>
  <si>
    <t xml:space="preserve">  1802</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</si>
  <si>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</si>
  <si>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</si>
  <si>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</si>
  <si>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</si>
  <si>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</si>
  <si>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</si>
  <si>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</si>
  <si>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</si>
  <si>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</si>
  <si>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</si>
  <si>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Luzern</t>
  </si>
  <si>
    <t xml:space="preserve">  2470</t>
  </si>
  <si>
    <t xml:space="preserve">  2486</t>
  </si>
  <si>
    <t xml:space="preserve">  2493</t>
  </si>
  <si>
    <t xml:space="preserve">  2474</t>
  </si>
  <si>
    <t xml:space="preserve">  2479</t>
  </si>
  <si>
    <t xml:space="preserve">  2452</t>
  </si>
  <si>
    <t xml:space="preserve">  2336</t>
  </si>
  <si>
    <t xml:space="preserve">  2211</t>
  </si>
  <si>
    <t xml:space="preserve">  2172</t>
  </si>
  <si>
    <t xml:space="preserve">  2145</t>
  </si>
  <si>
    <t xml:space="preserve">  2450</t>
  </si>
  <si>
    <t xml:space="preserve">  2538</t>
  </si>
  <si>
    <t xml:space="preserve">  2530</t>
  </si>
  <si>
    <t xml:space="preserve">  2563</t>
  </si>
  <si>
    <t xml:space="preserve">  2591</t>
  </si>
  <si>
    <t xml:space="preserve">  2583</t>
  </si>
  <si>
    <t xml:space="preserve">  2484</t>
  </si>
  <si>
    <t xml:space="preserve">  2497</t>
  </si>
  <si>
    <t xml:space="preserve">  2598</t>
  </si>
  <si>
    <t xml:space="preserve">  2596</t>
  </si>
  <si>
    <t xml:space="preserve">  4920</t>
  </si>
  <si>
    <t xml:space="preserve">  5024</t>
  </si>
  <si>
    <t xml:space="preserve">  5023</t>
  </si>
  <si>
    <t xml:space="preserve">  5037</t>
  </si>
  <si>
    <t xml:space="preserve">  5070</t>
  </si>
  <si>
    <t xml:space="preserve">  5035</t>
  </si>
  <si>
    <t xml:space="preserve">  4820</t>
  </si>
  <si>
    <t xml:space="preserve">  4708</t>
  </si>
  <si>
    <t xml:space="preserve">  4770</t>
  </si>
  <si>
    <t xml:space="preserve">  4741</t>
  </si>
  <si>
    <t xml:space="preserve">   362</t>
  </si>
  <si>
    <t xml:space="preserve">   365</t>
  </si>
  <si>
    <t xml:space="preserve">   312</t>
  </si>
  <si>
    <t xml:space="preserve">   335</t>
  </si>
  <si>
    <t xml:space="preserve">   323</t>
  </si>
  <si>
    <t xml:space="preserve">   329</t>
  </si>
  <si>
    <t xml:space="preserve">   240</t>
  </si>
  <si>
    <t xml:space="preserve">   259</t>
  </si>
  <si>
    <t xml:space="preserve">   294</t>
  </si>
  <si>
    <t xml:space="preserve">   275</t>
  </si>
  <si>
    <t xml:space="preserve">   374</t>
  </si>
  <si>
    <t xml:space="preserve">   399</t>
  </si>
  <si>
    <t xml:space="preserve">   385</t>
  </si>
  <si>
    <t xml:space="preserve">   360</t>
  </si>
  <si>
    <t xml:space="preserve">   412</t>
  </si>
  <si>
    <t xml:space="preserve">   320</t>
  </si>
  <si>
    <t xml:space="preserve">   371</t>
  </si>
  <si>
    <t xml:space="preserve">   420</t>
  </si>
  <si>
    <t xml:space="preserve">   392</t>
  </si>
  <si>
    <t xml:space="preserve">   736</t>
  </si>
  <si>
    <t xml:space="preserve">   764</t>
  </si>
  <si>
    <t xml:space="preserve">   697</t>
  </si>
  <si>
    <t xml:space="preserve">   695</t>
  </si>
  <si>
    <t xml:space="preserve">   735</t>
  </si>
  <si>
    <t xml:space="preserve">   560</t>
  </si>
  <si>
    <t xml:space="preserve">   630</t>
  </si>
  <si>
    <t xml:space="preserve">   667</t>
  </si>
  <si>
    <t>Wahlkreis Luzern-Stadt</t>
  </si>
  <si>
    <t>Wahlkreis Luzern-Land</t>
  </si>
  <si>
    <t>Wahlkreis Hochdorf</t>
  </si>
  <si>
    <t>Wahlkreis Sursee</t>
  </si>
  <si>
    <t>Wahlkreis Willisau</t>
  </si>
  <si>
    <t>Wahlkreis Entlebuch</t>
  </si>
  <si>
    <t>Uri</t>
  </si>
  <si>
    <t xml:space="preserve">   198</t>
  </si>
  <si>
    <t xml:space="preserve">   190</t>
  </si>
  <si>
    <t xml:space="preserve">   182</t>
  </si>
  <si>
    <t xml:space="preserve">   177</t>
  </si>
  <si>
    <t xml:space="preserve">   170</t>
  </si>
  <si>
    <t xml:space="preserve">   155</t>
  </si>
  <si>
    <t xml:space="preserve">   147</t>
  </si>
  <si>
    <t xml:space="preserve">   145</t>
  </si>
  <si>
    <t xml:space="preserve">   144</t>
  </si>
  <si>
    <t xml:space="preserve">   142</t>
  </si>
  <si>
    <t xml:space="preserve">   143</t>
  </si>
  <si>
    <t xml:space="preserve">   146</t>
  </si>
  <si>
    <t xml:space="preserve">   136</t>
  </si>
  <si>
    <t xml:space="preserve">   140</t>
  </si>
  <si>
    <t xml:space="preserve">   152</t>
  </si>
  <si>
    <t xml:space="preserve">   139</t>
  </si>
  <si>
    <t xml:space="preserve">   340</t>
  </si>
  <si>
    <t xml:space="preserve">   337</t>
  </si>
  <si>
    <t xml:space="preserve">   325</t>
  </si>
  <si>
    <t xml:space="preserve">   306</t>
  </si>
  <si>
    <t xml:space="preserve">   299</t>
  </si>
  <si>
    <t xml:space="preserve">   287</t>
  </si>
  <si>
    <t xml:space="preserve">   297</t>
  </si>
  <si>
    <t xml:space="preserve">   283</t>
  </si>
  <si>
    <t xml:space="preserve">    24</t>
  </si>
  <si>
    <t xml:space="preserve">    20</t>
  </si>
  <si>
    <t xml:space="preserve">    19</t>
  </si>
  <si>
    <t xml:space="preserve">    17</t>
  </si>
  <si>
    <t xml:space="preserve">    26</t>
  </si>
  <si>
    <t xml:space="preserve">    12</t>
  </si>
  <si>
    <t xml:space="preserve">    11</t>
  </si>
  <si>
    <t xml:space="preserve">    23</t>
  </si>
  <si>
    <t xml:space="preserve">    25</t>
  </si>
  <si>
    <t xml:space="preserve">    13</t>
  </si>
  <si>
    <t xml:space="preserve">    28</t>
  </si>
  <si>
    <t xml:space="preserve">    27</t>
  </si>
  <si>
    <t xml:space="preserve">    18</t>
  </si>
  <si>
    <t xml:space="preserve">    35</t>
  </si>
  <si>
    <t xml:space="preserve">    43</t>
  </si>
  <si>
    <t xml:space="preserve">    42</t>
  </si>
  <si>
    <t xml:space="preserve">    32</t>
  </si>
  <si>
    <t xml:space="preserve">    48</t>
  </si>
  <si>
    <t xml:space="preserve">    45</t>
  </si>
  <si>
    <t xml:space="preserve">    39</t>
  </si>
  <si>
    <t xml:space="preserve">    37</t>
  </si>
  <si>
    <t>Schwyz</t>
  </si>
  <si>
    <t xml:space="preserve">   759</t>
  </si>
  <si>
    <t xml:space="preserve">   701</t>
  </si>
  <si>
    <t xml:space="preserve">   729</t>
  </si>
  <si>
    <t xml:space="preserve">   761</t>
  </si>
  <si>
    <t xml:space="preserve">   773</t>
  </si>
  <si>
    <t xml:space="preserve">   776</t>
  </si>
  <si>
    <t xml:space="preserve">   766</t>
  </si>
  <si>
    <t xml:space="preserve">   751</t>
  </si>
  <si>
    <t xml:space="preserve">   794</t>
  </si>
  <si>
    <t xml:space="preserve">   757</t>
  </si>
  <si>
    <t xml:space="preserve">   808</t>
  </si>
  <si>
    <t xml:space="preserve">   838</t>
  </si>
  <si>
    <t xml:space="preserve">   862</t>
  </si>
  <si>
    <t xml:space="preserve">   895</t>
  </si>
  <si>
    <t xml:space="preserve">   908</t>
  </si>
  <si>
    <t xml:space="preserve">   918</t>
  </si>
  <si>
    <t xml:space="preserve">   906</t>
  </si>
  <si>
    <t xml:space="preserve">   951</t>
  </si>
  <si>
    <t xml:space="preserve">   959</t>
  </si>
  <si>
    <t xml:space="preserve">  1516</t>
  </si>
  <si>
    <t xml:space="preserve">  1544</t>
  </si>
  <si>
    <t xml:space="preserve">  1539</t>
  </si>
  <si>
    <t xml:space="preserve">  1591</t>
  </si>
  <si>
    <t xml:space="preserve">  1656</t>
  </si>
  <si>
    <t xml:space="preserve">  1681</t>
  </si>
  <si>
    <t xml:space="preserve">  1694</t>
  </si>
  <si>
    <t xml:space="preserve">  1672</t>
  </si>
  <si>
    <t xml:space="preserve">  1702</t>
  </si>
  <si>
    <t xml:space="preserve">  1753</t>
  </si>
  <si>
    <t xml:space="preserve">    98</t>
  </si>
  <si>
    <t xml:space="preserve">    91</t>
  </si>
  <si>
    <t xml:space="preserve">    85</t>
  </si>
  <si>
    <t xml:space="preserve">   116</t>
  </si>
  <si>
    <t xml:space="preserve">   123</t>
  </si>
  <si>
    <t xml:space="preserve">   111</t>
  </si>
  <si>
    <t xml:space="preserve">   104</t>
  </si>
  <si>
    <t xml:space="preserve">   109</t>
  </si>
  <si>
    <t xml:space="preserve">    88</t>
  </si>
  <si>
    <t xml:space="preserve">   133</t>
  </si>
  <si>
    <t xml:space="preserve">   121</t>
  </si>
  <si>
    <t xml:space="preserve">   134</t>
  </si>
  <si>
    <t xml:space="preserve">   135</t>
  </si>
  <si>
    <t xml:space="preserve">   127</t>
  </si>
  <si>
    <t xml:space="preserve">   158</t>
  </si>
  <si>
    <t xml:space="preserve">   138</t>
  </si>
  <si>
    <t xml:space="preserve">   219</t>
  </si>
  <si>
    <t xml:space="preserve">   225</t>
  </si>
  <si>
    <t xml:space="preserve">   220</t>
  </si>
  <si>
    <t xml:space="preserve">   250</t>
  </si>
  <si>
    <t xml:space="preserve">   266</t>
  </si>
  <si>
    <t xml:space="preserve">   245</t>
  </si>
  <si>
    <t xml:space="preserve">   231</t>
  </si>
  <si>
    <t xml:space="preserve">   243</t>
  </si>
  <si>
    <t xml:space="preserve">   246</t>
  </si>
  <si>
    <t xml:space="preserve">   271</t>
  </si>
  <si>
    <t>Bezirk Einsiedeln</t>
  </si>
  <si>
    <t>Bezirk Gersau</t>
  </si>
  <si>
    <t>Bezirk Höfe</t>
  </si>
  <si>
    <t>Bezirk Küssnacht (Sz)</t>
  </si>
  <si>
    <t>Bezirk March</t>
  </si>
  <si>
    <t>Bezirk Schwyz</t>
  </si>
  <si>
    <t>Obwalden</t>
  </si>
  <si>
    <t xml:space="preserve">   197</t>
  </si>
  <si>
    <t xml:space="preserve">   180</t>
  </si>
  <si>
    <t xml:space="preserve">   168</t>
  </si>
  <si>
    <t xml:space="preserve">   176</t>
  </si>
  <si>
    <t xml:space="preserve">   188</t>
  </si>
  <si>
    <t xml:space="preserve">   184</t>
  </si>
  <si>
    <t xml:space="preserve">   195</t>
  </si>
  <si>
    <t xml:space="preserve">   201</t>
  </si>
  <si>
    <t xml:space="preserve">   203</t>
  </si>
  <si>
    <t xml:space="preserve">   209</t>
  </si>
  <si>
    <t xml:space="preserve">   214</t>
  </si>
  <si>
    <t xml:space="preserve">   218</t>
  </si>
  <si>
    <t xml:space="preserve">   226</t>
  </si>
  <si>
    <t xml:space="preserve">   377</t>
  </si>
  <si>
    <t xml:space="preserve">   369</t>
  </si>
  <si>
    <t xml:space="preserve">   380</t>
  </si>
  <si>
    <t xml:space="preserve">   379</t>
  </si>
  <si>
    <t xml:space="preserve">   402</t>
  </si>
  <si>
    <t xml:space="preserve">   390</t>
  </si>
  <si>
    <t xml:space="preserve">    29</t>
  </si>
  <si>
    <t xml:space="preserve">    15</t>
  </si>
  <si>
    <t xml:space="preserve">    31</t>
  </si>
  <si>
    <t xml:space="preserve">    22</t>
  </si>
  <si>
    <t xml:space="preserve">    21</t>
  </si>
  <si>
    <t xml:space="preserve">    33</t>
  </si>
  <si>
    <t xml:space="preserve">    55</t>
  </si>
  <si>
    <t xml:space="preserve">    40</t>
  </si>
  <si>
    <t xml:space="preserve">    49</t>
  </si>
  <si>
    <t xml:space="preserve">    60</t>
  </si>
  <si>
    <t xml:space="preserve">    56</t>
  </si>
  <si>
    <t xml:space="preserve">    61</t>
  </si>
  <si>
    <t>Nidwalden</t>
  </si>
  <si>
    <t xml:space="preserve">   249</t>
  </si>
  <si>
    <t xml:space="preserve">   247</t>
  </si>
  <si>
    <t xml:space="preserve">   228</t>
  </si>
  <si>
    <t xml:space="preserve">   232</t>
  </si>
  <si>
    <t xml:space="preserve">   221</t>
  </si>
  <si>
    <t xml:space="preserve">   238</t>
  </si>
  <si>
    <t xml:space="preserve">   237</t>
  </si>
  <si>
    <t xml:space="preserve">   202</t>
  </si>
  <si>
    <t xml:space="preserve">   213</t>
  </si>
  <si>
    <t xml:space="preserve">   215</t>
  </si>
  <si>
    <t xml:space="preserve">   233</t>
  </si>
  <si>
    <t xml:space="preserve">   235</t>
  </si>
  <si>
    <t xml:space="preserve">   223</t>
  </si>
  <si>
    <t xml:space="preserve">   244</t>
  </si>
  <si>
    <t xml:space="preserve">   451</t>
  </si>
  <si>
    <t xml:space="preserve">   448</t>
  </si>
  <si>
    <t xml:space="preserve">   441</t>
  </si>
  <si>
    <t xml:space="preserve">   447</t>
  </si>
  <si>
    <t xml:space="preserve">   464</t>
  </si>
  <si>
    <t xml:space="preserve">   456</t>
  </si>
  <si>
    <t xml:space="preserve">   482</t>
  </si>
  <si>
    <t xml:space="preserve">   477</t>
  </si>
  <si>
    <t xml:space="preserve">   472</t>
  </si>
  <si>
    <t xml:space="preserve">    47</t>
  </si>
  <si>
    <t xml:space="preserve">    34</t>
  </si>
  <si>
    <t xml:space="preserve">    30</t>
  </si>
  <si>
    <t xml:space="preserve">    36</t>
  </si>
  <si>
    <t xml:space="preserve">    50</t>
  </si>
  <si>
    <t xml:space="preserve">    38</t>
  </si>
  <si>
    <t xml:space="preserve">    57</t>
  </si>
  <si>
    <t xml:space="preserve">    53</t>
  </si>
  <si>
    <t xml:space="preserve">    63</t>
  </si>
  <si>
    <t xml:space="preserve">    81</t>
  </si>
  <si>
    <t xml:space="preserve">    87</t>
  </si>
  <si>
    <t xml:space="preserve">    72</t>
  </si>
  <si>
    <t xml:space="preserve">    70</t>
  </si>
  <si>
    <t xml:space="preserve">    69</t>
  </si>
  <si>
    <t>Glarus</t>
  </si>
  <si>
    <t xml:space="preserve">   153</t>
  </si>
  <si>
    <t xml:space="preserve">   163</t>
  </si>
  <si>
    <t xml:space="preserve">   148</t>
  </si>
  <si>
    <t xml:space="preserve">   150</t>
  </si>
  <si>
    <t xml:space="preserve">   159</t>
  </si>
  <si>
    <t xml:space="preserve">   165</t>
  </si>
  <si>
    <t xml:space="preserve">   189</t>
  </si>
  <si>
    <t xml:space="preserve">   178</t>
  </si>
  <si>
    <t xml:space="preserve">   174</t>
  </si>
  <si>
    <t xml:space="preserve">   175</t>
  </si>
  <si>
    <t xml:space="preserve">   343</t>
  </si>
  <si>
    <t xml:space="preserve">   352</t>
  </si>
  <si>
    <t xml:space="preserve">   332</t>
  </si>
  <si>
    <t xml:space="preserve">   328</t>
  </si>
  <si>
    <t xml:space="preserve">   334</t>
  </si>
  <si>
    <t xml:space="preserve">   319</t>
  </si>
  <si>
    <t xml:space="preserve">   322</t>
  </si>
  <si>
    <t xml:space="preserve">   347</t>
  </si>
  <si>
    <t xml:space="preserve">    16</t>
  </si>
  <si>
    <t xml:space="preserve">    51</t>
  </si>
  <si>
    <t xml:space="preserve">    46</t>
  </si>
  <si>
    <t xml:space="preserve">    52</t>
  </si>
  <si>
    <t xml:space="preserve">    44</t>
  </si>
  <si>
    <t xml:space="preserve">    41</t>
  </si>
  <si>
    <t>Zug</t>
  </si>
  <si>
    <t xml:space="preserve">   809</t>
  </si>
  <si>
    <t xml:space="preserve">   837</t>
  </si>
  <si>
    <t xml:space="preserve">   831</t>
  </si>
  <si>
    <t xml:space="preserve">   830</t>
  </si>
  <si>
    <t xml:space="preserve">   869</t>
  </si>
  <si>
    <t xml:space="preserve">   912</t>
  </si>
  <si>
    <t xml:space="preserve">   941</t>
  </si>
  <si>
    <t xml:space="preserve">   937</t>
  </si>
  <si>
    <t xml:space="preserve">   960</t>
  </si>
  <si>
    <t xml:space="preserve">  1001</t>
  </si>
  <si>
    <t xml:space="preserve">   810</t>
  </si>
  <si>
    <t xml:space="preserve">   843</t>
  </si>
  <si>
    <t xml:space="preserve">   874</t>
  </si>
  <si>
    <t xml:space="preserve">   939</t>
  </si>
  <si>
    <t xml:space="preserve">   971</t>
  </si>
  <si>
    <t xml:space="preserve">  1015</t>
  </si>
  <si>
    <t xml:space="preserve">  1041</t>
  </si>
  <si>
    <t xml:space="preserve">  1107</t>
  </si>
  <si>
    <t xml:space="preserve">  1162</t>
  </si>
  <si>
    <t xml:space="preserve">  1619</t>
  </si>
  <si>
    <t xml:space="preserve">  1662</t>
  </si>
  <si>
    <t xml:space="preserve">  1674</t>
  </si>
  <si>
    <t xml:space="preserve">  1704</t>
  </si>
  <si>
    <t xml:space="preserve">  1808</t>
  </si>
  <si>
    <t xml:space="preserve">  1883</t>
  </si>
  <si>
    <t xml:space="preserve">  1956</t>
  </si>
  <si>
    <t xml:space="preserve">  1978</t>
  </si>
  <si>
    <t xml:space="preserve">  2067</t>
  </si>
  <si>
    <t xml:space="preserve">  2163</t>
  </si>
  <si>
    <t xml:space="preserve">   131</t>
  </si>
  <si>
    <t xml:space="preserve">   115</t>
  </si>
  <si>
    <t xml:space="preserve">   124</t>
  </si>
  <si>
    <t xml:space="preserve">   141</t>
  </si>
  <si>
    <t xml:space="preserve">   156</t>
  </si>
  <si>
    <t xml:space="preserve">   126</t>
  </si>
  <si>
    <t xml:space="preserve">   183</t>
  </si>
  <si>
    <t xml:space="preserve">   157</t>
  </si>
  <si>
    <t xml:space="preserve">   162</t>
  </si>
  <si>
    <t xml:space="preserve">   324</t>
  </si>
  <si>
    <t xml:space="preserve">   290</t>
  </si>
  <si>
    <t xml:space="preserve">   295</t>
  </si>
  <si>
    <t xml:space="preserve">   286</t>
  </si>
  <si>
    <t xml:space="preserve">   309</t>
  </si>
  <si>
    <t xml:space="preserve">   339</t>
  </si>
  <si>
    <t>Fribourg  Freiburg</t>
  </si>
  <si>
    <t xml:space="preserve">  2298</t>
  </si>
  <si>
    <t xml:space="preserve">  2305</t>
  </si>
  <si>
    <t xml:space="preserve">  2240</t>
  </si>
  <si>
    <t xml:space="preserve">  2216</t>
  </si>
  <si>
    <t xml:space="preserve">  2301</t>
  </si>
  <si>
    <t xml:space="preserve">  2207</t>
  </si>
  <si>
    <t xml:space="preserve">  2233</t>
  </si>
  <si>
    <t xml:space="preserve">  2215</t>
  </si>
  <si>
    <t xml:space="preserve">  2265</t>
  </si>
  <si>
    <t xml:space="preserve">  2421</t>
  </si>
  <si>
    <t xml:space="preserve">  2509</t>
  </si>
  <si>
    <t xml:space="preserve">  2531</t>
  </si>
  <si>
    <t xml:space="preserve">  2625</t>
  </si>
  <si>
    <t xml:space="preserve">  2647</t>
  </si>
  <si>
    <t xml:space="preserve">  2678</t>
  </si>
  <si>
    <t xml:space="preserve">  2729</t>
  </si>
  <si>
    <t xml:space="preserve">  2812</t>
  </si>
  <si>
    <t xml:space="preserve">  3224</t>
  </si>
  <si>
    <t xml:space="preserve">  4719</t>
  </si>
  <si>
    <t xml:space="preserve">  4814</t>
  </si>
  <si>
    <t xml:space="preserve">  4733</t>
  </si>
  <si>
    <t xml:space="preserve">  4747</t>
  </si>
  <si>
    <t xml:space="preserve">  4923</t>
  </si>
  <si>
    <t xml:space="preserve">  4948</t>
  </si>
  <si>
    <t xml:space="preserve">  4885</t>
  </si>
  <si>
    <t xml:space="preserve">  4962</t>
  </si>
  <si>
    <t xml:space="preserve">  5027</t>
  </si>
  <si>
    <t xml:space="preserve">  5489</t>
  </si>
  <si>
    <t xml:space="preserve">   348</t>
  </si>
  <si>
    <t xml:space="preserve">   321</t>
  </si>
  <si>
    <t xml:space="preserve">   310</t>
  </si>
  <si>
    <t xml:space="preserve">   357</t>
  </si>
  <si>
    <t xml:space="preserve">   327</t>
  </si>
  <si>
    <t xml:space="preserve">   349</t>
  </si>
  <si>
    <t xml:space="preserve">   401</t>
  </si>
  <si>
    <t xml:space="preserve">   405</t>
  </si>
  <si>
    <t xml:space="preserve">   414</t>
  </si>
  <si>
    <t xml:space="preserve">   393</t>
  </si>
  <si>
    <t xml:space="preserve">   463</t>
  </si>
  <si>
    <t xml:space="preserve">   437</t>
  </si>
  <si>
    <t xml:space="preserve">   431</t>
  </si>
  <si>
    <t xml:space="preserve">   467</t>
  </si>
  <si>
    <t xml:space="preserve">   465</t>
  </si>
  <si>
    <t xml:space="preserve">   753</t>
  </si>
  <si>
    <t xml:space="preserve">   702</t>
  </si>
  <si>
    <t xml:space="preserve">   820</t>
  </si>
  <si>
    <t xml:space="preserve">   726</t>
  </si>
  <si>
    <t xml:space="preserve">   816</t>
  </si>
  <si>
    <t xml:space="preserve">   788</t>
  </si>
  <si>
    <t xml:space="preserve">  1195</t>
  </si>
  <si>
    <t>District De La Broye</t>
  </si>
  <si>
    <t>District De La Glâne</t>
  </si>
  <si>
    <t>District De La Gruyère</t>
  </si>
  <si>
    <t>District De La Sarine</t>
  </si>
  <si>
    <t>Bezirk See/District Du Lac</t>
  </si>
  <si>
    <t>Bezirk Sense</t>
  </si>
  <si>
    <t>District De La Veveyse</t>
  </si>
  <si>
    <t>Solothurn</t>
  </si>
  <si>
    <t xml:space="preserve">  1367</t>
  </si>
  <si>
    <t xml:space="preserve">  1406</t>
  </si>
  <si>
    <t xml:space="preserve">  1430</t>
  </si>
  <si>
    <t xml:space="preserve">  1395</t>
  </si>
  <si>
    <t xml:space="preserve">  1442</t>
  </si>
  <si>
    <t xml:space="preserve">  1458</t>
  </si>
  <si>
    <t xml:space="preserve">  1420</t>
  </si>
  <si>
    <t xml:space="preserve">  1369</t>
  </si>
  <si>
    <t xml:space="preserve">  1422</t>
  </si>
  <si>
    <t xml:space="preserve">  1408</t>
  </si>
  <si>
    <t xml:space="preserve">  1435</t>
  </si>
  <si>
    <t xml:space="preserve">  1472</t>
  </si>
  <si>
    <t xml:space="preserve">  1528</t>
  </si>
  <si>
    <t xml:space="preserve">  1636</t>
  </si>
  <si>
    <t xml:space="preserve">  1633</t>
  </si>
  <si>
    <t xml:space="preserve">  1594</t>
  </si>
  <si>
    <t xml:space="preserve">  1596</t>
  </si>
  <si>
    <t xml:space="preserve">  1606</t>
  </si>
  <si>
    <t xml:space="preserve">  1639</t>
  </si>
  <si>
    <t xml:space="preserve">  2762</t>
  </si>
  <si>
    <t xml:space="preserve">  2841</t>
  </si>
  <si>
    <t xml:space="preserve">  2902</t>
  </si>
  <si>
    <t xml:space="preserve">  2923</t>
  </si>
  <si>
    <t xml:space="preserve">  3078</t>
  </si>
  <si>
    <t xml:space="preserve">  3091</t>
  </si>
  <si>
    <t xml:space="preserve">  3014</t>
  </si>
  <si>
    <t xml:space="preserve">  2965</t>
  </si>
  <si>
    <t xml:space="preserve">  3028</t>
  </si>
  <si>
    <t xml:space="preserve">  3047</t>
  </si>
  <si>
    <t xml:space="preserve">   187</t>
  </si>
  <si>
    <t xml:space="preserve">   199</t>
  </si>
  <si>
    <t xml:space="preserve">   196</t>
  </si>
  <si>
    <t xml:space="preserve">   211</t>
  </si>
  <si>
    <t xml:space="preserve">   256</t>
  </si>
  <si>
    <t xml:space="preserve">   230</t>
  </si>
  <si>
    <t xml:space="preserve">   242</t>
  </si>
  <si>
    <t xml:space="preserve">   388</t>
  </si>
  <si>
    <t xml:space="preserve">   409</t>
  </si>
  <si>
    <t xml:space="preserve">   458</t>
  </si>
  <si>
    <t xml:space="preserve">   421</t>
  </si>
  <si>
    <t xml:space="preserve">   455</t>
  </si>
  <si>
    <t xml:space="preserve">   417</t>
  </si>
  <si>
    <t xml:space="preserve">   391</t>
  </si>
  <si>
    <t xml:space="preserve">   404</t>
  </si>
  <si>
    <t xml:space="preserve">   444</t>
  </si>
  <si>
    <t>Bezirk Gäu</t>
  </si>
  <si>
    <t>Bezirk Thal</t>
  </si>
  <si>
    <t>Bezirk Bucheggberg</t>
  </si>
  <si>
    <t>Bezirk Dorneck</t>
  </si>
  <si>
    <t>Bezirk Gösgen</t>
  </si>
  <si>
    <t>Bezirk Wasseramt</t>
  </si>
  <si>
    <t>Bezirk Lebern</t>
  </si>
  <si>
    <t>Bezirk Olten</t>
  </si>
  <si>
    <t>Bezirk Solothurn</t>
  </si>
  <si>
    <t>Bezirk Thierstein</t>
  </si>
  <si>
    <t>Basel-Stadt</t>
  </si>
  <si>
    <t xml:space="preserve">  1575</t>
  </si>
  <si>
    <t xml:space="preserve">  1554</t>
  </si>
  <si>
    <t xml:space="preserve">  1517</t>
  </si>
  <si>
    <t xml:space="preserve">  1530</t>
  </si>
  <si>
    <t xml:space="preserve">  1529</t>
  </si>
  <si>
    <t xml:space="preserve">  1448</t>
  </si>
  <si>
    <t xml:space="preserve">  1503</t>
  </si>
  <si>
    <t xml:space="preserve">  1515</t>
  </si>
  <si>
    <t xml:space="preserve">  1550</t>
  </si>
  <si>
    <t xml:space="preserve">  1645</t>
  </si>
  <si>
    <t xml:space="preserve">  1584</t>
  </si>
  <si>
    <t xml:space="preserve">  1560</t>
  </si>
  <si>
    <t xml:space="preserve">  1614</t>
  </si>
  <si>
    <t xml:space="preserve">  1533</t>
  </si>
  <si>
    <t xml:space="preserve">  1444</t>
  </si>
  <si>
    <t xml:space="preserve">  1496</t>
  </si>
  <si>
    <t xml:space="preserve">  1518</t>
  </si>
  <si>
    <t xml:space="preserve">  3220</t>
  </si>
  <si>
    <t xml:space="preserve">  3138</t>
  </si>
  <si>
    <t xml:space="preserve">  3056</t>
  </si>
  <si>
    <t xml:space="preserve">  3084</t>
  </si>
  <si>
    <t xml:space="preserve">  3144</t>
  </si>
  <si>
    <t xml:space="preserve">  3062</t>
  </si>
  <si>
    <t xml:space="preserve">  2892</t>
  </si>
  <si>
    <t xml:space="preserve">  2961</t>
  </si>
  <si>
    <t xml:space="preserve">  3011</t>
  </si>
  <si>
    <t xml:space="preserve">  3068</t>
  </si>
  <si>
    <t xml:space="preserve">   173</t>
  </si>
  <si>
    <t xml:space="preserve">   169</t>
  </si>
  <si>
    <t xml:space="preserve">   234</t>
  </si>
  <si>
    <t xml:space="preserve">   216</t>
  </si>
  <si>
    <t xml:space="preserve">   366</t>
  </si>
  <si>
    <t xml:space="preserve">   333</t>
  </si>
  <si>
    <t xml:space="preserve">   389</t>
  </si>
  <si>
    <t xml:space="preserve">   469</t>
  </si>
  <si>
    <t xml:space="preserve">   313</t>
  </si>
  <si>
    <t xml:space="preserve">   466</t>
  </si>
  <si>
    <t xml:space="preserve">   452</t>
  </si>
  <si>
    <t xml:space="preserve">   435</t>
  </si>
  <si>
    <t>Basel-Landschaft</t>
  </si>
  <si>
    <t xml:space="preserve">  2008</t>
  </si>
  <si>
    <t xml:space="preserve">  2004</t>
  </si>
  <si>
    <t xml:space="preserve">  1955</t>
  </si>
  <si>
    <t xml:space="preserve">  1999</t>
  </si>
  <si>
    <t xml:space="preserve">  2026</t>
  </si>
  <si>
    <t xml:space="preserve">  2014</t>
  </si>
  <si>
    <t xml:space="preserve">  1962</t>
  </si>
  <si>
    <t xml:space="preserve">  1982</t>
  </si>
  <si>
    <t xml:space="preserve">  2039</t>
  </si>
  <si>
    <t xml:space="preserve">  2036</t>
  </si>
  <si>
    <t xml:space="preserve">  2093</t>
  </si>
  <si>
    <t xml:space="preserve">  2106</t>
  </si>
  <si>
    <t xml:space="preserve">  2097</t>
  </si>
  <si>
    <t xml:space="preserve">  2225</t>
  </si>
  <si>
    <t xml:space="preserve">  2220</t>
  </si>
  <si>
    <t xml:space="preserve">  2176</t>
  </si>
  <si>
    <t xml:space="preserve">  2239</t>
  </si>
  <si>
    <t xml:space="preserve">  2271</t>
  </si>
  <si>
    <t xml:space="preserve">  2352</t>
  </si>
  <si>
    <t xml:space="preserve">  4101</t>
  </si>
  <si>
    <t xml:space="preserve">  4110</t>
  </si>
  <si>
    <t xml:space="preserve">  3963</t>
  </si>
  <si>
    <t xml:space="preserve">  4096</t>
  </si>
  <si>
    <t xml:space="preserve">  4251</t>
  </si>
  <si>
    <t xml:space="preserve">  4234</t>
  </si>
  <si>
    <t xml:space="preserve">  4138</t>
  </si>
  <si>
    <t xml:space="preserve">  4221</t>
  </si>
  <si>
    <t xml:space="preserve">  4310</t>
  </si>
  <si>
    <t xml:space="preserve">  4388</t>
  </si>
  <si>
    <t xml:space="preserve">   276</t>
  </si>
  <si>
    <t xml:space="preserve">   204</t>
  </si>
  <si>
    <t xml:space="preserve">   262</t>
  </si>
  <si>
    <t xml:space="preserve">   300</t>
  </si>
  <si>
    <t xml:space="preserve">   254</t>
  </si>
  <si>
    <t xml:space="preserve">   279</t>
  </si>
  <si>
    <t xml:space="preserve">   284</t>
  </si>
  <si>
    <t xml:space="preserve">   224</t>
  </si>
  <si>
    <t xml:space="preserve">   376</t>
  </si>
  <si>
    <t xml:space="preserve">   289</t>
  </si>
  <si>
    <t xml:space="preserve">   368</t>
  </si>
  <si>
    <t xml:space="preserve">   603</t>
  </si>
  <si>
    <t xml:space="preserve">   543</t>
  </si>
  <si>
    <t xml:space="preserve">   428</t>
  </si>
  <si>
    <t xml:space="preserve">   597</t>
  </si>
  <si>
    <t xml:space="preserve">   676</t>
  </si>
  <si>
    <t xml:space="preserve">   540</t>
  </si>
  <si>
    <t xml:space="preserve">   555</t>
  </si>
  <si>
    <t xml:space="preserve">   608</t>
  </si>
  <si>
    <t xml:space="preserve">   639</t>
  </si>
  <si>
    <t>Bezirk Arlesheim</t>
  </si>
  <si>
    <t>Bezirk Laufen</t>
  </si>
  <si>
    <t>Bezirk Liestal</t>
  </si>
  <si>
    <t>Bezirk Sissach</t>
  </si>
  <si>
    <t>Bezirk Waldenburg</t>
  </si>
  <si>
    <t>Schaffhausen</t>
  </si>
  <si>
    <t xml:space="preserve">   457</t>
  </si>
  <si>
    <t xml:space="preserve">   446</t>
  </si>
  <si>
    <t xml:space="preserve">   445</t>
  </si>
  <si>
    <t xml:space="preserve">   422</t>
  </si>
  <si>
    <t xml:space="preserve">   425</t>
  </si>
  <si>
    <t xml:space="preserve">   418</t>
  </si>
  <si>
    <t xml:space="preserve">   397</t>
  </si>
  <si>
    <t xml:space="preserve">   375</t>
  </si>
  <si>
    <t xml:space="preserve">   355</t>
  </si>
  <si>
    <t xml:space="preserve">   378</t>
  </si>
  <si>
    <t xml:space="preserve">   384</t>
  </si>
  <si>
    <t xml:space="preserve">   407</t>
  </si>
  <si>
    <t xml:space="preserve">   411</t>
  </si>
  <si>
    <t xml:space="preserve">   859</t>
  </si>
  <si>
    <t xml:space="preserve">   823</t>
  </si>
  <si>
    <t xml:space="preserve">   801</t>
  </si>
  <si>
    <t xml:space="preserve">   793</t>
  </si>
  <si>
    <t xml:space="preserve">   785</t>
  </si>
  <si>
    <t xml:space="preserve">   762</t>
  </si>
  <si>
    <t xml:space="preserve">   777</t>
  </si>
  <si>
    <t xml:space="preserve">    68</t>
  </si>
  <si>
    <t xml:space="preserve">    54</t>
  </si>
  <si>
    <t xml:space="preserve">    65</t>
  </si>
  <si>
    <t xml:space="preserve">    58</t>
  </si>
  <si>
    <t xml:space="preserve">   119</t>
  </si>
  <si>
    <t xml:space="preserve">   100</t>
  </si>
  <si>
    <t xml:space="preserve">    92</t>
  </si>
  <si>
    <t xml:space="preserve">   103</t>
  </si>
  <si>
    <t xml:space="preserve">    89</t>
  </si>
  <si>
    <t xml:space="preserve">   106</t>
  </si>
  <si>
    <t xml:space="preserve">   113</t>
  </si>
  <si>
    <t>Bezirk Oberklettgau</t>
  </si>
  <si>
    <t>Bezirk Reiat</t>
  </si>
  <si>
    <t>Bezirk Schaffhausen</t>
  </si>
  <si>
    <t>Bezirk Schleitheim</t>
  </si>
  <si>
    <t>Bezirk Stein</t>
  </si>
  <si>
    <t>Bezirk Unterklettgau</t>
  </si>
  <si>
    <t>Appenzell A.Rh.</t>
  </si>
  <si>
    <t xml:space="preserve">   356</t>
  </si>
  <si>
    <t xml:space="preserve">   318</t>
  </si>
  <si>
    <t xml:space="preserve">   304</t>
  </si>
  <si>
    <t xml:space="preserve">   258</t>
  </si>
  <si>
    <t xml:space="preserve">   257</t>
  </si>
  <si>
    <t xml:space="preserve">   311</t>
  </si>
  <si>
    <t xml:space="preserve">   303</t>
  </si>
  <si>
    <t xml:space="preserve">   302</t>
  </si>
  <si>
    <t xml:space="preserve">   282</t>
  </si>
  <si>
    <t xml:space="preserve">   278</t>
  </si>
  <si>
    <t xml:space="preserve">   277</t>
  </si>
  <si>
    <t xml:space="preserve">   292</t>
  </si>
  <si>
    <t xml:space="preserve">   673</t>
  </si>
  <si>
    <t xml:space="preserve">   659</t>
  </si>
  <si>
    <t xml:space="preserve">   625</t>
  </si>
  <si>
    <t xml:space="preserve">   627</t>
  </si>
  <si>
    <t xml:space="preserve">   600</t>
  </si>
  <si>
    <t xml:space="preserve">   586</t>
  </si>
  <si>
    <t xml:space="preserve">   553</t>
  </si>
  <si>
    <t xml:space="preserve">   535</t>
  </si>
  <si>
    <t xml:space="preserve">   549</t>
  </si>
  <si>
    <t xml:space="preserve">    95</t>
  </si>
  <si>
    <t xml:space="preserve">    75</t>
  </si>
  <si>
    <t xml:space="preserve">    66</t>
  </si>
  <si>
    <t xml:space="preserve">    78</t>
  </si>
  <si>
    <t>Bezirk Hinterland</t>
  </si>
  <si>
    <t>Bezirk Mittelland</t>
  </si>
  <si>
    <t>Bezirk Vorderland</t>
  </si>
  <si>
    <t>Appenzell I.Rh.</t>
  </si>
  <si>
    <t xml:space="preserve">   105</t>
  </si>
  <si>
    <t xml:space="preserve">   101</t>
  </si>
  <si>
    <t xml:space="preserve">    96</t>
  </si>
  <si>
    <t xml:space="preserve">    84</t>
  </si>
  <si>
    <t xml:space="preserve">    67</t>
  </si>
  <si>
    <t xml:space="preserve">    77</t>
  </si>
  <si>
    <t xml:space="preserve">    79</t>
  </si>
  <si>
    <t xml:space="preserve">    83</t>
  </si>
  <si>
    <t xml:space="preserve">    74</t>
  </si>
  <si>
    <t xml:space="preserve">    76</t>
  </si>
  <si>
    <t xml:space="preserve">    10</t>
  </si>
  <si>
    <t xml:space="preserve">     7</t>
  </si>
  <si>
    <t xml:space="preserve">     4</t>
  </si>
  <si>
    <t xml:space="preserve">     5</t>
  </si>
  <si>
    <t xml:space="preserve">    14</t>
  </si>
  <si>
    <t xml:space="preserve">     6</t>
  </si>
  <si>
    <t xml:space="preserve">     9</t>
  </si>
  <si>
    <t>St. Gallen</t>
  </si>
  <si>
    <t xml:space="preserve">  2558</t>
  </si>
  <si>
    <t xml:space="preserve">  2559</t>
  </si>
  <si>
    <t xml:space="preserve">  2544</t>
  </si>
  <si>
    <t xml:space="preserve">  2602</t>
  </si>
  <si>
    <t xml:space="preserve">  2600</t>
  </si>
  <si>
    <t xml:space="preserve">  2500</t>
  </si>
  <si>
    <t xml:space="preserve">  2475</t>
  </si>
  <si>
    <t xml:space="preserve">  2489</t>
  </si>
  <si>
    <t xml:space="preserve">  2409</t>
  </si>
  <si>
    <t xml:space="preserve">  2413</t>
  </si>
  <si>
    <t xml:space="preserve">  2513</t>
  </si>
  <si>
    <t xml:space="preserve">  2575</t>
  </si>
  <si>
    <t xml:space="preserve">  2723</t>
  </si>
  <si>
    <t xml:space="preserve">  2764</t>
  </si>
  <si>
    <t xml:space="preserve">  2767</t>
  </si>
  <si>
    <t xml:space="preserve">  2754</t>
  </si>
  <si>
    <t xml:space="preserve">  2789</t>
  </si>
  <si>
    <t xml:space="preserve">  2795</t>
  </si>
  <si>
    <t xml:space="preserve">  4967</t>
  </si>
  <si>
    <t xml:space="preserve">  4972</t>
  </si>
  <si>
    <t xml:space="preserve">  5071</t>
  </si>
  <si>
    <t xml:space="preserve">  5119</t>
  </si>
  <si>
    <t xml:space="preserve">  5325</t>
  </si>
  <si>
    <t xml:space="preserve">  5364</t>
  </si>
  <si>
    <t xml:space="preserve">  5346</t>
  </si>
  <si>
    <t xml:space="preserve">  5254</t>
  </si>
  <si>
    <t xml:space="preserve">  5264</t>
  </si>
  <si>
    <t xml:space="preserve">  5284</t>
  </si>
  <si>
    <t xml:space="preserve">   342</t>
  </si>
  <si>
    <t xml:space="preserve">   361</t>
  </si>
  <si>
    <t xml:space="preserve">   423</t>
  </si>
  <si>
    <t xml:space="preserve">   381</t>
  </si>
  <si>
    <t xml:space="preserve">   449</t>
  </si>
  <si>
    <t xml:space="preserve">   382</t>
  </si>
  <si>
    <t xml:space="preserve">   725</t>
  </si>
  <si>
    <t xml:space="preserve">   713</t>
  </si>
  <si>
    <t xml:space="preserve">   783</t>
  </si>
  <si>
    <t xml:space="preserve">   723</t>
  </si>
  <si>
    <t xml:space="preserve">   811</t>
  </si>
  <si>
    <t xml:space="preserve">   770</t>
  </si>
  <si>
    <t xml:space="preserve">   716</t>
  </si>
  <si>
    <t xml:space="preserve">   727</t>
  </si>
  <si>
    <t xml:space="preserve">   745</t>
  </si>
  <si>
    <t>Wahlkreis St. Gallen</t>
  </si>
  <si>
    <t>Wahlkreis Rorschach</t>
  </si>
  <si>
    <t>Wahlkreis Rheintal</t>
  </si>
  <si>
    <t>Wahlkreis Werdenberg</t>
  </si>
  <si>
    <t>Wahlkreis Sarganserland</t>
  </si>
  <si>
    <t>Wahlkreis See-Gaster</t>
  </si>
  <si>
    <t>Wahlkreis Toggenburg</t>
  </si>
  <si>
    <t>Wahlkreis Wil</t>
  </si>
  <si>
    <t>Graubünden  Grigioni  Grischun</t>
  </si>
  <si>
    <t xml:space="preserve">  1119</t>
  </si>
  <si>
    <t xml:space="preserve">  1080</t>
  </si>
  <si>
    <t xml:space="preserve">  1064</t>
  </si>
  <si>
    <t xml:space="preserve">  1048</t>
  </si>
  <si>
    <t xml:space="preserve">  1091</t>
  </si>
  <si>
    <t xml:space="preserve">  1099</t>
  </si>
  <si>
    <t xml:space="preserve">  1072</t>
  </si>
  <si>
    <t xml:space="preserve">  1058</t>
  </si>
  <si>
    <t xml:space="preserve">  1035</t>
  </si>
  <si>
    <t xml:space="preserve">   986</t>
  </si>
  <si>
    <t xml:space="preserve">  1049</t>
  </si>
  <si>
    <t xml:space="preserve">  1062</t>
  </si>
  <si>
    <t xml:space="preserve">  1079</t>
  </si>
  <si>
    <t xml:space="preserve">  1082</t>
  </si>
  <si>
    <t xml:space="preserve">  1133</t>
  </si>
  <si>
    <t xml:space="preserve">  1110</t>
  </si>
  <si>
    <t xml:space="preserve">  1077</t>
  </si>
  <si>
    <t xml:space="preserve">  1070</t>
  </si>
  <si>
    <t xml:space="preserve">  2168</t>
  </si>
  <si>
    <t xml:space="preserve">  2142</t>
  </si>
  <si>
    <t xml:space="preserve">  2143</t>
  </si>
  <si>
    <t xml:space="preserve">  2130</t>
  </si>
  <si>
    <t xml:space="preserve">  2210</t>
  </si>
  <si>
    <t xml:space="preserve">  2232</t>
  </si>
  <si>
    <t xml:space="preserve">  2182</t>
  </si>
  <si>
    <t xml:space="preserve">  2135</t>
  </si>
  <si>
    <t xml:space="preserve">  2112</t>
  </si>
  <si>
    <t xml:space="preserve">  2056</t>
  </si>
  <si>
    <t xml:space="preserve">   128</t>
  </si>
  <si>
    <t xml:space="preserve">   122</t>
  </si>
  <si>
    <t xml:space="preserve">   167</t>
  </si>
  <si>
    <t xml:space="preserve">   151</t>
  </si>
  <si>
    <t xml:space="preserve">   160</t>
  </si>
  <si>
    <t xml:space="preserve">   272</t>
  </si>
  <si>
    <t xml:space="preserve">   314</t>
  </si>
  <si>
    <t xml:space="preserve">   274</t>
  </si>
  <si>
    <t>Region Albula</t>
  </si>
  <si>
    <t>Region Bernina</t>
  </si>
  <si>
    <t>Region Engiadina Bassa/Val Müstair</t>
  </si>
  <si>
    <t>Region Imboden</t>
  </si>
  <si>
    <t>Region Landquart</t>
  </si>
  <si>
    <t>Region Maloja</t>
  </si>
  <si>
    <t>Region Moesa</t>
  </si>
  <si>
    <t>Region Plessur</t>
  </si>
  <si>
    <t>Region Prättigau/Davos</t>
  </si>
  <si>
    <t>Region Surselva</t>
  </si>
  <si>
    <t>Region Viamala</t>
  </si>
  <si>
    <t>Aargau</t>
  </si>
  <si>
    <t xml:space="preserve">  3305</t>
  </si>
  <si>
    <t xml:space="preserve">  3389</t>
  </si>
  <si>
    <t xml:space="preserve">  3385</t>
  </si>
  <si>
    <t xml:space="preserve">  3421</t>
  </si>
  <si>
    <t xml:space="preserve">  3483</t>
  </si>
  <si>
    <t xml:space="preserve">  3459</t>
  </si>
  <si>
    <t xml:space="preserve">  3428</t>
  </si>
  <si>
    <t xml:space="preserve">  3457</t>
  </si>
  <si>
    <t xml:space="preserve">  3464</t>
  </si>
  <si>
    <t xml:space="preserve">  3487</t>
  </si>
  <si>
    <t xml:space="preserve">  3553</t>
  </si>
  <si>
    <t xml:space="preserve">  3601</t>
  </si>
  <si>
    <t xml:space="preserve">  3688</t>
  </si>
  <si>
    <t xml:space="preserve">  3775</t>
  </si>
  <si>
    <t xml:space="preserve">  3972</t>
  </si>
  <si>
    <t xml:space="preserve">  4022</t>
  </si>
  <si>
    <t xml:space="preserve">  4049</t>
  </si>
  <si>
    <t xml:space="preserve">  4097</t>
  </si>
  <si>
    <t xml:space="preserve">  4249</t>
  </si>
  <si>
    <t xml:space="preserve">  4292</t>
  </si>
  <si>
    <t xml:space="preserve">  6858</t>
  </si>
  <si>
    <t xml:space="preserve">  6990</t>
  </si>
  <si>
    <t xml:space="preserve">  7073</t>
  </si>
  <si>
    <t xml:space="preserve">  7196</t>
  </si>
  <si>
    <t xml:space="preserve">  7455</t>
  </si>
  <si>
    <t xml:space="preserve">  7481</t>
  </si>
  <si>
    <t xml:space="preserve">  7477</t>
  </si>
  <si>
    <t xml:space="preserve">  7554</t>
  </si>
  <si>
    <t xml:space="preserve">  7713</t>
  </si>
  <si>
    <t xml:space="preserve">  7779</t>
  </si>
  <si>
    <t xml:space="preserve">   438</t>
  </si>
  <si>
    <t xml:space="preserve">   450</t>
  </si>
  <si>
    <t xml:space="preserve">   494</t>
  </si>
  <si>
    <t xml:space="preserve">   501</t>
  </si>
  <si>
    <t xml:space="preserve">   487</t>
  </si>
  <si>
    <t xml:space="preserve">   513</t>
  </si>
  <si>
    <t xml:space="preserve">   505</t>
  </si>
  <si>
    <t xml:space="preserve">   510</t>
  </si>
  <si>
    <t xml:space="preserve">   526</t>
  </si>
  <si>
    <t xml:space="preserve">   573</t>
  </si>
  <si>
    <t xml:space="preserve">   547</t>
  </si>
  <si>
    <t xml:space="preserve">   679</t>
  </si>
  <si>
    <t xml:space="preserve">   567</t>
  </si>
  <si>
    <t xml:space="preserve">   563</t>
  </si>
  <si>
    <t xml:space="preserve">   578</t>
  </si>
  <si>
    <t xml:space="preserve">   687</t>
  </si>
  <si>
    <t xml:space="preserve">   607</t>
  </si>
  <si>
    <t xml:space="preserve">   991</t>
  </si>
  <si>
    <t xml:space="preserve">  1011</t>
  </si>
  <si>
    <t xml:space="preserve">   997</t>
  </si>
  <si>
    <t xml:space="preserve">  1173</t>
  </si>
  <si>
    <t xml:space="preserve">  1068</t>
  </si>
  <si>
    <t xml:space="preserve">  1010</t>
  </si>
  <si>
    <t xml:space="preserve">  1065</t>
  </si>
  <si>
    <t xml:space="preserve">  1200</t>
  </si>
  <si>
    <t xml:space="preserve">  1112</t>
  </si>
  <si>
    <t>Bezirk Aarau</t>
  </si>
  <si>
    <t>Bezirk Baden</t>
  </si>
  <si>
    <t>Bezirk Bremgarten</t>
  </si>
  <si>
    <t>Bezirk Brugg</t>
  </si>
  <si>
    <t>Bezirk Kulm</t>
  </si>
  <si>
    <t>Bezirk Laufenburg</t>
  </si>
  <si>
    <t>Bezirk Lenzburg</t>
  </si>
  <si>
    <t>Bezirk Muri</t>
  </si>
  <si>
    <t>Bezirk Rheinfelden</t>
  </si>
  <si>
    <t>Bezirk Zofingen</t>
  </si>
  <si>
    <t>Bezirk Zurzach</t>
  </si>
  <si>
    <t>Thurgau</t>
  </si>
  <si>
    <t xml:space="preserve">  1160</t>
  </si>
  <si>
    <t xml:space="preserve">  1143</t>
  </si>
  <si>
    <t xml:space="preserve">  1104</t>
  </si>
  <si>
    <t xml:space="preserve">  1136</t>
  </si>
  <si>
    <t xml:space="preserve">  1138</t>
  </si>
  <si>
    <t xml:space="preserve">  1115</t>
  </si>
  <si>
    <t xml:space="preserve">  1111</t>
  </si>
  <si>
    <t xml:space="preserve">  1146</t>
  </si>
  <si>
    <t xml:space="preserve">  1147</t>
  </si>
  <si>
    <t xml:space="preserve">  1185</t>
  </si>
  <si>
    <t xml:space="preserve">  1233</t>
  </si>
  <si>
    <t xml:space="preserve">  1231</t>
  </si>
  <si>
    <t xml:space="preserve">  1264</t>
  </si>
  <si>
    <t xml:space="preserve">  1296</t>
  </si>
  <si>
    <t xml:space="preserve">  1337</t>
  </si>
  <si>
    <t xml:space="preserve">  2303</t>
  </si>
  <si>
    <t xml:space="preserve">  2251</t>
  </si>
  <si>
    <t xml:space="preserve">  2321</t>
  </si>
  <si>
    <t xml:space="preserve">  2323</t>
  </si>
  <si>
    <t xml:space="preserve">  2348</t>
  </si>
  <si>
    <t xml:space="preserve">  2330</t>
  </si>
  <si>
    <t xml:space="preserve">  2375</t>
  </si>
  <si>
    <t xml:space="preserve">  2429</t>
  </si>
  <si>
    <t xml:space="preserve">  2483</t>
  </si>
  <si>
    <t xml:space="preserve">   164</t>
  </si>
  <si>
    <t xml:space="preserve">   212</t>
  </si>
  <si>
    <t xml:space="preserve">   326</t>
  </si>
  <si>
    <t xml:space="preserve">   308</t>
  </si>
  <si>
    <t xml:space="preserve">   364</t>
  </si>
  <si>
    <t xml:space="preserve">   373</t>
  </si>
  <si>
    <t>Bezirk Arbon</t>
  </si>
  <si>
    <t>Bezirk Frauenfeld</t>
  </si>
  <si>
    <t>Bezirk Kreuzlingen</t>
  </si>
  <si>
    <t>Bezirk Münchwilen</t>
  </si>
  <si>
    <t>Bezirk Weinfelden</t>
  </si>
  <si>
    <t>Ticino</t>
  </si>
  <si>
    <t xml:space="preserve">  2595</t>
  </si>
  <si>
    <t xml:space="preserve">  2645</t>
  </si>
  <si>
    <t xml:space="preserve">  2662</t>
  </si>
  <si>
    <t xml:space="preserve">  2717</t>
  </si>
  <si>
    <t xml:space="preserve">  2865</t>
  </si>
  <si>
    <t xml:space="preserve">  2868</t>
  </si>
  <si>
    <t xml:space="preserve">  2858</t>
  </si>
  <si>
    <t xml:space="preserve">  2792</t>
  </si>
  <si>
    <t xml:space="preserve">  2757</t>
  </si>
  <si>
    <t xml:space="preserve">  2814</t>
  </si>
  <si>
    <t xml:space="preserve">  2599</t>
  </si>
  <si>
    <t xml:space="preserve">  2751</t>
  </si>
  <si>
    <t xml:space="preserve">  2827</t>
  </si>
  <si>
    <t xml:space="preserve">  3052</t>
  </si>
  <si>
    <t xml:space="preserve">  3167</t>
  </si>
  <si>
    <t xml:space="preserve">  3133</t>
  </si>
  <si>
    <t xml:space="preserve">  3134</t>
  </si>
  <si>
    <t xml:space="preserve">  3184</t>
  </si>
  <si>
    <t xml:space="preserve">  3208</t>
  </si>
  <si>
    <t xml:space="preserve">  5194</t>
  </si>
  <si>
    <t xml:space="preserve">  5323</t>
  </si>
  <si>
    <t xml:space="preserve">  5413</t>
  </si>
  <si>
    <t xml:space="preserve">  5544</t>
  </si>
  <si>
    <t xml:space="preserve">  5917</t>
  </si>
  <si>
    <t xml:space="preserve">  6035</t>
  </si>
  <si>
    <t xml:space="preserve">  5991</t>
  </si>
  <si>
    <t xml:space="preserve">  5926</t>
  </si>
  <si>
    <t xml:space="preserve">  5941</t>
  </si>
  <si>
    <t xml:space="preserve">  6022</t>
  </si>
  <si>
    <t xml:space="preserve">   430</t>
  </si>
  <si>
    <t xml:space="preserve">   498</t>
  </si>
  <si>
    <t xml:space="preserve">   434</t>
  </si>
  <si>
    <t xml:space="preserve">   439</t>
  </si>
  <si>
    <t xml:space="preserve">   419</t>
  </si>
  <si>
    <t xml:space="preserve">   459</t>
  </si>
  <si>
    <t xml:space="preserve">   568</t>
  </si>
  <si>
    <t xml:space="preserve">   585</t>
  </si>
  <si>
    <t xml:space="preserve">   499</t>
  </si>
  <si>
    <t xml:space="preserve">   525</t>
  </si>
  <si>
    <t xml:space="preserve">   537</t>
  </si>
  <si>
    <t xml:space="preserve">   524</t>
  </si>
  <si>
    <t xml:space="preserve">   833</t>
  </si>
  <si>
    <t xml:space="preserve">   965</t>
  </si>
  <si>
    <t xml:space="preserve">   893</t>
  </si>
  <si>
    <t xml:space="preserve">   907</t>
  </si>
  <si>
    <t xml:space="preserve">  1066</t>
  </si>
  <si>
    <t xml:space="preserve">  1019</t>
  </si>
  <si>
    <t xml:space="preserve">   938</t>
  </si>
  <si>
    <t xml:space="preserve">   944</t>
  </si>
  <si>
    <t xml:space="preserve">   954</t>
  </si>
  <si>
    <t xml:space="preserve">   993</t>
  </si>
  <si>
    <t>Distretto Di Bellinzona</t>
  </si>
  <si>
    <t>Distretto Di Blenio</t>
  </si>
  <si>
    <t>Distretto Di Leventina</t>
  </si>
  <si>
    <t>Distretto Di Locarno</t>
  </si>
  <si>
    <t>Distretto Di Lugano</t>
  </si>
  <si>
    <t>Distretto Di Mendrisio</t>
  </si>
  <si>
    <t>Distretto Di Riviera</t>
  </si>
  <si>
    <t>Distretto Di Vallemaggia</t>
  </si>
  <si>
    <t>Vaud</t>
  </si>
  <si>
    <t xml:space="preserve">  6122</t>
  </si>
  <si>
    <t xml:space="preserve">  6235</t>
  </si>
  <si>
    <t xml:space="preserve">  6335</t>
  </si>
  <si>
    <t xml:space="preserve">  6519</t>
  </si>
  <si>
    <t xml:space="preserve">  6807</t>
  </si>
  <si>
    <t xml:space="preserve">  6902</t>
  </si>
  <si>
    <t xml:space="preserve">  6975</t>
  </si>
  <si>
    <t xml:space="preserve">  7020</t>
  </si>
  <si>
    <t xml:space="preserve">  7099</t>
  </si>
  <si>
    <t xml:space="preserve">  7435</t>
  </si>
  <si>
    <t xml:space="preserve">  6389</t>
  </si>
  <si>
    <t xml:space="preserve">  6691</t>
  </si>
  <si>
    <t xml:space="preserve">  7047</t>
  </si>
  <si>
    <t xml:space="preserve">  7379</t>
  </si>
  <si>
    <t xml:space="preserve">  8065</t>
  </si>
  <si>
    <t xml:space="preserve">  8199</t>
  </si>
  <si>
    <t xml:space="preserve">  8147</t>
  </si>
  <si>
    <t xml:space="preserve">  8317</t>
  </si>
  <si>
    <t xml:space="preserve">  8498</t>
  </si>
  <si>
    <t xml:space="preserve">  8859</t>
  </si>
  <si>
    <t xml:space="preserve"> 12511</t>
  </si>
  <si>
    <t xml:space="preserve"> 12926</t>
  </si>
  <si>
    <t xml:space="preserve"> 13382</t>
  </si>
  <si>
    <t xml:space="preserve"> 13898</t>
  </si>
  <si>
    <t xml:space="preserve"> 14872</t>
  </si>
  <si>
    <t xml:space="preserve"> 15101</t>
  </si>
  <si>
    <t xml:space="preserve"> 15122</t>
  </si>
  <si>
    <t xml:space="preserve"> 15337</t>
  </si>
  <si>
    <t xml:space="preserve"> 15597</t>
  </si>
  <si>
    <t xml:space="preserve"> 16294</t>
  </si>
  <si>
    <t xml:space="preserve">  1121</t>
  </si>
  <si>
    <t xml:space="preserve">  1114</t>
  </si>
  <si>
    <t xml:space="preserve">  1137</t>
  </si>
  <si>
    <t xml:space="preserve">  1157</t>
  </si>
  <si>
    <t xml:space="preserve">  1190</t>
  </si>
  <si>
    <t xml:space="preserve">  1254</t>
  </si>
  <si>
    <t xml:space="preserve">  1380</t>
  </si>
  <si>
    <t xml:space="preserve">  1216</t>
  </si>
  <si>
    <t xml:space="preserve">  1288</t>
  </si>
  <si>
    <t xml:space="preserve">  1341</t>
  </si>
  <si>
    <t xml:space="preserve">  1426</t>
  </si>
  <si>
    <t xml:space="preserve">  1520</t>
  </si>
  <si>
    <t xml:space="preserve">  1349</t>
  </si>
  <si>
    <t xml:space="preserve">  1352</t>
  </si>
  <si>
    <t xml:space="preserve">  1441</t>
  </si>
  <si>
    <t xml:space="preserve">  1509</t>
  </si>
  <si>
    <t xml:space="preserve">  1649</t>
  </si>
  <si>
    <t xml:space="preserve">  2335</t>
  </si>
  <si>
    <t xml:space="preserve">  2455</t>
  </si>
  <si>
    <t xml:space="preserve">  2540</t>
  </si>
  <si>
    <t xml:space="preserve">  2657</t>
  </si>
  <si>
    <t xml:space="preserve">  2506</t>
  </si>
  <si>
    <t xml:space="preserve">  2542</t>
  </si>
  <si>
    <t xml:space="preserve">  2587</t>
  </si>
  <si>
    <t xml:space="preserve">  2763</t>
  </si>
  <si>
    <t xml:space="preserve">  3029</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</si>
  <si>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</si>
  <si>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</si>
  <si>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</si>
  <si>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</si>
  <si>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</si>
  <si>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</si>
  <si>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</si>
  <si>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</si>
  <si>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</si>
  <si>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</si>
  <si>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Valais  Wallis</t>
  </si>
  <si>
    <t xml:space="preserve">  1995</t>
  </si>
  <si>
    <t xml:space="preserve">  1987</t>
  </si>
  <si>
    <t xml:space="preserve">  1897</t>
  </si>
  <si>
    <t xml:space="preserve">  1904</t>
  </si>
  <si>
    <t xml:space="preserve">  1980</t>
  </si>
  <si>
    <t xml:space="preserve">  2016</t>
  </si>
  <si>
    <t xml:space="preserve">  1961</t>
  </si>
  <si>
    <t xml:space="preserve">  1947</t>
  </si>
  <si>
    <t xml:space="preserve">  1945</t>
  </si>
  <si>
    <t xml:space="preserve">  2144</t>
  </si>
  <si>
    <t xml:space="preserve">  2227</t>
  </si>
  <si>
    <t xml:space="preserve">  2322</t>
  </si>
  <si>
    <t xml:space="preserve">  2543</t>
  </si>
  <si>
    <t xml:space="preserve">  2524</t>
  </si>
  <si>
    <t xml:space="preserve">  2511</t>
  </si>
  <si>
    <t xml:space="preserve">  2557</t>
  </si>
  <si>
    <t xml:space="preserve">  4139</t>
  </si>
  <si>
    <t xml:space="preserve">  4214</t>
  </si>
  <si>
    <t xml:space="preserve">  4219</t>
  </si>
  <si>
    <t xml:space="preserve">  4256</t>
  </si>
  <si>
    <t xml:space="preserve">  4523</t>
  </si>
  <si>
    <t xml:space="preserve">  4591</t>
  </si>
  <si>
    <t xml:space="preserve">  4485</t>
  </si>
  <si>
    <t xml:space="preserve">  4458</t>
  </si>
  <si>
    <t xml:space="preserve">  4502</t>
  </si>
  <si>
    <t xml:space="preserve">  4510</t>
  </si>
  <si>
    <t xml:space="preserve">   298</t>
  </si>
  <si>
    <t xml:space="preserve">   264</t>
  </si>
  <si>
    <t xml:space="preserve">   291</t>
  </si>
  <si>
    <t xml:space="preserve">   443</t>
  </si>
  <si>
    <t xml:space="preserve">   400</t>
  </si>
  <si>
    <t xml:space="preserve">   682</t>
  </si>
  <si>
    <t xml:space="preserve">   746</t>
  </si>
  <si>
    <t xml:space="preserve">   666</t>
  </si>
  <si>
    <t xml:space="preserve">   752</t>
  </si>
  <si>
    <t xml:space="preserve">   656</t>
  </si>
  <si>
    <t xml:space="preserve">   691</t>
  </si>
  <si>
    <t xml:space="preserve">   708</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</si>
  <si>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</si>
  <si>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</si>
  <si>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</si>
  <si>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</si>
  <si>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</si>
  <si>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</si>
  <si>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</si>
  <si>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</si>
  <si>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</si>
  <si>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</si>
  <si>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</si>
  <si>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</si>
  <si>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</si>
  <si>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Neuchâtel</t>
  </si>
  <si>
    <t xml:space="preserve">  1319</t>
  </si>
  <si>
    <t xml:space="preserve">  1351</t>
  </si>
  <si>
    <t xml:space="preserve">  1343</t>
  </si>
  <si>
    <t xml:space="preserve">  1322</t>
  </si>
  <si>
    <t xml:space="preserve">  1332</t>
  </si>
  <si>
    <t xml:space="preserve">  1391</t>
  </si>
  <si>
    <t xml:space="preserve">  1396</t>
  </si>
  <si>
    <t xml:space="preserve">  1506</t>
  </si>
  <si>
    <t xml:space="preserve">  1498</t>
  </si>
  <si>
    <t xml:space="preserve">  1531</t>
  </si>
  <si>
    <t xml:space="preserve">  1589</t>
  </si>
  <si>
    <t xml:space="preserve">  1629</t>
  </si>
  <si>
    <t xml:space="preserve">  1678</t>
  </si>
  <si>
    <t xml:space="preserve">  1726</t>
  </si>
  <si>
    <t xml:space="preserve">  1749</t>
  </si>
  <si>
    <t xml:space="preserve">  2825</t>
  </si>
  <si>
    <t xml:space="preserve">  2849</t>
  </si>
  <si>
    <t xml:space="preserve">  2874</t>
  </si>
  <si>
    <t xml:space="preserve">  2911</t>
  </si>
  <si>
    <t xml:space="preserve">  2984</t>
  </si>
  <si>
    <t xml:space="preserve">  2959</t>
  </si>
  <si>
    <t xml:space="preserve">  3024</t>
  </si>
  <si>
    <t xml:space="preserve">  3152</t>
  </si>
  <si>
    <t xml:space="preserve">  3145</t>
  </si>
  <si>
    <t xml:space="preserve">   192</t>
  </si>
  <si>
    <t xml:space="preserve">   208</t>
  </si>
  <si>
    <t xml:space="preserve">   206</t>
  </si>
  <si>
    <t xml:space="preserve">   253</t>
  </si>
  <si>
    <t xml:space="preserve">   263</t>
  </si>
  <si>
    <t xml:space="preserve">   288</t>
  </si>
  <si>
    <t xml:space="preserve">   454</t>
  </si>
  <si>
    <t xml:space="preserve">   491</t>
  </si>
  <si>
    <t xml:space="preserve">   492</t>
  </si>
  <si>
    <t xml:space="preserve">   490</t>
  </si>
  <si>
    <t xml:space="preserve">   519</t>
  </si>
  <si>
    <t>Neuenburg</t>
  </si>
  <si>
    <t>Genève</t>
  </si>
  <si>
    <t xml:space="preserve">  4361</t>
  </si>
  <si>
    <t xml:space="preserve">  4480</t>
  </si>
  <si>
    <t xml:space="preserve">  4517</t>
  </si>
  <si>
    <t xml:space="preserve">  4760</t>
  </si>
  <si>
    <t xml:space="preserve">  4794</t>
  </si>
  <si>
    <t xml:space="preserve">  4686</t>
  </si>
  <si>
    <t xml:space="preserve">  4583</t>
  </si>
  <si>
    <t xml:space="preserve">  4653</t>
  </si>
  <si>
    <t xml:space="preserve">  4680</t>
  </si>
  <si>
    <t xml:space="preserve">  5240</t>
  </si>
  <si>
    <t xml:space="preserve">  5299</t>
  </si>
  <si>
    <t xml:space="preserve">  5449</t>
  </si>
  <si>
    <t xml:space="preserve">  5626</t>
  </si>
  <si>
    <t xml:space="preserve">  6040</t>
  </si>
  <si>
    <t xml:space="preserve">  6071</t>
  </si>
  <si>
    <t xml:space="preserve">  5939</t>
  </si>
  <si>
    <t xml:space="preserve">  5928</t>
  </si>
  <si>
    <t xml:space="preserve">  5978</t>
  </si>
  <si>
    <t xml:space="preserve">  6089</t>
  </si>
  <si>
    <t xml:space="preserve">  9496</t>
  </si>
  <si>
    <t xml:space="preserve">  9660</t>
  </si>
  <si>
    <t xml:space="preserve">  9929</t>
  </si>
  <si>
    <t xml:space="preserve"> 10143</t>
  </si>
  <si>
    <t xml:space="preserve"> 10800</t>
  </si>
  <si>
    <t xml:space="preserve"> 10865</t>
  </si>
  <si>
    <t xml:space="preserve"> 10625</t>
  </si>
  <si>
    <t xml:space="preserve"> 10511</t>
  </si>
  <si>
    <t xml:space="preserve"> 10631</t>
  </si>
  <si>
    <t xml:space="preserve"> 10769</t>
  </si>
  <si>
    <t xml:space="preserve">   719</t>
  </si>
  <si>
    <t xml:space="preserve">   803</t>
  </si>
  <si>
    <t xml:space="preserve">   796</t>
  </si>
  <si>
    <t xml:space="preserve">   715</t>
  </si>
  <si>
    <t xml:space="preserve">   771</t>
  </si>
  <si>
    <t xml:space="preserve">   769</t>
  </si>
  <si>
    <t xml:space="preserve">   952</t>
  </si>
  <si>
    <t xml:space="preserve">   925</t>
  </si>
  <si>
    <t xml:space="preserve">   990</t>
  </si>
  <si>
    <t xml:space="preserve">  1135</t>
  </si>
  <si>
    <t xml:space="preserve">   998</t>
  </si>
  <si>
    <t xml:space="preserve">   904</t>
  </si>
  <si>
    <t xml:space="preserve">   966</t>
  </si>
  <si>
    <t xml:space="preserve">  1038</t>
  </si>
  <si>
    <t xml:space="preserve">   961</t>
  </si>
  <si>
    <t xml:space="preserve">  1671</t>
  </si>
  <si>
    <t xml:space="preserve">  1742</t>
  </si>
  <si>
    <t xml:space="preserve">  1664</t>
  </si>
  <si>
    <t xml:space="preserve">  1938</t>
  </si>
  <si>
    <t xml:space="preserve">  1794</t>
  </si>
  <si>
    <t xml:space="preserve">  1623</t>
  </si>
  <si>
    <t xml:space="preserve">  1809</t>
  </si>
  <si>
    <t xml:space="preserve">  1730</t>
  </si>
  <si>
    <t>Genf</t>
  </si>
  <si>
    <t>Jura</t>
  </si>
  <si>
    <t xml:space="preserve">   500</t>
  </si>
  <si>
    <t xml:space="preserve">   496</t>
  </si>
  <si>
    <t xml:space="preserve">   468</t>
  </si>
  <si>
    <t xml:space="preserve">   426</t>
  </si>
  <si>
    <t xml:space="preserve">   406</t>
  </si>
  <si>
    <t xml:space="preserve">   462</t>
  </si>
  <si>
    <t xml:space="preserve">   506</t>
  </si>
  <si>
    <t xml:space="preserve">   531</t>
  </si>
  <si>
    <t xml:space="preserve">   509</t>
  </si>
  <si>
    <t xml:space="preserve">   516</t>
  </si>
  <si>
    <t xml:space="preserve">   996</t>
  </si>
  <si>
    <t xml:space="preserve">  1027</t>
  </si>
  <si>
    <t xml:space="preserve">   956</t>
  </si>
  <si>
    <t xml:space="preserve">   942</t>
  </si>
  <si>
    <t xml:space="preserve">   919</t>
  </si>
  <si>
    <t xml:space="preserve">   922</t>
  </si>
  <si>
    <t xml:space="preserve">    59</t>
  </si>
  <si>
    <t xml:space="preserve">    62</t>
  </si>
  <si>
    <t xml:space="preserve">    82</t>
  </si>
  <si>
    <t xml:space="preserve">    86</t>
  </si>
  <si>
    <t xml:space="preserve">   132</t>
  </si>
  <si>
    <t>District De Delémont</t>
  </si>
  <si>
    <t>District Des Franches-Montagnes</t>
  </si>
  <si>
    <t>District De Porrentruy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</si>
</sst>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Arial"/>
      <family val="2"/>
    </font>
    <font>
      <sz val="11"/>
      <color theme="1"/>
      <name val="Arial"/>
      <family val="2"/>
    </font>
    <font>
      <sz val="12"/>
      <name val="Times New Roman"/>
      <family val="1"/>
    </font>
    <font>
      <b/>
      <sz val="10"/>
      <color theme="1"/>
      <name val="Helvetica-Narrow"/>
    </font>
    <font>
      <sz val="10"/>
      <color theme="1"/>
      <name val="Arial"/>
      <family val="2"/>
    </font>
    <font>
      <sz val="12"/>
      <name val="Arial"/>
      <family val="2"/>
    </font>
    <font>
      <b/>
      <sz val="16"/>
      <color theme="1"/>
      <name val="Arial"/>
      <family val="2"/>
    </font>
    <font>
      <b/>
      <sz val="10"/>
      <color theme="1"/>
      <name val="Arial"/>
      <family val="2"/>
    </font>
    <font>
      <sz val="9"/>
      <color theme="1"/>
      <name val="Arial"/>
      <family val="2"/>
    </font>
    <font>
      <b/>
      <sz val="9"/>
      <color theme="1"/>
      <name val="Arial"/>
      <family val="2"/>
    </font>
    <font>
      <sz val="11"/>
      <color theme="0"/>
      <name val="Arial"/>
      <family val="2"/>
    </font>
    <font>
      <sz val="9"/>
      <color theme="1"/>
      <name val="Helvetica-Narrow"/>
    </font>
    <font>
      <b/>
      <sz val="2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8">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5">
    <xf numFmtId="0" fontId="0" fillId="0" borderId="0"/>
    <xf numFmtId="0" fontId="1" fillId="0" borderId="0"/>
    <xf numFmtId="0" fontId="2" fillId="0" borderId="0"/>
    <xf numFmtId="0" fontId="12" fillId="0" borderId="6">
      <alignment horizontal="center" vertical="center"/>
    </xf>
    <xf numFmtId="0" fontId="3" fillId="0" borderId="1">
      <alignment horizontal="left" vertical="center"/>
    </xf>
    <xf numFmtId="0" fontId="3" fillId="0" borderId="1">
      <alignment horizontal="right" vertical="center"/>
    </xf>
    <xf numFmtId="0" fontId="8" fillId="2" borderId="2">
      <alignment horizontal="right" vertical="center"/>
    </xf>
    <xf numFmtId="3" fontId="8" fillId="0" borderId="0">
      <alignment horizontal="right" vertical="center"/>
    </xf>
    <xf numFmtId="0" fontId="10" fillId="0" borderId="0"/>
    <xf numFmtId="0" fontId="11" fillId="0" borderId="0">
      <alignment vertical="center"/>
    </xf>
    <xf numFmtId="0" fontId="11" fillId="0" borderId="3">
      <alignment vertical="center"/>
    </xf>
    <xf numFmtId="3" fontId="11" fillId="0" borderId="3">
      <alignment vertical="center"/>
    </xf>
    <xf numFmtId="164" fontId="8" fillId="0" borderId="0">
      <alignment horizontal="right" vertical="center"/>
    </xf>
    <xf numFmtId="164" fontId="11" fillId="0" borderId="3">
      <alignment vertical="center"/>
    </xf>
    <xf numFmtId="0" fontId="1" fillId="0" borderId="0"/>
  </cellStyleXfs>
  <cellXfs count="42">
    <xf numFmtId="0" fontId="0" fillId="0" borderId="0" xfId="0"/>
    <xf numFmtId="0" fontId="1" fillId="0" borderId="0" xfId="1"/>
    <xf numFmtId="0" fontId="1" fillId="0" borderId="0" xfId="1" applyAlignment="1">
      <alignment horizontal="left"/>
    </xf>
    <xf numFmtId="0" fontId="4" fillId="0" borderId="0" xfId="1" applyFont="1"/>
    <xf numFmtId="0" fontId="5" fillId="0" borderId="0" xfId="2" applyFont="1" applyAlignment="1">
      <alignment vertical="center"/>
    </xf>
    <xf numFmtId="0" fontId="6" fillId="0" borderId="0" xfId="1" applyFont="1" applyAlignment="1">
      <alignment vertical="center"/>
    </xf>
    <xf numFmtId="0" fontId="8" fillId="0" borderId="0" xfId="1" applyFont="1"/>
    <xf numFmtId="0" fontId="8" fillId="0" borderId="0" xfId="1" applyFont="1" applyAlignment="1">
      <alignment horizontal="left"/>
    </xf>
    <xf numFmtId="0" fontId="8" fillId="2" borderId="2" xfId="1" applyFont="1" applyFill="1" applyBorder="1" applyAlignment="1">
      <alignment horizontal="right" vertical="center"/>
    </xf>
    <xf numFmtId="0" fontId="7" fillId="0" borderId="3" xfId="1" applyFont="1" applyBorder="1" applyAlignment="1">
      <alignment horizontal="right" vertical="center"/>
    </xf>
    <xf numFmtId="0" fontId="7" fillId="0" borderId="3" xfId="5" applyFont="1" applyBorder="1">
      <alignment horizontal="right" vertical="center"/>
    </xf>
    <xf numFmtId="0" fontId="8" fillId="0" borderId="0" xfId="1" applyFont="1" applyAlignment="1">
      <alignment horizontal="right" vertical="center"/>
    </xf>
    <xf numFmtId="0" fontId="8" fillId="0" borderId="2" xfId="1" applyFont="1" applyBorder="1" applyAlignment="1">
      <alignment horizontal="right" vertical="center"/>
    </xf>
    <xf numFmtId="0" fontId="8" fillId="0" borderId="2" xfId="1" applyFont="1" applyBorder="1" applyAlignment="1">
      <alignment vertical="center"/>
    </xf>
    <xf numFmtId="0" fontId="8" fillId="0" borderId="0" xfId="1" applyFont="1" applyAlignment="1">
      <alignment vertical="center"/>
    </xf>
    <xf numFmtId="0" fontId="8" fillId="0" borderId="3" xfId="1" applyFont="1" applyBorder="1" applyAlignment="1">
      <alignment horizontal="right" vertical="center"/>
    </xf>
    <xf numFmtId="0" fontId="8" fillId="0" borderId="3" xfId="1" applyFont="1" applyBorder="1" applyAlignment="1">
      <alignment vertical="center"/>
    </xf>
    <xf numFmtId="0" fontId="7" fillId="0" borderId="3" xfId="4" applyFont="1" applyBorder="1">
      <alignment horizontal="left" vertical="center"/>
    </xf>
    <xf numFmtId="0" fontId="8" fillId="0" borderId="2" xfId="1" applyFont="1" applyBorder="1" applyAlignment="1">
      <alignment horizontal="left" vertical="center" indent="2"/>
    </xf>
    <xf numFmtId="0" fontId="7" fillId="0" borderId="3" xfId="1" applyFont="1" applyBorder="1" applyAlignment="1">
      <alignment vertical="center"/>
    </xf>
    <xf numFmtId="0" fontId="8" fillId="0" borderId="1" xfId="1" applyFont="1" applyBorder="1" applyAlignment="1">
      <alignment horizontal="right" vertical="center"/>
    </xf>
    <xf numFmtId="0" fontId="8" fillId="2" borderId="2" xfId="6">
      <alignment horizontal="right" vertical="center"/>
    </xf>
    <xf numFmtId="3" fontId="8" fillId="0" borderId="0" xfId="7">
      <alignment horizontal="right" vertical="center"/>
    </xf>
    <xf numFmtId="3" fontId="8" fillId="0" borderId="3" xfId="7" applyBorder="1">
      <alignment horizontal="right" vertical="center"/>
    </xf>
    <xf numFmtId="0" fontId="3" fillId="0" borderId="1" xfId="4">
      <alignment horizontal="left" vertical="center"/>
    </xf>
    <xf numFmtId="0" fontId="10" fillId="0" borderId="0" xfId="8"/>
    <xf numFmtId="0" fontId="3" fillId="0" borderId="1" xfId="5">
      <alignment horizontal="right" vertical="center"/>
    </xf>
    <xf numFmtId="0" fontId="11" fillId="0" borderId="3" xfId="10" applyAlignment="1">
      <alignment horizontal="center" vertical="center"/>
    </xf>
    <xf numFmtId="0" fontId="7" fillId="0" borderId="4" xfId="1" applyFont="1" applyBorder="1" applyAlignment="1">
      <alignment horizontal="left" vertical="center"/>
    </xf>
    <xf numFmtId="0" fontId="4" fillId="0" borderId="5" xfId="1" applyFont="1" applyBorder="1"/>
    <xf numFmtId="0" fontId="1" fillId="0" borderId="6" xfId="1" applyBorder="1"/>
    <xf numFmtId="0" fontId="5" fillId="0" borderId="6" xfId="2" applyFont="1" applyBorder="1" applyAlignment="1">
      <alignment vertical="center"/>
    </xf>
    <xf numFmtId="0" fontId="4" fillId="0" borderId="7" xfId="1" applyFont="1" applyBorder="1"/>
    <xf numFmtId="0" fontId="12" fillId="0" borderId="6" xfId="3">
      <alignment horizontal="center" vertical="center"/>
    </xf>
    <xf numFmtId="0" fontId="11" fillId="0" borderId="0" xfId="9">
      <alignment vertical="center"/>
    </xf>
    <xf numFmtId="164" fontId="8" fillId="0" borderId="0" xfId="12">
      <alignment horizontal="right" vertical="center"/>
    </xf>
    <xf numFmtId="0" fontId="11" fillId="0" borderId="3" xfId="10">
      <alignment vertical="center"/>
    </xf>
    <xf numFmtId="3" fontId="11" fillId="0" borderId="3" xfId="11">
      <alignment vertical="center"/>
    </xf>
    <xf numFmtId="164" fontId="11" fillId="0" borderId="3" xfId="13">
      <alignment vertical="center"/>
    </xf>
    <xf numFmtId="0" fontId="9" fillId="3" borderId="1" xfId="1" applyFont="1" applyFill="1" applyBorder="1" applyAlignment="1">
      <alignment horizontal="center" vertical="center"/>
    </xf>
    <xf numFmtId="0" fontId="0" fillId="0" borderId="1" xfId="0" applyBorder="1"/>
    <xf numFmtId="0" fontId="1" fillId="0" borderId="0" xfId="14"/>
  </cellXfs>
  <cellStyles count="15">
    <cellStyle name="hidden" xfId="8" xr:uid="{00000000-0005-0000-0000-000008000000}"/>
    <cellStyle name="Normale" xfId="0" builtinId="0"/>
    <cellStyle name="Normale 2" xfId="14" xr:uid="{88E29E52-83EB-47C6-BE45-21053004523F}"/>
    <cellStyle name="numbers" xfId="7" xr:uid="{00000000-0005-0000-0000-000007000000}"/>
    <cellStyle name="numbersP" xfId="12" xr:uid="{00000000-0005-0000-0000-00000C000000}"/>
    <cellStyle name="numbersPT" xfId="13" xr:uid="{00000000-0005-0000-0000-00000D000000}"/>
    <cellStyle name="numbersT" xfId="11" xr:uid="{00000000-0005-0000-0000-00000B000000}"/>
    <cellStyle name="Standard 2" xfId="1" xr:uid="{00000000-0005-0000-0000-000001000000}"/>
    <cellStyle name="Standard 3" xfId="2" xr:uid="{00000000-0005-0000-0000-000002000000}"/>
    <cellStyle name="subtitD" xfId="4" xr:uid="{00000000-0005-0000-0000-000004000000}"/>
    <cellStyle name="subtitF" xfId="5" xr:uid="{00000000-0005-0000-0000-000005000000}"/>
    <cellStyle name="tabheader" xfId="6" xr:uid="{00000000-0005-0000-0000-000006000000}"/>
    <cellStyle name="texts" xfId="9" xr:uid="{00000000-0005-0000-0000-000009000000}"/>
    <cellStyle name="textsT" xfId="10" xr:uid="{00000000-0005-0000-0000-00000A000000}"/>
    <cellStyle name="title"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168275</xdr:rowOff>
    </xdr:from>
    <xdr:to>
      <xdr:col>10</xdr:col>
      <xdr:colOff>577850</xdr:colOff>
      <xdr:row>36</xdr:row>
      <xdr:rowOff>9525</xdr:rowOff>
    </xdr:to>
    <xdr:sp macro="" textlink="">
      <xdr:nvSpPr>
        <xdr:cNvPr id="2" name="CasellaDiTesto 1">
          <a:extLst>
            <a:ext uri="{FF2B5EF4-FFF2-40B4-BE49-F238E27FC236}">
              <a16:creationId xmlns:a16="http://schemas.microsoft.com/office/drawing/2014/main" id="{B92FABB6-C94E-4F11-A05D-8D9BAEF4C705}"/>
            </a:ext>
          </a:extLst>
        </xdr:cNvPr>
        <xdr:cNvSpPr txBox="1"/>
      </xdr:nvSpPr>
      <xdr:spPr>
        <a:xfrm>
          <a:off x="47625" y="168275"/>
          <a:ext cx="6067425" cy="635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Studierende und Eintritte nach Geschlecht, Bezirk und Wohnkanton vor Studienbeginn, 2016/17 – 2025/26</a:t>
          </a:r>
        </a:p>
        <a:p>
          <a:r>
            <a:rPr lang="fr-FR" sz="1100">
              <a:solidFill>
                <a:schemeClr val="dk1"/>
              </a:solidFill>
              <a:effectLst/>
              <a:latin typeface="Arial" panose="020B0604020202020204" pitchFamily="34" charset="0"/>
              <a:ea typeface="+mn-ea"/>
              <a:cs typeface="Arial" panose="020B0604020202020204" pitchFamily="34" charset="0"/>
            </a:rPr>
            <a:t> </a:t>
          </a:r>
          <a:endParaRPr lang="it-CH" sz="110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Studierende</a:t>
          </a:r>
          <a:r>
            <a:rPr lang="de-CH" sz="1050">
              <a:solidFill>
                <a:schemeClr val="dk1"/>
              </a:solidFill>
              <a:effectLst/>
              <a:latin typeface="Arial" panose="020B0604020202020204" pitchFamily="34" charset="0"/>
              <a:ea typeface="+mn-ea"/>
              <a:cs typeface="Arial" panose="020B0604020202020204" pitchFamily="34" charset="0"/>
            </a:rPr>
            <a:t> gelten alle an einer schweizerischen universitären Hochschule (UH) immatrikulierten Personen mit der Möglichkeit, ein Hochschulexamen mit min. 60 ECTS zu absolvieren (Hörer/-innen sind somit ausgeschlossen). Ist eine studierende Person an mehr als einer Hochschule immatrikuliert, wird sie nur einmal gezählt.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Eintritte</a:t>
          </a:r>
          <a:r>
            <a:rPr lang="de-CH" sz="1050">
              <a:solidFill>
                <a:schemeClr val="dk1"/>
              </a:solidFill>
              <a:effectLst/>
              <a:latin typeface="Arial" panose="020B0604020202020204" pitchFamily="34" charset="0"/>
              <a:ea typeface="+mn-ea"/>
              <a:cs typeface="Arial" panose="020B0604020202020204" pitchFamily="34" charset="0"/>
            </a:rPr>
            <a:t> gemäss Schweizerischem Hochschulinformationssystem SHIS gelten alle Personen schweizerischer oder ausländischer Nationalität, die sich zum ersten Mal an einer schweizerischen universitären Hochschule auf Stufe Lizenziat/Diplom oder Bachelor immatrikulieren. Erstimmatrikulierte, die vorher an einer ausländischen Hochschule studiert haben, werden ebenfalls als Eintritte gezählt.</a:t>
          </a:r>
          <a:br>
            <a:rPr lang="de-CH" sz="1050">
              <a:solidFill>
                <a:schemeClr val="dk1"/>
              </a:solidFill>
              <a:effectLst/>
              <a:latin typeface="Arial" panose="020B0604020202020204" pitchFamily="34" charset="0"/>
              <a:ea typeface="+mn-ea"/>
              <a:cs typeface="Arial" panose="020B0604020202020204" pitchFamily="34" charset="0"/>
            </a:rPr>
          </a:br>
          <a:r>
            <a:rPr lang="fr-CH" sz="1050" i="1">
              <a:solidFill>
                <a:schemeClr val="dk1"/>
              </a:solidFill>
              <a:effectLst/>
              <a:latin typeface="Arial" panose="020B0604020202020204" pitchFamily="34" charset="0"/>
              <a:ea typeface="+mn-ea"/>
              <a:cs typeface="Arial" panose="020B0604020202020204" pitchFamily="34" charset="0"/>
            </a:rPr>
            <a:t>HS = Herbstsemester</a:t>
          </a:r>
          <a:endParaRPr lang="it-CH" sz="1050">
            <a:solidFill>
              <a:schemeClr val="dk1"/>
            </a:solidFill>
            <a:effectLst/>
            <a:latin typeface="Arial" panose="020B0604020202020204" pitchFamily="34" charset="0"/>
            <a:ea typeface="+mn-ea"/>
            <a:cs typeface="Arial" panose="020B0604020202020204" pitchFamily="34" charset="0"/>
          </a:endParaRPr>
        </a:p>
        <a:p>
          <a:r>
            <a:rPr lang="fr-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Unter </a:t>
          </a:r>
          <a:r>
            <a:rPr lang="de-CH" sz="1050" u="sng">
              <a:solidFill>
                <a:schemeClr val="dk1"/>
              </a:solidFill>
              <a:effectLst/>
              <a:latin typeface="Arial" panose="020B0604020202020204" pitchFamily="34" charset="0"/>
              <a:ea typeface="+mn-ea"/>
              <a:cs typeface="Arial" panose="020B0604020202020204" pitchFamily="34" charset="0"/>
            </a:rPr>
            <a:t>Abschlussexamen</a:t>
          </a:r>
          <a:r>
            <a:rPr lang="de-CH" sz="1050">
              <a:solidFill>
                <a:schemeClr val="dk1"/>
              </a:solidFill>
              <a:effectLst/>
              <a:latin typeface="Arial" panose="020B0604020202020204" pitchFamily="34" charset="0"/>
              <a:ea typeface="+mn-ea"/>
              <a:cs typeface="Arial" panose="020B0604020202020204" pitchFamily="34" charset="0"/>
            </a:rPr>
            <a:t> wird jede Person pro Kalenderjahr höchstens einmal erfasst, und zwar an der Hochschule, an der das Examen bestanden wurde. Besteht eine Person mehr als ein Examen im angegebenen Kalenderjahr, so wird das zuletzt bestandene gezählt. Nicht in dieser Statistik enthalten sind Examen, die durch ausser-universitäre Instanzen erteilt werden (z.B. höhere Lehramtspatente oder Advokatur- und Notariatsexamen - siehe online "Abschlüsse an den universitären Hochschulen; Basistabellen", </a:t>
          </a:r>
          <a:r>
            <a:rPr lang="de-CH" sz="1050" b="1">
              <a:solidFill>
                <a:schemeClr val="dk1"/>
              </a:solidFill>
              <a:effectLst/>
              <a:latin typeface="Arial" panose="020B0604020202020204" pitchFamily="34" charset="0"/>
              <a:ea typeface="+mn-ea"/>
              <a:cs typeface="Arial" panose="020B0604020202020204" pitchFamily="34" charset="0"/>
            </a:rPr>
            <a:t>su-d-15.03.04.04.01</a:t>
          </a:r>
          <a:r>
            <a:rPr lang="de-CH" sz="1050">
              <a:solidFill>
                <a:schemeClr val="dk1"/>
              </a:solidFill>
              <a:effectLst/>
              <a:latin typeface="Arial" panose="020B0604020202020204" pitchFamily="34" charset="0"/>
              <a:ea typeface="+mn-ea"/>
              <a:cs typeface="Arial" panose="020B0604020202020204" pitchFamily="34" charset="0"/>
            </a:rPr>
            <a:t>), sowie Examen ohne Angaben über die Personen, die sie bestanden haben.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universitäre Hochschulen</a:t>
          </a:r>
          <a:r>
            <a:rPr lang="de-CH" sz="1050">
              <a:solidFill>
                <a:schemeClr val="dk1"/>
              </a:solidFill>
              <a:effectLst/>
              <a:latin typeface="Arial" panose="020B0604020202020204" pitchFamily="34" charset="0"/>
              <a:ea typeface="+mn-ea"/>
              <a:cs typeface="Arial" panose="020B0604020202020204" pitchFamily="34" charset="0"/>
            </a:rPr>
            <a:t> gelten die zehn kantonalen Universitäten Basel (BS), Bern (BE), Freiburg (FR), Genf (GE), Lausanne (LS), Luzern (LU), Neuenburg (NE), St. Gallen (SG), Italienische Schweiz (USI) und Zürich (ZH), die beiden Eidgenössischen Technischen Hochschulen Lausanne (EPFL) und Zürich (ETHZ) sowie die zwei universitären Institutionen (Fernstudien Schweiz</a:t>
          </a:r>
          <a:r>
            <a:rPr lang="de-CH" sz="1050" baseline="0">
              <a:solidFill>
                <a:schemeClr val="dk1"/>
              </a:solidFill>
              <a:effectLst/>
              <a:latin typeface="Arial" panose="020B0604020202020204" pitchFamily="34" charset="0"/>
              <a:ea typeface="+mn-ea"/>
              <a:cs typeface="Arial" panose="020B0604020202020204" pitchFamily="34" charset="0"/>
            </a:rPr>
            <a:t>,</a:t>
          </a:r>
          <a:r>
            <a:rPr lang="de-CH" sz="1050">
              <a:solidFill>
                <a:schemeClr val="dk1"/>
              </a:solidFill>
              <a:effectLst/>
              <a:latin typeface="Arial" panose="020B0604020202020204" pitchFamily="34" charset="0"/>
              <a:ea typeface="+mn-ea"/>
              <a:cs typeface="Arial" panose="020B0604020202020204" pitchFamily="34" charset="0"/>
            </a:rPr>
            <a:t> IHEID).</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Herkunftskanton/-bezirk</a:t>
          </a:r>
          <a:r>
            <a:rPr lang="de-CH" sz="1050">
              <a:solidFill>
                <a:schemeClr val="dk1"/>
              </a:solidFill>
              <a:effectLst/>
              <a:latin typeface="Arial" panose="020B0604020202020204" pitchFamily="34" charset="0"/>
              <a:ea typeface="+mn-ea"/>
              <a:cs typeface="Arial" panose="020B0604020202020204" pitchFamily="34" charset="0"/>
            </a:rPr>
            <a:t> gilt jener Kanton/Bezirk, in welchem sich der gesetzliche Wohnsitz der Studierenden (gemäss Art. 23 und 26 ZGB) zur Zeit des Erwerbs des Studienberechtigungsausweises (z.B. Gymnasiale Matura) befand. Da bei Erstimmatrikulation auf Stufe ‘universitäre Weiterbildung’ der Wohnort vor Studienbeginn nicht zwingend erhoben werden muss, kann es zu kleinen Inkohärenzen in den Daten kommen.</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Der </a:t>
          </a:r>
          <a:r>
            <a:rPr lang="de-CH" sz="1050" u="sng">
              <a:solidFill>
                <a:schemeClr val="dk1"/>
              </a:solidFill>
              <a:effectLst/>
              <a:latin typeface="Arial" panose="020B0604020202020204" pitchFamily="34" charset="0"/>
              <a:ea typeface="+mn-ea"/>
              <a:cs typeface="Arial" panose="020B0604020202020204" pitchFamily="34" charset="0"/>
            </a:rPr>
            <a:t>Studierendenanteil</a:t>
          </a:r>
          <a:r>
            <a:rPr lang="de-CH" sz="1050">
              <a:solidFill>
                <a:schemeClr val="dk1"/>
              </a:solidFill>
              <a:effectLst/>
              <a:latin typeface="Arial" panose="020B0604020202020204" pitchFamily="34" charset="0"/>
              <a:ea typeface="+mn-ea"/>
              <a:cs typeface="Arial" panose="020B0604020202020204" pitchFamily="34" charset="0"/>
            </a:rPr>
            <a:t> wird in Promille der ständigen Wohnbevölkerung angegeben. Als Berechnungsgrundlage dienen die STATPOP-Daten (Stand 31.12.).</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Männer-</a:t>
          </a:r>
          <a:r>
            <a:rPr lang="de-CH" sz="1050">
              <a:solidFill>
                <a:schemeClr val="dk1"/>
              </a:solidFill>
              <a:effectLst/>
              <a:latin typeface="Arial" panose="020B0604020202020204" pitchFamily="34" charset="0"/>
              <a:ea typeface="+mn-ea"/>
              <a:cs typeface="Arial" panose="020B0604020202020204" pitchFamily="34" charset="0"/>
            </a:rPr>
            <a:t> bzw. </a:t>
          </a:r>
          <a:r>
            <a:rPr lang="de-CH" sz="1050" u="sng">
              <a:solidFill>
                <a:schemeClr val="dk1"/>
              </a:solidFill>
              <a:effectLst/>
              <a:latin typeface="Arial" panose="020B0604020202020204" pitchFamily="34" charset="0"/>
              <a:ea typeface="+mn-ea"/>
              <a:cs typeface="Arial" panose="020B0604020202020204" pitchFamily="34" charset="0"/>
            </a:rPr>
            <a:t>Frauenquote</a:t>
          </a:r>
          <a:r>
            <a:rPr lang="de-CH" sz="1050">
              <a:solidFill>
                <a:schemeClr val="dk1"/>
              </a:solidFill>
              <a:effectLst/>
              <a:latin typeface="Arial" panose="020B0604020202020204" pitchFamily="34" charset="0"/>
              <a:ea typeface="+mn-ea"/>
              <a:cs typeface="Arial" panose="020B0604020202020204" pitchFamily="34" charset="0"/>
            </a:rPr>
            <a:t> gilt der prozentuale Anteil der männlichen (% M/H) bzw. weiblichen (% F) Studierenden an der Gesamtzahl der Studierenden (Total) aus dem entsprechenden Gebiet.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b="1">
            <a:latin typeface="Arial" panose="020B0604020202020204" pitchFamily="34" charset="0"/>
            <a:cs typeface="Arial" panose="020B0604020202020204" pitchFamily="34" charset="0"/>
          </a:endParaRPr>
        </a:p>
      </xdr:txBody>
    </xdr:sp>
    <xdr:clientData/>
  </xdr:twoCellAnchor>
  <xdr:twoCellAnchor>
    <xdr:from>
      <xdr:col>11</xdr:col>
      <xdr:colOff>6351</xdr:colOff>
      <xdr:row>1</xdr:row>
      <xdr:rowOff>1</xdr:rowOff>
    </xdr:from>
    <xdr:to>
      <xdr:col>21</xdr:col>
      <xdr:colOff>63501</xdr:colOff>
      <xdr:row>36</xdr:row>
      <xdr:rowOff>0</xdr:rowOff>
    </xdr:to>
    <xdr:sp macro="" textlink="">
      <xdr:nvSpPr>
        <xdr:cNvPr id="3" name="CasellaDiTesto 2">
          <a:extLst>
            <a:ext uri="{FF2B5EF4-FFF2-40B4-BE49-F238E27FC236}">
              <a16:creationId xmlns:a16="http://schemas.microsoft.com/office/drawing/2014/main" id="{227175BB-ACB5-4646-85E8-C356A5D0D94C}"/>
            </a:ext>
          </a:extLst>
        </xdr:cNvPr>
        <xdr:cNvSpPr txBox="1"/>
      </xdr:nvSpPr>
      <xdr:spPr>
        <a:xfrm>
          <a:off x="6153151" y="180976"/>
          <a:ext cx="6153150" cy="6334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it-CH" sz="1100" b="1">
              <a:latin typeface="Arial" panose="020B0604020202020204" pitchFamily="34" charset="0"/>
              <a:cs typeface="Arial" panose="020B0604020202020204" pitchFamily="34" charset="0"/>
            </a:rPr>
            <a:t>Étudiants et entrants selon le sexe, le district et le canton de domicile avant le début des études, 201</a:t>
          </a:r>
          <a:r>
            <a:rPr kumimoji="0" lang="it-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6/2017 – 2025/2026</a:t>
          </a:r>
        </a:p>
        <a:p>
          <a:endParaRPr lang="it-CH" sz="1100">
            <a:latin typeface="Arial" panose="020B0604020202020204" pitchFamily="34" charset="0"/>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étudiants</a:t>
          </a:r>
          <a:r>
            <a:rPr lang="fr-FR" sz="1050">
              <a:solidFill>
                <a:schemeClr val="dk1"/>
              </a:solidFill>
              <a:effectLst/>
              <a:latin typeface="Arial" panose="020B0604020202020204" pitchFamily="34" charset="0"/>
              <a:ea typeface="+mn-ea"/>
              <a:cs typeface="Arial" panose="020B0604020202020204" pitchFamily="34" charset="0"/>
            </a:rPr>
            <a:t> toutes les personnes immatriculées dans une haute école universitaire (HEU) suisse, ayant la possibilité de subir des examens universitaires d’un minimum de 60 ECTS (les auditeurs ne sont donc pas compris). Si une personne est immatriculée dans plusieurs hautes écoles, elle n'est comptée qu'une fois.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entrants</a:t>
          </a:r>
          <a:r>
            <a:rPr lang="fr-FR" sz="1050">
              <a:solidFill>
                <a:schemeClr val="dk1"/>
              </a:solidFill>
              <a:effectLst/>
              <a:latin typeface="Arial" panose="020B0604020202020204" pitchFamily="34" charset="0"/>
              <a:ea typeface="+mn-ea"/>
              <a:cs typeface="Arial" panose="020B0604020202020204" pitchFamily="34" charset="0"/>
            </a:rPr>
            <a:t> selon le Système d'information universitaire suisse SIUS toutes les personnes de nationalité suisse ou étrangère qui s'immatriculent pour la première fois dans une haute école universitaire suisse au niveau licence/diplôme ou bachelor, même si, auparavant, cette personne a étudié dans une haute école étrangère.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i="1">
              <a:solidFill>
                <a:schemeClr val="dk1"/>
              </a:solidFill>
              <a:effectLst/>
              <a:latin typeface="Arial" panose="020B0604020202020204" pitchFamily="34" charset="0"/>
              <a:ea typeface="+mn-ea"/>
              <a:cs typeface="Arial" panose="020B0604020202020204" pitchFamily="34" charset="0"/>
            </a:rPr>
            <a:t>SA = semestre d’automne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Dans le tableau relatif aux </a:t>
          </a:r>
          <a:r>
            <a:rPr lang="fr-FR" sz="1050" u="sng">
              <a:solidFill>
                <a:schemeClr val="dk1"/>
              </a:solidFill>
              <a:effectLst/>
              <a:latin typeface="Arial" panose="020B0604020202020204" pitchFamily="34" charset="0"/>
              <a:ea typeface="+mn-ea"/>
              <a:cs typeface="Arial" panose="020B0604020202020204" pitchFamily="34" charset="0"/>
            </a:rPr>
            <a:t>examens finals</a:t>
          </a:r>
          <a:r>
            <a:rPr lang="fr-FR" sz="1050">
              <a:solidFill>
                <a:schemeClr val="dk1"/>
              </a:solidFill>
              <a:effectLst/>
              <a:latin typeface="Arial" panose="020B0604020202020204" pitchFamily="34" charset="0"/>
              <a:ea typeface="+mn-ea"/>
              <a:cs typeface="Arial" panose="020B0604020202020204" pitchFamily="34" charset="0"/>
            </a:rPr>
            <a:t>, chaque personne n'est comptée qu'une seule fois, quel que soit le nombre des examens, et ceci dans la haute école où cet examen a été réussi. Dans le cas où une personne a passé plus d'un examen final dans une année donnée, c'est le dernier examen qui est compté. Sont exclus de cette statistique les examens délivrés par des instances extra-universitaires (p.ex. examens d'avocats et notaires, d'enseignement secondaire, etc. - voir online "</a:t>
          </a:r>
          <a:r>
            <a:rPr lang="fr-CH" sz="1050">
              <a:solidFill>
                <a:schemeClr val="dk1"/>
              </a:solidFill>
              <a:effectLst/>
              <a:latin typeface="Arial" panose="020B0604020202020204" pitchFamily="34" charset="0"/>
              <a:ea typeface="+mn-ea"/>
              <a:cs typeface="Arial" panose="020B0604020202020204" pitchFamily="34" charset="0"/>
            </a:rPr>
            <a:t>Titres délivrés dans l</a:t>
          </a:r>
          <a:r>
            <a:rPr lang="fr-FR" sz="1050">
              <a:solidFill>
                <a:schemeClr val="dk1"/>
              </a:solidFill>
              <a:effectLst/>
              <a:latin typeface="Arial" panose="020B0604020202020204" pitchFamily="34" charset="0"/>
              <a:ea typeface="+mn-ea"/>
              <a:cs typeface="Arial" panose="020B0604020202020204" pitchFamily="34" charset="0"/>
            </a:rPr>
            <a:t>es hautes écoles universitaires : tableaux de base, </a:t>
          </a:r>
          <a:r>
            <a:rPr lang="fr-CH" sz="1050" b="1">
              <a:solidFill>
                <a:schemeClr val="dk1"/>
              </a:solidFill>
              <a:effectLst/>
              <a:latin typeface="Arial" panose="020B0604020202020204" pitchFamily="34" charset="0"/>
              <a:ea typeface="+mn-ea"/>
              <a:cs typeface="Arial" panose="020B0604020202020204" pitchFamily="34" charset="0"/>
            </a:rPr>
            <a:t>su-f-15.03.04.04.01</a:t>
          </a:r>
          <a:r>
            <a:rPr lang="fr-FR" sz="1050">
              <a:solidFill>
                <a:schemeClr val="dk1"/>
              </a:solidFill>
              <a:effectLst/>
              <a:latin typeface="Arial" panose="020B0604020202020204" pitchFamily="34" charset="0"/>
              <a:ea typeface="+mn-ea"/>
              <a:cs typeface="Arial" panose="020B0604020202020204" pitchFamily="34" charset="0"/>
            </a:rPr>
            <a:t>) ainsi que les examens sans informations sur les personnes qui les ont passés.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terme "</a:t>
          </a:r>
          <a:r>
            <a:rPr lang="fr-FR" sz="1050" u="sng">
              <a:solidFill>
                <a:schemeClr val="dk1"/>
              </a:solidFill>
              <a:effectLst/>
              <a:latin typeface="Arial" panose="020B0604020202020204" pitchFamily="34" charset="0"/>
              <a:ea typeface="+mn-ea"/>
              <a:cs typeface="Arial" panose="020B0604020202020204" pitchFamily="34" charset="0"/>
            </a:rPr>
            <a:t>haute école universitaire</a:t>
          </a:r>
          <a:r>
            <a:rPr lang="fr-FR" sz="1050">
              <a:solidFill>
                <a:schemeClr val="dk1"/>
              </a:solidFill>
              <a:effectLst/>
              <a:latin typeface="Arial" panose="020B0604020202020204" pitchFamily="34" charset="0"/>
              <a:ea typeface="+mn-ea"/>
              <a:cs typeface="Arial" panose="020B0604020202020204" pitchFamily="34" charset="0"/>
            </a:rPr>
            <a:t>" désigne les dix universités cantonales de Bâle (BS), Berne (BE), Fribourg (FR), Genève (GE), Lausanne (LS), Lucerne (LU), Neuchâtel (NE), Saint-Gall (SG), de la Suisse italienne (USI) et Zurich (ZH), les deux écoles polytechniques fédérales de Lausanne (EPFL) et Zurich (ETHZ) et les deux institutions universitaires (Formations universitaires à distance Suisse, IHEID).</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Par </a:t>
          </a:r>
          <a:r>
            <a:rPr lang="fr-FR" sz="1050" u="sng">
              <a:solidFill>
                <a:schemeClr val="dk1"/>
              </a:solidFill>
              <a:effectLst/>
              <a:latin typeface="Arial" panose="020B0604020202020204" pitchFamily="34" charset="0"/>
              <a:ea typeface="+mn-ea"/>
              <a:cs typeface="Arial" panose="020B0604020202020204" pitchFamily="34" charset="0"/>
            </a:rPr>
            <a:t>canton/district d'origine</a:t>
          </a:r>
          <a:r>
            <a:rPr lang="fr-FR" sz="1050">
              <a:solidFill>
                <a:schemeClr val="dk1"/>
              </a:solidFill>
              <a:effectLst/>
              <a:latin typeface="Arial" panose="020B0604020202020204" pitchFamily="34" charset="0"/>
              <a:ea typeface="+mn-ea"/>
              <a:cs typeface="Arial" panose="020B0604020202020204" pitchFamily="34" charset="0"/>
            </a:rPr>
            <a:t>, on entend le canton/district dans lequel la personne avait son domicile légal (selon les art. 23 et 26 du CCS) au moment de l'obtention du certificat d'accès aux hautes études (p. ex. la maturité gymnasiale). Comme il n'est pas obligatoire de collecter le domicile avant le début des études lors d'une première inscription au niveau de la 'formation continue universitaire', il peut y avoir de petites incohérences dans les données.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La </a:t>
          </a:r>
          <a:r>
            <a:rPr lang="fr-FR" sz="1050" u="sng">
              <a:solidFill>
                <a:schemeClr val="dk1"/>
              </a:solidFill>
              <a:effectLst/>
              <a:latin typeface="Arial" panose="020B0604020202020204" pitchFamily="34" charset="0"/>
              <a:ea typeface="+mn-ea"/>
              <a:cs typeface="Arial" panose="020B0604020202020204" pitchFamily="34" charset="0"/>
            </a:rPr>
            <a:t>proportion d'étudiants</a:t>
          </a:r>
          <a:r>
            <a:rPr lang="fr-FR" sz="1050">
              <a:solidFill>
                <a:schemeClr val="dk1"/>
              </a:solidFill>
              <a:effectLst/>
              <a:latin typeface="Arial" panose="020B0604020202020204" pitchFamily="34" charset="0"/>
              <a:ea typeface="+mn-ea"/>
              <a:cs typeface="Arial" panose="020B0604020202020204" pitchFamily="34" charset="0"/>
            </a:rPr>
            <a:t> est indiquée en pour mille de la population résidante permanente. Les données STATPOP ont servi de base aux calculs (état : 31.12.).</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a:t>
          </a:r>
          <a:r>
            <a:rPr lang="fr-FR" sz="1050" u="sng">
              <a:solidFill>
                <a:schemeClr val="dk1"/>
              </a:solidFill>
              <a:effectLst/>
              <a:latin typeface="Arial" panose="020B0604020202020204" pitchFamily="34" charset="0"/>
              <a:ea typeface="+mn-ea"/>
              <a:cs typeface="Arial" panose="020B0604020202020204" pitchFamily="34" charset="0"/>
            </a:rPr>
            <a:t>pourcentage des hommes</a:t>
          </a:r>
          <a:r>
            <a:rPr lang="fr-FR" sz="1050">
              <a:solidFill>
                <a:schemeClr val="dk1"/>
              </a:solidFill>
              <a:effectLst/>
              <a:latin typeface="Arial" panose="020B0604020202020204" pitchFamily="34" charset="0"/>
              <a:ea typeface="+mn-ea"/>
              <a:cs typeface="Arial" panose="020B0604020202020204" pitchFamily="34" charset="0"/>
            </a:rPr>
            <a:t> (% M/H), respectivement des </a:t>
          </a:r>
          <a:r>
            <a:rPr lang="fr-FR" sz="1050" u="sng">
              <a:solidFill>
                <a:schemeClr val="dk1"/>
              </a:solidFill>
              <a:effectLst/>
              <a:latin typeface="Arial" panose="020B0604020202020204" pitchFamily="34" charset="0"/>
              <a:ea typeface="+mn-ea"/>
              <a:cs typeface="Arial" panose="020B0604020202020204" pitchFamily="34" charset="0"/>
            </a:rPr>
            <a:t>femmes</a:t>
          </a:r>
          <a:r>
            <a:rPr lang="fr-FR" sz="1050">
              <a:solidFill>
                <a:schemeClr val="dk1"/>
              </a:solidFill>
              <a:effectLst/>
              <a:latin typeface="Arial" panose="020B0604020202020204" pitchFamily="34" charset="0"/>
              <a:ea typeface="+mn-ea"/>
              <a:cs typeface="Arial" panose="020B0604020202020204" pitchFamily="34" charset="0"/>
            </a:rPr>
            <a:t> (% F), a été calculé par rapport à l'ensemble de la population estudiantine (Total) des hautes écoles suisses de la même région.</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a:latin typeface="Arial" panose="020B0604020202020204" pitchFamily="34" charset="0"/>
            <a:cs typeface="Arial" panose="020B0604020202020204" pitchFamily="34" charset="0"/>
          </a:endParaRPr>
        </a:p>
        <a:p>
          <a:endParaRPr lang="it-CH" sz="1100">
            <a:latin typeface="Arial" panose="020B0604020202020204" pitchFamily="34" charset="0"/>
            <a:cs typeface="Arial" panose="020B0604020202020204" pitchFamily="34" charset="0"/>
          </a:endParaRPr>
        </a:p>
      </xdr:txBody>
    </xdr:sp>
    <xdr:clientData/>
  </xdr:twoCellAnchor>
  <xdr:twoCellAnchor>
    <xdr:from>
      <xdr:col>21</xdr:col>
      <xdr:colOff>152400</xdr:colOff>
      <xdr:row>0</xdr:row>
      <xdr:rowOff>171450</xdr:rowOff>
    </xdr:from>
    <xdr:to>
      <xdr:col>31</xdr:col>
      <xdr:colOff>209550</xdr:colOff>
      <xdr:row>35</xdr:row>
      <xdr:rowOff>161925</xdr:rowOff>
    </xdr:to>
    <xdr:sp macro="" textlink="">
      <xdr:nvSpPr>
        <xdr:cNvPr id="4" name="CasellaDiTesto 3">
          <a:extLst>
            <a:ext uri="{FF2B5EF4-FFF2-40B4-BE49-F238E27FC236}">
              <a16:creationId xmlns:a16="http://schemas.microsoft.com/office/drawing/2014/main" id="{B4243DB9-A5A4-4145-B525-57A2A3ADFFBB}"/>
            </a:ext>
          </a:extLst>
        </xdr:cNvPr>
        <xdr:cNvSpPr txBox="1"/>
      </xdr:nvSpPr>
      <xdr:spPr>
        <a:xfrm>
          <a:off x="12392025" y="171450"/>
          <a:ext cx="6153150" cy="6321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it-CH" sz="1100" b="1">
              <a:latin typeface="Arial" panose="020B0604020202020204" pitchFamily="34" charset="0"/>
              <a:cs typeface="Arial" panose="020B0604020202020204" pitchFamily="34" charset="0"/>
            </a:rPr>
            <a:t>Studenti e nuovi studenti per sesso, distretto</a:t>
          </a:r>
          <a:r>
            <a:rPr lang="it-CH" sz="1100" b="1" baseline="0">
              <a:latin typeface="Arial" panose="020B0604020202020204" pitchFamily="34" charset="0"/>
              <a:cs typeface="Arial" panose="020B0604020202020204" pitchFamily="34" charset="0"/>
            </a:rPr>
            <a:t> e cantone di domicilio prima dell'inizio degli studi</a:t>
          </a:r>
          <a:r>
            <a:rPr lang="it-CH" sz="1100" b="1">
              <a:latin typeface="Arial" panose="020B0604020202020204" pitchFamily="34" charset="0"/>
              <a:cs typeface="Arial" panose="020B0604020202020204" pitchFamily="34" charset="0"/>
            </a:rPr>
            <a:t>, 201</a:t>
          </a:r>
          <a:r>
            <a:rPr kumimoji="0" lang="it-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6/17 – 2025/26</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Si considera </a:t>
          </a:r>
          <a:r>
            <a:rPr lang="it-CH" sz="1100" u="sng">
              <a:solidFill>
                <a:schemeClr val="dk1"/>
              </a:solidFill>
              <a:effectLst/>
              <a:latin typeface="Arial" panose="020B0604020202020204" pitchFamily="34" charset="0"/>
              <a:ea typeface="+mn-ea"/>
              <a:cs typeface="Arial" panose="020B0604020202020204" pitchFamily="34" charset="0"/>
            </a:rPr>
            <a:t>studente</a:t>
          </a:r>
          <a:r>
            <a:rPr lang="it-CH" sz="1100">
              <a:solidFill>
                <a:schemeClr val="dk1"/>
              </a:solidFill>
              <a:effectLst/>
              <a:latin typeface="Arial" panose="020B0604020202020204" pitchFamily="34" charset="0"/>
              <a:ea typeface="+mn-ea"/>
              <a:cs typeface="Arial" panose="020B0604020202020204" pitchFamily="34" charset="0"/>
            </a:rPr>
            <a:t> qualsiasi persona iscritta a un'università svizzera che abbia la possibilità di sostenere esami universitari per un minimo di 60 ECTS (gli auditori non sono inclusi). Se una persona è iscritta a più università, viene contata una sola volta.</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Un </a:t>
          </a:r>
          <a:r>
            <a:rPr lang="it-CH" sz="1100" u="sng">
              <a:solidFill>
                <a:schemeClr val="dk1"/>
              </a:solidFill>
              <a:effectLst/>
              <a:latin typeface="Arial" panose="020B0604020202020204" pitchFamily="34" charset="0"/>
              <a:ea typeface="+mn-ea"/>
              <a:cs typeface="Arial" panose="020B0604020202020204" pitchFamily="34" charset="0"/>
            </a:rPr>
            <a:t>nuovo studente</a:t>
          </a:r>
          <a:r>
            <a:rPr lang="it-CH" sz="1100">
              <a:solidFill>
                <a:schemeClr val="dk1"/>
              </a:solidFill>
              <a:effectLst/>
              <a:latin typeface="Arial" panose="020B0604020202020204" pitchFamily="34" charset="0"/>
              <a:ea typeface="+mn-ea"/>
              <a:cs typeface="Arial" panose="020B0604020202020204" pitchFamily="34" charset="0"/>
            </a:rPr>
            <a:t> (secondo il Sistema d’Informazione Universitario Svizzero SIUS) è una persona di nazionalità svizzera o straniera che si iscrive per la prima volta a un'università svizzera a livello di laurea/diploma o bachelor, anche se ha studiato in precedenza in un'università straniera.</a:t>
          </a:r>
          <a:br>
            <a:rPr lang="it-CH" sz="1100">
              <a:solidFill>
                <a:schemeClr val="dk1"/>
              </a:solidFill>
              <a:effectLst/>
              <a:latin typeface="Arial" panose="020B0604020202020204" pitchFamily="34" charset="0"/>
              <a:ea typeface="+mn-ea"/>
              <a:cs typeface="Arial" panose="020B0604020202020204" pitchFamily="34" charset="0"/>
            </a:rPr>
          </a:br>
          <a:r>
            <a:rPr lang="it-CH" sz="1100" i="1">
              <a:solidFill>
                <a:schemeClr val="dk1"/>
              </a:solidFill>
              <a:effectLst/>
              <a:latin typeface="Arial" panose="020B0604020202020204" pitchFamily="34" charset="0"/>
              <a:ea typeface="+mn-ea"/>
              <a:cs typeface="Arial" panose="020B0604020202020204" pitchFamily="34" charset="0"/>
            </a:rPr>
            <a:t>HS/SA = semestre autunnale</a:t>
          </a:r>
          <a:endParaRPr lang="it-CH" sz="1100">
            <a:solidFill>
              <a:schemeClr val="dk1"/>
            </a:solidFill>
            <a:effectLst/>
            <a:latin typeface="Arial" panose="020B0604020202020204" pitchFamily="34" charset="0"/>
            <a:ea typeface="+mn-ea"/>
            <a:cs typeface="Arial" panose="020B0604020202020204" pitchFamily="34" charset="0"/>
          </a:endParaRP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Nella tabella relativa agli </a:t>
          </a:r>
          <a:r>
            <a:rPr lang="it-CH" sz="1100" u="sng">
              <a:solidFill>
                <a:schemeClr val="dk1"/>
              </a:solidFill>
              <a:effectLst/>
              <a:latin typeface="Arial" panose="020B0604020202020204" pitchFamily="34" charset="0"/>
              <a:ea typeface="+mn-ea"/>
              <a:cs typeface="Arial" panose="020B0604020202020204" pitchFamily="34" charset="0"/>
            </a:rPr>
            <a:t>esami finali</a:t>
          </a:r>
          <a:r>
            <a:rPr lang="it-CH" sz="1100">
              <a:solidFill>
                <a:schemeClr val="dk1"/>
              </a:solidFill>
              <a:effectLst/>
              <a:latin typeface="Arial" panose="020B0604020202020204" pitchFamily="34" charset="0"/>
              <a:ea typeface="+mn-ea"/>
              <a:cs typeface="Arial" panose="020B0604020202020204" pitchFamily="34" charset="0"/>
            </a:rPr>
            <a:t>, ogni persona viene conteggiato una sola volta, indipendentemente dal numero di esami, presso l'università in cui è stato superato l'esame. Se una persona ha sostenuto più di un esame finale in un determinato anno, viene conteggiato l'ultimo esame. Sono esclusi da questa statistica gli esami rilasciati da enti extra-universitari (ad esempio, gli esami come avvocato, notaio, insegnante di scuola secondaria, ecc. - vedi online "Esami finali universitari: tabelle di base, </a:t>
          </a:r>
          <a:r>
            <a:rPr lang="it-CH" sz="1100" b="1">
              <a:solidFill>
                <a:schemeClr val="dk1"/>
              </a:solidFill>
              <a:effectLst/>
              <a:latin typeface="Arial" panose="020B0604020202020204" pitchFamily="34" charset="0"/>
              <a:ea typeface="+mn-ea"/>
              <a:cs typeface="Arial" panose="020B0604020202020204" pitchFamily="34" charset="0"/>
            </a:rPr>
            <a:t>su-i-15.03.04.04.01</a:t>
          </a:r>
          <a:r>
            <a:rPr lang="it-CH" sz="1100">
              <a:solidFill>
                <a:schemeClr val="dk1"/>
              </a:solidFill>
              <a:effectLst/>
              <a:latin typeface="Arial" panose="020B0604020202020204" pitchFamily="34" charset="0"/>
              <a:ea typeface="+mn-ea"/>
              <a:cs typeface="Arial" panose="020B0604020202020204" pitchFamily="34" charset="0"/>
            </a:rPr>
            <a:t>) o esami senza informazioni sulle persone che li hanno sostenuti.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Sono considerate </a:t>
          </a:r>
          <a:r>
            <a:rPr lang="it-CH" sz="1100" u="sng">
              <a:solidFill>
                <a:schemeClr val="dk1"/>
              </a:solidFill>
              <a:effectLst/>
              <a:latin typeface="Arial" panose="020B0604020202020204" pitchFamily="34" charset="0"/>
              <a:ea typeface="+mn-ea"/>
              <a:cs typeface="Arial" panose="020B0604020202020204" pitchFamily="34" charset="0"/>
            </a:rPr>
            <a:t>università</a:t>
          </a:r>
          <a:r>
            <a:rPr lang="it-CH" sz="1100">
              <a:solidFill>
                <a:schemeClr val="dk1"/>
              </a:solidFill>
              <a:effectLst/>
              <a:latin typeface="Arial" panose="020B0604020202020204" pitchFamily="34" charset="0"/>
              <a:ea typeface="+mn-ea"/>
              <a:cs typeface="Arial" panose="020B0604020202020204" pitchFamily="34" charset="0"/>
            </a:rPr>
            <a:t> le dieci università cantonali di Basilea (BS), Berna (BE), Friburgo (FR), Ginevra (GE), Losanna (LS), Lucerna (LU), Neuchâtel (NE), San Gallo (SG), Svizzera italiana (USI) e Zurigo (ZH), i due Politecnici federali di Losanna (EPFL) e Zurigo (ETHZ) e le due istituzioni universitarie (Formazione universitaria a distanza Svizzera</a:t>
          </a:r>
          <a:r>
            <a:rPr lang="it-CH" sz="1100" baseline="0">
              <a:solidFill>
                <a:schemeClr val="dk1"/>
              </a:solidFill>
              <a:effectLst/>
              <a:latin typeface="Arial" panose="020B0604020202020204" pitchFamily="34" charset="0"/>
              <a:ea typeface="+mn-ea"/>
              <a:cs typeface="Arial" panose="020B0604020202020204" pitchFamily="34" charset="0"/>
            </a:rPr>
            <a:t>,</a:t>
          </a:r>
          <a:r>
            <a:rPr lang="it-CH" sz="1100">
              <a:solidFill>
                <a:schemeClr val="dk1"/>
              </a:solidFill>
              <a:effectLst/>
              <a:latin typeface="Arial" panose="020B0604020202020204" pitchFamily="34" charset="0"/>
              <a:ea typeface="+mn-ea"/>
              <a:cs typeface="Arial" panose="020B0604020202020204" pitchFamily="34" charset="0"/>
            </a:rPr>
            <a:t> IHEID).</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Il </a:t>
          </a:r>
          <a:r>
            <a:rPr lang="it-CH" sz="1100" u="sng">
              <a:solidFill>
                <a:schemeClr val="dk1"/>
              </a:solidFill>
              <a:effectLst/>
              <a:latin typeface="Arial" panose="020B0604020202020204" pitchFamily="34" charset="0"/>
              <a:ea typeface="+mn-ea"/>
              <a:cs typeface="Arial" panose="020B0604020202020204" pitchFamily="34" charset="0"/>
            </a:rPr>
            <a:t>cantone/distretto di origine</a:t>
          </a:r>
          <a:r>
            <a:rPr lang="it-CH" sz="1100">
              <a:solidFill>
                <a:schemeClr val="dk1"/>
              </a:solidFill>
              <a:effectLst/>
              <a:latin typeface="Arial" panose="020B0604020202020204" pitchFamily="34" charset="0"/>
              <a:ea typeface="+mn-ea"/>
              <a:cs typeface="Arial" panose="020B0604020202020204" pitchFamily="34" charset="0"/>
            </a:rPr>
            <a:t> è il cantone/distretto in cui si trovava il luogo di domicilio legale della persona (ai sensi degli articoli 23 e 26 del Codice civile svizzero) al momento dell'acquisizione del permesso di studio (ad esempio, maturità liceale). Poiché il luogo di domicilio non deve necessariamente essere registrato nel caso di una prima iscrizione al livello di 'formazione universitaria continua', potrebbero esserci delle piccole incongruenze nei dati.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La </a:t>
          </a:r>
          <a:r>
            <a:rPr lang="it-CH" sz="1100" u="sng">
              <a:solidFill>
                <a:schemeClr val="dk1"/>
              </a:solidFill>
              <a:effectLst/>
              <a:latin typeface="Arial" panose="020B0604020202020204" pitchFamily="34" charset="0"/>
              <a:ea typeface="+mn-ea"/>
              <a:cs typeface="Arial" panose="020B0604020202020204" pitchFamily="34" charset="0"/>
            </a:rPr>
            <a:t>proporzione di studenti</a:t>
          </a:r>
          <a:r>
            <a:rPr lang="it-CH" sz="1100">
              <a:solidFill>
                <a:schemeClr val="dk1"/>
              </a:solidFill>
              <a:effectLst/>
              <a:latin typeface="Arial" panose="020B0604020202020204" pitchFamily="34" charset="0"/>
              <a:ea typeface="+mn-ea"/>
              <a:cs typeface="Arial" panose="020B0604020202020204" pitchFamily="34" charset="0"/>
            </a:rPr>
            <a:t> è espressa in per mille della popolazione residente permanente. I dati STATPOP sono stati utilizzati come base per i calcoli (stato: 31.12.).</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La </a:t>
          </a:r>
          <a:r>
            <a:rPr lang="it-CH" sz="1100" u="sng">
              <a:solidFill>
                <a:schemeClr val="dk1"/>
              </a:solidFill>
              <a:effectLst/>
              <a:latin typeface="Arial" panose="020B0604020202020204" pitchFamily="34" charset="0"/>
              <a:ea typeface="+mn-ea"/>
              <a:cs typeface="Arial" panose="020B0604020202020204" pitchFamily="34" charset="0"/>
            </a:rPr>
            <a:t>percentuale di uomini</a:t>
          </a:r>
          <a:r>
            <a:rPr lang="it-CH" sz="1100">
              <a:solidFill>
                <a:schemeClr val="dk1"/>
              </a:solidFill>
              <a:effectLst/>
              <a:latin typeface="Arial" panose="020B0604020202020204" pitchFamily="34" charset="0"/>
              <a:ea typeface="+mn-ea"/>
              <a:cs typeface="Arial" panose="020B0604020202020204" pitchFamily="34" charset="0"/>
            </a:rPr>
            <a:t> (% M/H) </a:t>
          </a:r>
          <a:r>
            <a:rPr lang="it-CH" sz="1100" u="sng">
              <a:solidFill>
                <a:schemeClr val="dk1"/>
              </a:solidFill>
              <a:effectLst/>
              <a:latin typeface="Arial" panose="020B0604020202020204" pitchFamily="34" charset="0"/>
              <a:ea typeface="+mn-ea"/>
              <a:cs typeface="Arial" panose="020B0604020202020204" pitchFamily="34" charset="0"/>
            </a:rPr>
            <a:t>e donne</a:t>
          </a:r>
          <a:r>
            <a:rPr lang="it-CH" sz="1100">
              <a:solidFill>
                <a:schemeClr val="dk1"/>
              </a:solidFill>
              <a:effectLst/>
              <a:latin typeface="Arial" panose="020B0604020202020204" pitchFamily="34" charset="0"/>
              <a:ea typeface="+mn-ea"/>
              <a:cs typeface="Arial" panose="020B0604020202020204" pitchFamily="34" charset="0"/>
            </a:rPr>
            <a:t> (% F) è stata calcolata in relazione all’intera popolazione studentesca (Total) nelle università svizzere della stessa regione.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032"/>
  <sheetViews>
    <sheetView showGridLines="0"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c r="G2" s="31"/>
      <c r="H2" s="31"/>
      <c r="I2" s="31"/>
      <c r="J2" s="31"/>
      <c r="K2" s="31"/>
      <c r="L2" s="31"/>
      <c r="M2" s="32"/>
    </row>
    <row r="3" spans="2:13" s="1" customFormat="1" ht="14.65" customHeight="1" thickTop="1">
      <c r="C3" s="3"/>
      <c r="D3" s="3"/>
      <c r="E3" s="3"/>
      <c r="F3" s="25"/>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c r="D6" s="8"/>
      <c r="E6" s="8"/>
      <c r="F6" s="8"/>
      <c r="G6" s="8"/>
      <c r="H6" s="8"/>
      <c r="I6" s="8"/>
      <c r="J6" s="8"/>
      <c r="K6" s="8"/>
      <c r="L6" s="8"/>
      <c r="M6" s="13" t="s">
        <v>14</v>
      </c>
    </row>
    <row r="7" spans="2:13" ht="14.25" customHeight="1">
      <c r="B7" s="11" t="s">
        <v>15</v>
      </c>
      <c r="C7" s="22"/>
      <c r="D7" s="22"/>
      <c r="E7" s="22"/>
      <c r="F7" s="22"/>
      <c r="G7" s="22"/>
      <c r="H7" s="22"/>
      <c r="I7" s="22"/>
      <c r="J7" s="22"/>
      <c r="K7" s="22"/>
      <c r="L7" s="22"/>
      <c r="M7" s="14" t="s">
        <v>26</v>
      </c>
    </row>
    <row r="8" spans="2:13" ht="14.25" customHeight="1">
      <c r="B8" s="11" t="s">
        <v>27</v>
      </c>
      <c r="C8" s="22"/>
      <c r="D8" s="22"/>
      <c r="E8" s="22"/>
      <c r="F8" s="22"/>
      <c r="G8" s="22"/>
      <c r="H8" s="22"/>
      <c r="I8" s="22"/>
      <c r="J8" s="22"/>
      <c r="K8" s="22"/>
      <c r="L8" s="22"/>
      <c r="M8" s="14" t="s">
        <v>38</v>
      </c>
    </row>
    <row r="9" spans="2:13" ht="14.25" customHeight="1">
      <c r="B9" s="15" t="s">
        <v>39</v>
      </c>
      <c r="C9" s="23"/>
      <c r="D9" s="23"/>
      <c r="E9" s="23"/>
      <c r="F9" s="23"/>
      <c r="G9" s="23"/>
      <c r="H9" s="23"/>
      <c r="I9" s="23"/>
      <c r="J9" s="23"/>
      <c r="K9" s="23"/>
      <c r="L9" s="23"/>
      <c r="M9" s="16" t="s">
        <v>39</v>
      </c>
    </row>
    <row r="13" spans="2:13" ht="14.25" customHeight="1">
      <c r="B13" s="17" t="s">
        <v>50</v>
      </c>
      <c r="C13" s="9"/>
      <c r="D13" s="9"/>
      <c r="E13" s="9"/>
      <c r="F13" s="9"/>
      <c r="G13" s="9"/>
      <c r="H13" s="9"/>
      <c r="I13" s="9"/>
      <c r="J13" s="9"/>
      <c r="K13" s="9"/>
      <c r="L13" s="9"/>
      <c r="M13" s="10" t="s">
        <v>51</v>
      </c>
    </row>
    <row r="14" spans="2:13" ht="14.25" customHeight="1">
      <c r="B14" s="12" t="s">
        <v>52</v>
      </c>
      <c r="C14" s="21"/>
      <c r="D14" s="21"/>
      <c r="E14" s="21"/>
      <c r="F14" s="21"/>
      <c r="G14" s="21"/>
      <c r="H14" s="21"/>
      <c r="I14" s="21"/>
      <c r="J14" s="21"/>
      <c r="K14" s="21"/>
      <c r="L14" s="21"/>
      <c r="M14" s="18" t="s">
        <v>52</v>
      </c>
    </row>
    <row r="15" spans="2:13" ht="14.25" customHeight="1">
      <c r="B15" s="11" t="s">
        <v>15</v>
      </c>
      <c r="C15" s="22"/>
      <c r="D15" s="22"/>
      <c r="E15" s="22"/>
      <c r="F15" s="22"/>
      <c r="G15" s="22"/>
      <c r="H15" s="22"/>
      <c r="I15" s="22"/>
      <c r="J15" s="22"/>
      <c r="K15" s="22"/>
      <c r="L15" s="22"/>
      <c r="M15" s="14" t="s">
        <v>26</v>
      </c>
    </row>
    <row r="16" spans="2:13" ht="14.25" customHeight="1">
      <c r="B16" s="11" t="s">
        <v>27</v>
      </c>
      <c r="C16" s="22"/>
      <c r="D16" s="22"/>
      <c r="E16" s="22"/>
      <c r="F16" s="22"/>
      <c r="G16" s="22"/>
      <c r="H16" s="22"/>
      <c r="I16" s="22"/>
      <c r="J16" s="22"/>
      <c r="K16" s="22"/>
      <c r="L16" s="22"/>
      <c r="M16" s="14" t="s">
        <v>38</v>
      </c>
    </row>
    <row r="17" spans="2:13" ht="14.25" customHeight="1">
      <c r="B17" s="15" t="s">
        <v>39</v>
      </c>
      <c r="C17" s="23"/>
      <c r="D17" s="23"/>
      <c r="E17" s="23"/>
      <c r="F17" s="23"/>
      <c r="G17" s="23"/>
      <c r="H17" s="23"/>
      <c r="I17" s="23"/>
      <c r="J17" s="23"/>
      <c r="K17" s="23"/>
      <c r="L17" s="23"/>
      <c r="M17" s="16" t="s">
        <v>39</v>
      </c>
    </row>
    <row r="20" spans="2:13" ht="15.75" customHeight="1">
      <c r="B20" s="24"/>
      <c r="C20" s="15"/>
      <c r="D20" s="15"/>
      <c r="E20" s="15"/>
      <c r="F20" s="15"/>
      <c r="G20" s="15"/>
      <c r="H20" s="15"/>
      <c r="I20" s="15"/>
      <c r="J20" s="15"/>
      <c r="K20" s="15"/>
      <c r="L20" s="15"/>
      <c r="M20" s="26"/>
    </row>
    <row r="21" spans="2:13" s="14" customFormat="1" ht="15.75" customHeight="1">
      <c r="B21" s="24"/>
      <c r="C21" s="19"/>
      <c r="D21" s="19"/>
      <c r="E21" s="19"/>
      <c r="F21" s="19"/>
      <c r="G21" s="19"/>
      <c r="H21" s="19"/>
      <c r="I21" s="19"/>
      <c r="J21" s="19"/>
      <c r="K21" s="19"/>
      <c r="L21" s="19"/>
      <c r="M21" s="26"/>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row r="25" spans="2:13" ht="14" customHeight="1"/>
    <row r="26" spans="2:13" ht="14" customHeight="1"/>
    <row r="27" spans="2:13" ht="14" customHeight="1"/>
    <row r="28" spans="2:13" ht="14" customHeight="1"/>
    <row r="29" spans="2:13" ht="14" customHeight="1"/>
    <row r="30" spans="2:13" ht="14" customHeight="1"/>
    <row r="31" spans="2:13" ht="14" customHeight="1"/>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F707-3999-4B04-BEB4-C22B5EFE5C2C}">
  <dimension ref="A1"/>
  <sheetViews>
    <sheetView tabSelected="1" workbookViewId="0"/>
  </sheetViews>
  <sheetFormatPr defaultRowHeight="14"/>
  <cols>
    <col min="1" max="1" width="0.6640625" style="41" customWidth="1"/>
    <col min="2" max="16384" width="8.6640625" style="4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0</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16</v>
      </c>
      <c r="D7" s="22" t="s">
        <v>17</v>
      </c>
      <c r="E7" s="22" t="s">
        <v>18</v>
      </c>
      <c r="F7" s="22" t="s">
        <v>19</v>
      </c>
      <c r="G7" s="22" t="s">
        <v>20</v>
      </c>
      <c r="H7" s="22" t="s">
        <v>21</v>
      </c>
      <c r="I7" s="22" t="s">
        <v>22</v>
      </c>
      <c r="J7" s="22" t="s">
        <v>23</v>
      </c>
      <c r="K7" s="22" t="s">
        <v>24</v>
      </c>
      <c r="L7" s="22" t="s">
        <v>25</v>
      </c>
      <c r="M7" s="14" t="s">
        <v>26</v>
      </c>
    </row>
    <row r="8" spans="2:13" ht="14.25" customHeight="1">
      <c r="B8" s="11" t="s">
        <v>27</v>
      </c>
      <c r="C8" s="22" t="s">
        <v>28</v>
      </c>
      <c r="D8" s="22" t="s">
        <v>29</v>
      </c>
      <c r="E8" s="22" t="s">
        <v>30</v>
      </c>
      <c r="F8" s="22" t="s">
        <v>31</v>
      </c>
      <c r="G8" s="22" t="s">
        <v>32</v>
      </c>
      <c r="H8" s="22" t="s">
        <v>33</v>
      </c>
      <c r="I8" s="22" t="s">
        <v>34</v>
      </c>
      <c r="J8" s="22" t="s">
        <v>35</v>
      </c>
      <c r="K8" s="22" t="s">
        <v>36</v>
      </c>
      <c r="L8" s="22" t="s">
        <v>37</v>
      </c>
      <c r="M8" s="14" t="s">
        <v>38</v>
      </c>
    </row>
    <row r="9" spans="2:13" ht="14.25" customHeight="1">
      <c r="B9" s="15" t="s">
        <v>39</v>
      </c>
      <c r="C9" s="23" t="s">
        <v>40</v>
      </c>
      <c r="D9" s="23" t="s">
        <v>41</v>
      </c>
      <c r="E9" s="23" t="s">
        <v>42</v>
      </c>
      <c r="F9" s="23" t="s">
        <v>43</v>
      </c>
      <c r="G9" s="23" t="s">
        <v>44</v>
      </c>
      <c r="H9" s="23" t="s">
        <v>45</v>
      </c>
      <c r="I9" s="23" t="s">
        <v>46</v>
      </c>
      <c r="J9" s="23" t="s">
        <v>47</v>
      </c>
      <c r="K9" s="23" t="s">
        <v>48</v>
      </c>
      <c r="L9" s="23" t="s">
        <v>49</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53</v>
      </c>
      <c r="D15" s="22" t="s">
        <v>54</v>
      </c>
      <c r="E15" s="22" t="s">
        <v>55</v>
      </c>
      <c r="F15" s="22" t="s">
        <v>56</v>
      </c>
      <c r="G15" s="22" t="s">
        <v>57</v>
      </c>
      <c r="H15" s="22" t="s">
        <v>58</v>
      </c>
      <c r="I15" s="22" t="s">
        <v>59</v>
      </c>
      <c r="J15" s="22" t="s">
        <v>60</v>
      </c>
      <c r="K15" s="22" t="s">
        <v>61</v>
      </c>
      <c r="L15" s="22" t="s">
        <v>62</v>
      </c>
      <c r="M15" s="14" t="s">
        <v>26</v>
      </c>
    </row>
    <row r="16" spans="2:13" ht="14.25" customHeight="1">
      <c r="B16" s="11" t="s">
        <v>27</v>
      </c>
      <c r="C16" s="22" t="s">
        <v>63</v>
      </c>
      <c r="D16" s="22" t="s">
        <v>64</v>
      </c>
      <c r="E16" s="22" t="s">
        <v>65</v>
      </c>
      <c r="F16" s="22" t="s">
        <v>66</v>
      </c>
      <c r="G16" s="22" t="s">
        <v>67</v>
      </c>
      <c r="H16" s="22" t="s">
        <v>68</v>
      </c>
      <c r="I16" s="22" t="s">
        <v>69</v>
      </c>
      <c r="J16" s="22" t="s">
        <v>70</v>
      </c>
      <c r="K16" s="22" t="s">
        <v>71</v>
      </c>
      <c r="L16" s="22" t="s">
        <v>72</v>
      </c>
      <c r="M16" s="14" t="s">
        <v>38</v>
      </c>
    </row>
    <row r="17" spans="2:13" ht="14.25" customHeight="1">
      <c r="B17" s="15" t="s">
        <v>39</v>
      </c>
      <c r="C17" s="23" t="s">
        <v>73</v>
      </c>
      <c r="D17" s="23" t="s">
        <v>74</v>
      </c>
      <c r="E17" s="23" t="s">
        <v>75</v>
      </c>
      <c r="F17" s="23" t="s">
        <v>76</v>
      </c>
      <c r="G17" s="23" t="s">
        <v>77</v>
      </c>
      <c r="H17" s="23" t="s">
        <v>78</v>
      </c>
      <c r="I17" s="23" t="s">
        <v>79</v>
      </c>
      <c r="J17" s="23" t="s">
        <v>80</v>
      </c>
      <c r="K17" s="23" t="s">
        <v>81</v>
      </c>
      <c r="L17" s="23" t="s">
        <v>82</v>
      </c>
      <c r="M17" s="16" t="s">
        <v>39</v>
      </c>
    </row>
    <row r="20" spans="2:13" ht="15.75" customHeight="1">
      <c r="B20" s="24"/>
      <c r="C20" s="15"/>
      <c r="D20" s="15"/>
      <c r="E20" s="15"/>
      <c r="F20" s="15"/>
      <c r="G20" s="15"/>
      <c r="H20" s="15"/>
      <c r="I20" s="15"/>
      <c r="J20" s="15"/>
      <c r="K20" s="15"/>
      <c r="L20" s="15"/>
      <c r="M20" s="26"/>
    </row>
    <row r="21" spans="2:13" s="14" customFormat="1" ht="15.75" customHeight="1">
      <c r="B21" s="24" t="s">
        <v>83</v>
      </c>
      <c r="C21" s="19"/>
      <c r="D21" s="19"/>
      <c r="E21" s="19"/>
      <c r="F21" s="19"/>
      <c r="G21" s="19"/>
      <c r="H21" s="19"/>
      <c r="I21" s="19"/>
      <c r="J21" s="19"/>
      <c r="K21" s="19"/>
      <c r="L21" s="19"/>
      <c r="M21" s="26" t="s">
        <v>84</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92</v>
      </c>
      <c r="C24" s="22">
        <v>1632918</v>
      </c>
      <c r="D24" s="22">
        <v>21194</v>
      </c>
      <c r="E24" s="35">
        <v>12.97921879726967</v>
      </c>
      <c r="F24" s="22">
        <v>816069</v>
      </c>
      <c r="G24" s="22">
        <v>10004</v>
      </c>
      <c r="H24" s="35">
        <v>12.25876733462489</v>
      </c>
      <c r="I24" s="35">
        <v>47.202038312730018</v>
      </c>
      <c r="J24" s="22">
        <v>816849</v>
      </c>
      <c r="K24" s="22">
        <v>11190</v>
      </c>
      <c r="L24" s="35">
        <v>13.69898230884778</v>
      </c>
      <c r="M24" s="35">
        <v>52.797961687269982</v>
      </c>
    </row>
    <row r="25" spans="2:13" ht="14" customHeight="1">
      <c r="B25" s="34" t="s">
        <v>93</v>
      </c>
      <c r="C25" s="22">
        <v>1076127</v>
      </c>
      <c r="D25" s="22">
        <v>12022</v>
      </c>
      <c r="E25" s="35">
        <v>11.17154387911464</v>
      </c>
      <c r="F25" s="22">
        <v>529016</v>
      </c>
      <c r="G25" s="22">
        <v>5400</v>
      </c>
      <c r="H25" s="35">
        <v>10.20763077109199</v>
      </c>
      <c r="I25" s="35">
        <v>44.917650973215771</v>
      </c>
      <c r="J25" s="22">
        <v>547111</v>
      </c>
      <c r="K25" s="22">
        <v>6622</v>
      </c>
      <c r="L25" s="35">
        <v>12.103576787891299</v>
      </c>
      <c r="M25" s="35">
        <v>55.082349026784229</v>
      </c>
    </row>
    <row r="26" spans="2:13" ht="14" customHeight="1">
      <c r="B26" s="34" t="s">
        <v>94</v>
      </c>
      <c r="C26" s="22">
        <v>441500</v>
      </c>
      <c r="D26" s="22">
        <v>4741</v>
      </c>
      <c r="E26" s="35">
        <v>10.738391845979621</v>
      </c>
      <c r="F26" s="22">
        <v>220560</v>
      </c>
      <c r="G26" s="22">
        <v>2145</v>
      </c>
      <c r="H26" s="35">
        <v>9.7252448313384114</v>
      </c>
      <c r="I26" s="35">
        <v>45.243619489559173</v>
      </c>
      <c r="J26" s="22">
        <v>220940</v>
      </c>
      <c r="K26" s="22">
        <v>2596</v>
      </c>
      <c r="L26" s="35">
        <v>11.74979632479406</v>
      </c>
      <c r="M26" s="35">
        <v>54.756380510440827</v>
      </c>
    </row>
    <row r="27" spans="2:13" ht="14" customHeight="1">
      <c r="B27" s="34" t="s">
        <v>95</v>
      </c>
      <c r="C27" s="22">
        <v>38581</v>
      </c>
      <c r="D27" s="22">
        <v>283</v>
      </c>
      <c r="E27" s="35">
        <v>7.3352168165677396</v>
      </c>
      <c r="F27" s="22">
        <v>19717</v>
      </c>
      <c r="G27" s="22">
        <v>144</v>
      </c>
      <c r="H27" s="35">
        <v>7.3033422934523511</v>
      </c>
      <c r="I27" s="35">
        <v>50.883392226148409</v>
      </c>
      <c r="J27" s="22">
        <v>18864</v>
      </c>
      <c r="K27" s="22">
        <v>139</v>
      </c>
      <c r="L27" s="35">
        <v>7.3685326547921974</v>
      </c>
      <c r="M27" s="35">
        <v>49.116607773851591</v>
      </c>
    </row>
    <row r="28" spans="2:13" ht="14" customHeight="1">
      <c r="B28" s="34" t="s">
        <v>96</v>
      </c>
      <c r="C28" s="22">
        <v>170072</v>
      </c>
      <c r="D28" s="22">
        <v>1753</v>
      </c>
      <c r="E28" s="35">
        <v>10.30739921915424</v>
      </c>
      <c r="F28" s="22">
        <v>87323</v>
      </c>
      <c r="G28" s="22">
        <v>794</v>
      </c>
      <c r="H28" s="35">
        <v>9.0926789047559069</v>
      </c>
      <c r="I28" s="35">
        <v>45.293782087849401</v>
      </c>
      <c r="J28" s="22">
        <v>82749</v>
      </c>
      <c r="K28" s="22">
        <v>959</v>
      </c>
      <c r="L28" s="35">
        <v>11.589263918597201</v>
      </c>
      <c r="M28" s="35">
        <v>54.706217912150599</v>
      </c>
    </row>
    <row r="29" spans="2:13" ht="14" customHeight="1">
      <c r="B29" s="34" t="s">
        <v>97</v>
      </c>
      <c r="C29" s="22">
        <v>39879</v>
      </c>
      <c r="D29" s="22">
        <v>390</v>
      </c>
      <c r="E29" s="35">
        <v>9.77958323929888</v>
      </c>
      <c r="F29" s="22">
        <v>20202</v>
      </c>
      <c r="G29" s="22">
        <v>170</v>
      </c>
      <c r="H29" s="35">
        <v>8.4150084150084155</v>
      </c>
      <c r="I29" s="35">
        <v>43.589743589743591</v>
      </c>
      <c r="J29" s="22">
        <v>19677</v>
      </c>
      <c r="K29" s="22">
        <v>220</v>
      </c>
      <c r="L29" s="35">
        <v>11.180566143212889</v>
      </c>
      <c r="M29" s="35">
        <v>56.410256410256409</v>
      </c>
    </row>
    <row r="30" spans="2:13" ht="14" customHeight="1">
      <c r="B30" s="34" t="s">
        <v>98</v>
      </c>
      <c r="C30" s="22">
        <v>45664</v>
      </c>
      <c r="D30" s="22">
        <v>472</v>
      </c>
      <c r="E30" s="35">
        <v>10.33637000700771</v>
      </c>
      <c r="F30" s="22">
        <v>23358</v>
      </c>
      <c r="G30" s="22">
        <v>237</v>
      </c>
      <c r="H30" s="35">
        <v>10.146416645260731</v>
      </c>
      <c r="I30" s="35">
        <v>50.211864406779661</v>
      </c>
      <c r="J30" s="22">
        <v>22306</v>
      </c>
      <c r="K30" s="22">
        <v>235</v>
      </c>
      <c r="L30" s="35">
        <v>10.53528198690935</v>
      </c>
      <c r="M30" s="35">
        <v>49.788135593220339</v>
      </c>
    </row>
    <row r="31" spans="2:13" ht="14" customHeight="1">
      <c r="B31" s="34" t="s">
        <v>99</v>
      </c>
      <c r="C31" s="22">
        <v>42451</v>
      </c>
      <c r="D31" s="22">
        <v>347</v>
      </c>
      <c r="E31" s="35">
        <v>8.1741301736119283</v>
      </c>
      <c r="F31" s="22">
        <v>21403</v>
      </c>
      <c r="G31" s="22">
        <v>165</v>
      </c>
      <c r="H31" s="35">
        <v>7.7091996449095923</v>
      </c>
      <c r="I31" s="35">
        <v>47.550432276657062</v>
      </c>
      <c r="J31" s="22">
        <v>21048</v>
      </c>
      <c r="K31" s="22">
        <v>182</v>
      </c>
      <c r="L31" s="35">
        <v>8.6469023185100724</v>
      </c>
      <c r="M31" s="35">
        <v>52.449567723342938</v>
      </c>
    </row>
    <row r="32" spans="2:13" ht="14" customHeight="1">
      <c r="B32" s="34" t="s">
        <v>100</v>
      </c>
      <c r="C32" s="22">
        <v>135018</v>
      </c>
      <c r="D32" s="22">
        <v>2163</v>
      </c>
      <c r="E32" s="35">
        <v>16.02008621072746</v>
      </c>
      <c r="F32" s="22">
        <v>68555</v>
      </c>
      <c r="G32" s="22">
        <v>1001</v>
      </c>
      <c r="H32" s="35">
        <v>14.601414922325141</v>
      </c>
      <c r="I32" s="35">
        <v>46.278317152103561</v>
      </c>
      <c r="J32" s="22">
        <v>66463</v>
      </c>
      <c r="K32" s="22">
        <v>1162</v>
      </c>
      <c r="L32" s="35">
        <v>17.483411823119631</v>
      </c>
      <c r="M32" s="35">
        <v>53.721682847896439</v>
      </c>
    </row>
    <row r="33" spans="2:13" ht="14" customHeight="1">
      <c r="B33" s="34" t="s">
        <v>101</v>
      </c>
      <c r="C33" s="22">
        <v>350918</v>
      </c>
      <c r="D33" s="22">
        <v>5489</v>
      </c>
      <c r="E33" s="35">
        <v>15.641830855071561</v>
      </c>
      <c r="F33" s="22">
        <v>175667</v>
      </c>
      <c r="G33" s="22">
        <v>2265</v>
      </c>
      <c r="H33" s="35">
        <v>12.8937136741676</v>
      </c>
      <c r="I33" s="35">
        <v>41.264346875569323</v>
      </c>
      <c r="J33" s="22">
        <v>175251</v>
      </c>
      <c r="K33" s="22">
        <v>3224</v>
      </c>
      <c r="L33" s="35">
        <v>18.39647134681115</v>
      </c>
      <c r="M33" s="35">
        <v>58.735653124430677</v>
      </c>
    </row>
    <row r="34" spans="2:13" ht="14" customHeight="1">
      <c r="B34" s="34" t="s">
        <v>102</v>
      </c>
      <c r="C34" s="22">
        <v>291583</v>
      </c>
      <c r="D34" s="22">
        <v>3047</v>
      </c>
      <c r="E34" s="35">
        <v>10.449854758336389</v>
      </c>
      <c r="F34" s="22">
        <v>146026</v>
      </c>
      <c r="G34" s="22">
        <v>1408</v>
      </c>
      <c r="H34" s="35">
        <v>9.6421185268376863</v>
      </c>
      <c r="I34" s="35">
        <v>46.209386281588451</v>
      </c>
      <c r="J34" s="22">
        <v>145557</v>
      </c>
      <c r="K34" s="22">
        <v>1639</v>
      </c>
      <c r="L34" s="35">
        <v>11.260193601132199</v>
      </c>
      <c r="M34" s="35">
        <v>53.790613718411549</v>
      </c>
    </row>
    <row r="35" spans="2:13" ht="14" customHeight="1">
      <c r="B35" s="34" t="s">
        <v>103</v>
      </c>
      <c r="C35" s="22">
        <v>204157</v>
      </c>
      <c r="D35" s="22">
        <v>3068</v>
      </c>
      <c r="E35" s="35">
        <v>15.02765028874837</v>
      </c>
      <c r="F35" s="22">
        <v>99874</v>
      </c>
      <c r="G35" s="22">
        <v>1550</v>
      </c>
      <c r="H35" s="35">
        <v>15.519554638844941</v>
      </c>
      <c r="I35" s="35">
        <v>50.521512385919173</v>
      </c>
      <c r="J35" s="22">
        <v>104283</v>
      </c>
      <c r="K35" s="22">
        <v>1518</v>
      </c>
      <c r="L35" s="35">
        <v>14.55654325249561</v>
      </c>
      <c r="M35" s="35">
        <v>49.478487614080827</v>
      </c>
    </row>
    <row r="36" spans="2:13" ht="14" customHeight="1">
      <c r="B36" s="34" t="s">
        <v>104</v>
      </c>
      <c r="C36" s="22">
        <v>303872</v>
      </c>
      <c r="D36" s="22">
        <v>4388</v>
      </c>
      <c r="E36" s="35">
        <v>14.440290648694191</v>
      </c>
      <c r="F36" s="22">
        <v>149282</v>
      </c>
      <c r="G36" s="22">
        <v>2036</v>
      </c>
      <c r="H36" s="35">
        <v>13.63861684596937</v>
      </c>
      <c r="I36" s="35">
        <v>46.399270738377403</v>
      </c>
      <c r="J36" s="22">
        <v>154590</v>
      </c>
      <c r="K36" s="22">
        <v>2352</v>
      </c>
      <c r="L36" s="35">
        <v>15.214438191344851</v>
      </c>
      <c r="M36" s="35">
        <v>53.600729261622597</v>
      </c>
    </row>
    <row r="37" spans="2:13" ht="14" customHeight="1">
      <c r="B37" s="34" t="s">
        <v>105</v>
      </c>
      <c r="C37" s="22">
        <v>90087</v>
      </c>
      <c r="D37" s="22">
        <v>777</v>
      </c>
      <c r="E37" s="35">
        <v>8.624995837357222</v>
      </c>
      <c r="F37" s="22">
        <v>44859</v>
      </c>
      <c r="G37" s="22">
        <v>366</v>
      </c>
      <c r="H37" s="35">
        <v>8.1588978800240746</v>
      </c>
      <c r="I37" s="35">
        <v>47.104247104247101</v>
      </c>
      <c r="J37" s="22">
        <v>45228</v>
      </c>
      <c r="K37" s="22">
        <v>411</v>
      </c>
      <c r="L37" s="35">
        <v>9.087291058636243</v>
      </c>
      <c r="M37" s="35">
        <v>52.895752895752899</v>
      </c>
    </row>
    <row r="38" spans="2:13" ht="14" customHeight="1">
      <c r="B38" s="34" t="s">
        <v>106</v>
      </c>
      <c r="C38" s="22">
        <v>57221</v>
      </c>
      <c r="D38" s="22">
        <v>549</v>
      </c>
      <c r="E38" s="35">
        <v>9.5943796857796961</v>
      </c>
      <c r="F38" s="22">
        <v>28775</v>
      </c>
      <c r="G38" s="22">
        <v>257</v>
      </c>
      <c r="H38" s="35">
        <v>8.9313640312771501</v>
      </c>
      <c r="I38" s="35">
        <v>46.812386156648451</v>
      </c>
      <c r="J38" s="22">
        <v>28446</v>
      </c>
      <c r="K38" s="22">
        <v>292</v>
      </c>
      <c r="L38" s="35">
        <v>10.26506362933277</v>
      </c>
      <c r="M38" s="35">
        <v>53.187613843351549</v>
      </c>
    </row>
    <row r="39" spans="2:13" ht="14" customHeight="1">
      <c r="B39" s="34" t="s">
        <v>107</v>
      </c>
      <c r="C39" s="22">
        <v>16890</v>
      </c>
      <c r="D39" s="22">
        <v>143</v>
      </c>
      <c r="E39" s="35">
        <v>8.4665482534043814</v>
      </c>
      <c r="F39" s="22">
        <v>8684</v>
      </c>
      <c r="G39" s="22">
        <v>67</v>
      </c>
      <c r="H39" s="35">
        <v>7.7153385536619066</v>
      </c>
      <c r="I39" s="35">
        <v>46.853146853146853</v>
      </c>
      <c r="J39" s="22">
        <v>8206</v>
      </c>
      <c r="K39" s="22">
        <v>76</v>
      </c>
      <c r="L39" s="35">
        <v>9.2615159639288329</v>
      </c>
      <c r="M39" s="35">
        <v>53.146853146853147</v>
      </c>
    </row>
    <row r="40" spans="2:13" ht="14" customHeight="1">
      <c r="B40" s="34" t="s">
        <v>108</v>
      </c>
      <c r="C40" s="22">
        <v>544040</v>
      </c>
      <c r="D40" s="22">
        <v>5284</v>
      </c>
      <c r="E40" s="35">
        <v>9.7125211381516063</v>
      </c>
      <c r="F40" s="22">
        <v>273702</v>
      </c>
      <c r="G40" s="22">
        <v>2489</v>
      </c>
      <c r="H40" s="35">
        <v>9.0938319778445162</v>
      </c>
      <c r="I40" s="35">
        <v>47.104466313398937</v>
      </c>
      <c r="J40" s="22">
        <v>270338</v>
      </c>
      <c r="K40" s="22">
        <v>2795</v>
      </c>
      <c r="L40" s="35">
        <v>10.33890906938721</v>
      </c>
      <c r="M40" s="35">
        <v>52.895533686601063</v>
      </c>
    </row>
    <row r="41" spans="2:13" ht="14" customHeight="1">
      <c r="B41" s="34" t="s">
        <v>109</v>
      </c>
      <c r="C41" s="22">
        <v>207400</v>
      </c>
      <c r="D41" s="22">
        <v>2056</v>
      </c>
      <c r="E41" s="35">
        <v>9.9132111861137897</v>
      </c>
      <c r="F41" s="22">
        <v>104614</v>
      </c>
      <c r="G41" s="22">
        <v>986</v>
      </c>
      <c r="H41" s="35">
        <v>9.4251247442980866</v>
      </c>
      <c r="I41" s="35">
        <v>47.957198443579763</v>
      </c>
      <c r="J41" s="22">
        <v>102786</v>
      </c>
      <c r="K41" s="22">
        <v>1070</v>
      </c>
      <c r="L41" s="35">
        <v>10.409978012569811</v>
      </c>
      <c r="M41" s="35">
        <v>52.042801556420237</v>
      </c>
    </row>
    <row r="42" spans="2:13" ht="14" customHeight="1">
      <c r="B42" s="34" t="s">
        <v>110</v>
      </c>
      <c r="C42" s="22">
        <v>743768</v>
      </c>
      <c r="D42" s="22">
        <v>7779</v>
      </c>
      <c r="E42" s="35">
        <v>10.45890654074927</v>
      </c>
      <c r="F42" s="22">
        <v>375280</v>
      </c>
      <c r="G42" s="22">
        <v>3487</v>
      </c>
      <c r="H42" s="35">
        <v>9.291728842464293</v>
      </c>
      <c r="I42" s="35">
        <v>44.825813086514977</v>
      </c>
      <c r="J42" s="22">
        <v>368488</v>
      </c>
      <c r="K42" s="22">
        <v>4292</v>
      </c>
      <c r="L42" s="35">
        <v>11.647597750808711</v>
      </c>
      <c r="M42" s="35">
        <v>55.174186913485023</v>
      </c>
    </row>
    <row r="43" spans="2:13" ht="14" customHeight="1">
      <c r="B43" s="34" t="s">
        <v>111</v>
      </c>
      <c r="C43" s="22">
        <v>302806</v>
      </c>
      <c r="D43" s="22">
        <v>2483</v>
      </c>
      <c r="E43" s="35">
        <v>8.1999696175108809</v>
      </c>
      <c r="F43" s="22">
        <v>152952</v>
      </c>
      <c r="G43" s="22">
        <v>1146</v>
      </c>
      <c r="H43" s="35">
        <v>7.4925466813117838</v>
      </c>
      <c r="I43" s="35">
        <v>46.153846153846153</v>
      </c>
      <c r="J43" s="22">
        <v>149854</v>
      </c>
      <c r="K43" s="22">
        <v>1337</v>
      </c>
      <c r="L43" s="35">
        <v>8.9220174302988244</v>
      </c>
      <c r="M43" s="35">
        <v>53.846153846153847</v>
      </c>
    </row>
    <row r="44" spans="2:13" ht="14" customHeight="1">
      <c r="B44" s="34" t="s">
        <v>112</v>
      </c>
      <c r="C44" s="22">
        <v>359783</v>
      </c>
      <c r="D44" s="22">
        <v>6022</v>
      </c>
      <c r="E44" s="35">
        <v>16.73786699204798</v>
      </c>
      <c r="F44" s="22">
        <v>175550</v>
      </c>
      <c r="G44" s="22">
        <v>2814</v>
      </c>
      <c r="H44" s="35">
        <v>16.02962119054401</v>
      </c>
      <c r="I44" s="35">
        <v>46.728661574227829</v>
      </c>
      <c r="J44" s="22">
        <v>184233</v>
      </c>
      <c r="K44" s="22">
        <v>3208</v>
      </c>
      <c r="L44" s="35">
        <v>17.412732789456829</v>
      </c>
      <c r="M44" s="35">
        <v>53.271338425772171</v>
      </c>
    </row>
    <row r="45" spans="2:13" ht="14" customHeight="1">
      <c r="B45" s="34" t="s">
        <v>113</v>
      </c>
      <c r="C45" s="22">
        <v>863650</v>
      </c>
      <c r="D45" s="22">
        <v>16294</v>
      </c>
      <c r="E45" s="35">
        <v>18.866438950963929</v>
      </c>
      <c r="F45" s="22">
        <v>425037</v>
      </c>
      <c r="G45" s="22">
        <v>7435</v>
      </c>
      <c r="H45" s="35">
        <v>17.492594762338339</v>
      </c>
      <c r="I45" s="35">
        <v>45.630293359518838</v>
      </c>
      <c r="J45" s="22">
        <v>438613</v>
      </c>
      <c r="K45" s="22">
        <v>8859</v>
      </c>
      <c r="L45" s="35">
        <v>20.197759756322771</v>
      </c>
      <c r="M45" s="35">
        <v>54.369706640481162</v>
      </c>
    </row>
    <row r="46" spans="2:13" ht="14" customHeight="1">
      <c r="B46" s="34" t="s">
        <v>114</v>
      </c>
      <c r="C46" s="22">
        <v>376113</v>
      </c>
      <c r="D46" s="22">
        <v>4510</v>
      </c>
      <c r="E46" s="35">
        <v>11.991077149686401</v>
      </c>
      <c r="F46" s="22">
        <v>187940</v>
      </c>
      <c r="G46" s="22">
        <v>1947</v>
      </c>
      <c r="H46" s="35">
        <v>10.359689262530591</v>
      </c>
      <c r="I46" s="35">
        <v>43.170731707317067</v>
      </c>
      <c r="J46" s="22">
        <v>188173</v>
      </c>
      <c r="K46" s="22">
        <v>2563</v>
      </c>
      <c r="L46" s="35">
        <v>13.62044501602249</v>
      </c>
      <c r="M46" s="35">
        <v>56.829268292682933</v>
      </c>
    </row>
    <row r="47" spans="2:13" ht="14" customHeight="1">
      <c r="B47" s="34" t="s">
        <v>115</v>
      </c>
      <c r="C47" s="22">
        <v>180365</v>
      </c>
      <c r="D47" s="22">
        <v>3145</v>
      </c>
      <c r="E47" s="35">
        <v>17.43686413661187</v>
      </c>
      <c r="F47" s="22">
        <v>88672</v>
      </c>
      <c r="G47" s="22">
        <v>1396</v>
      </c>
      <c r="H47" s="35">
        <v>15.74341392998917</v>
      </c>
      <c r="I47" s="35">
        <v>44.387917329093803</v>
      </c>
      <c r="J47" s="22">
        <v>91693</v>
      </c>
      <c r="K47" s="22">
        <v>1749</v>
      </c>
      <c r="L47" s="35">
        <v>19.074520410500259</v>
      </c>
      <c r="M47" s="35">
        <v>55.612082670906197</v>
      </c>
    </row>
    <row r="48" spans="2:13" ht="14" customHeight="1">
      <c r="B48" s="34" t="s">
        <v>116</v>
      </c>
      <c r="C48" s="22">
        <v>537084</v>
      </c>
      <c r="D48" s="22">
        <v>10769</v>
      </c>
      <c r="E48" s="35">
        <v>20.050867275882361</v>
      </c>
      <c r="F48" s="22">
        <v>259934</v>
      </c>
      <c r="G48" s="22">
        <v>4680</v>
      </c>
      <c r="H48" s="35">
        <v>18.004570390945389</v>
      </c>
      <c r="I48" s="35">
        <v>43.45807410158789</v>
      </c>
      <c r="J48" s="22">
        <v>277150</v>
      </c>
      <c r="K48" s="22">
        <v>6089</v>
      </c>
      <c r="L48" s="35">
        <v>21.970052318239219</v>
      </c>
      <c r="M48" s="35">
        <v>56.54192589841211</v>
      </c>
    </row>
    <row r="49" spans="2:13" ht="14" customHeight="1">
      <c r="B49" s="34" t="s">
        <v>117</v>
      </c>
      <c r="C49" s="22">
        <v>75178</v>
      </c>
      <c r="D49" s="22">
        <v>922</v>
      </c>
      <c r="E49" s="35">
        <v>12.264226236398949</v>
      </c>
      <c r="F49" s="22">
        <v>37272</v>
      </c>
      <c r="G49" s="22">
        <v>428</v>
      </c>
      <c r="H49" s="35">
        <v>11.483150890749091</v>
      </c>
      <c r="I49" s="35">
        <v>46.420824295010853</v>
      </c>
      <c r="J49" s="22">
        <v>37906</v>
      </c>
      <c r="K49" s="22">
        <v>494</v>
      </c>
      <c r="L49" s="35">
        <v>13.03223764047908</v>
      </c>
      <c r="M49" s="35">
        <v>53.579175704989147</v>
      </c>
    </row>
    <row r="50" spans="2:13" ht="14" customHeight="1">
      <c r="B50" s="36" t="s">
        <v>118</v>
      </c>
      <c r="C50" s="37">
        <v>9127125</v>
      </c>
      <c r="D50" s="37">
        <v>120090</v>
      </c>
      <c r="E50" s="38">
        <v>13.157483873618469</v>
      </c>
      <c r="F50" s="37">
        <v>4540323</v>
      </c>
      <c r="G50" s="37">
        <v>54817</v>
      </c>
      <c r="H50" s="38">
        <v>12.07337011045249</v>
      </c>
      <c r="I50" s="38">
        <v>45.646598384544923</v>
      </c>
      <c r="J50" s="37">
        <v>4586802</v>
      </c>
      <c r="K50" s="37">
        <v>65273</v>
      </c>
      <c r="L50" s="38">
        <v>14.230612090951389</v>
      </c>
      <c r="M50" s="38">
        <v>54.353401615455077</v>
      </c>
    </row>
    <row r="51" spans="2:13" ht="14" customHeight="1">
      <c r="B51" s="36" t="s">
        <v>119</v>
      </c>
      <c r="C51" s="37"/>
      <c r="D51" s="37">
        <v>56242</v>
      </c>
      <c r="E51" s="38"/>
      <c r="F51" s="37"/>
      <c r="G51" s="37">
        <v>29323</v>
      </c>
      <c r="H51" s="38"/>
      <c r="I51" s="38">
        <v>52.137192845204652</v>
      </c>
      <c r="J51" s="37"/>
      <c r="K51" s="37">
        <v>26919</v>
      </c>
      <c r="L51" s="38"/>
      <c r="M51" s="38">
        <v>47.862807154795348</v>
      </c>
    </row>
    <row r="52" spans="2:13" ht="14" customHeight="1"/>
    <row r="53" spans="2:13" ht="14" customHeight="1">
      <c r="B53" s="34" t="s">
        <v>120</v>
      </c>
      <c r="M53" s="34" t="s">
        <v>121</v>
      </c>
    </row>
    <row r="54" spans="2:13" ht="14" customHeight="1">
      <c r="B54" s="34"/>
      <c r="M54" s="34"/>
    </row>
    <row r="55" spans="2:13" ht="14" customHeight="1">
      <c r="B55" s="34" t="s">
        <v>122</v>
      </c>
      <c r="M55" s="34" t="s">
        <v>123</v>
      </c>
    </row>
    <row r="56" spans="2:13" ht="14" customHeight="1">
      <c r="B56" s="34" t="s">
        <v>124</v>
      </c>
      <c r="M56" s="34" t="s">
        <v>125</v>
      </c>
    </row>
    <row r="57" spans="2:13" ht="14" customHeight="1"/>
    <row r="58" spans="2:13" ht="14" customHeight="1"/>
    <row r="59" spans="2:13" ht="14" customHeight="1"/>
    <row r="60" spans="2:13" ht="14" customHeight="1"/>
    <row r="61" spans="2:13" ht="14" customHeight="1"/>
    <row r="62" spans="2:13" ht="14" customHeight="1"/>
    <row r="63" spans="2:13" ht="14" customHeight="1"/>
    <row r="64" spans="2:13"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126</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127</v>
      </c>
      <c r="D7" s="22" t="s">
        <v>128</v>
      </c>
      <c r="E7" s="22" t="s">
        <v>129</v>
      </c>
      <c r="F7" s="22" t="s">
        <v>130</v>
      </c>
      <c r="G7" s="22" t="s">
        <v>131</v>
      </c>
      <c r="H7" s="22" t="s">
        <v>132</v>
      </c>
      <c r="I7" s="22" t="s">
        <v>133</v>
      </c>
      <c r="J7" s="22" t="s">
        <v>134</v>
      </c>
      <c r="K7" s="22" t="s">
        <v>135</v>
      </c>
      <c r="L7" s="22" t="s">
        <v>136</v>
      </c>
      <c r="M7" s="14" t="s">
        <v>26</v>
      </c>
    </row>
    <row r="8" spans="2:13" ht="14.25" customHeight="1">
      <c r="B8" s="11" t="s">
        <v>27</v>
      </c>
      <c r="C8" s="22" t="s">
        <v>137</v>
      </c>
      <c r="D8" s="22" t="s">
        <v>138</v>
      </c>
      <c r="E8" s="22" t="s">
        <v>139</v>
      </c>
      <c r="F8" s="22" t="s">
        <v>140</v>
      </c>
      <c r="G8" s="22" t="s">
        <v>141</v>
      </c>
      <c r="H8" s="22" t="s">
        <v>142</v>
      </c>
      <c r="I8" s="22" t="s">
        <v>143</v>
      </c>
      <c r="J8" s="22" t="s">
        <v>144</v>
      </c>
      <c r="K8" s="22" t="s">
        <v>145</v>
      </c>
      <c r="L8" s="22" t="s">
        <v>146</v>
      </c>
      <c r="M8" s="14" t="s">
        <v>38</v>
      </c>
    </row>
    <row r="9" spans="2:13" ht="14.25" customHeight="1">
      <c r="B9" s="15" t="s">
        <v>39</v>
      </c>
      <c r="C9" s="23" t="s">
        <v>147</v>
      </c>
      <c r="D9" s="23" t="s">
        <v>148</v>
      </c>
      <c r="E9" s="23" t="s">
        <v>149</v>
      </c>
      <c r="F9" s="23" t="s">
        <v>150</v>
      </c>
      <c r="G9" s="23" t="s">
        <v>151</v>
      </c>
      <c r="H9" s="23" t="s">
        <v>152</v>
      </c>
      <c r="I9" s="23" t="s">
        <v>153</v>
      </c>
      <c r="J9" s="23" t="s">
        <v>154</v>
      </c>
      <c r="K9" s="23" t="s">
        <v>155</v>
      </c>
      <c r="L9" s="23" t="s">
        <v>156</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157</v>
      </c>
      <c r="D15" s="22" t="s">
        <v>158</v>
      </c>
      <c r="E15" s="22" t="s">
        <v>159</v>
      </c>
      <c r="F15" s="22" t="s">
        <v>160</v>
      </c>
      <c r="G15" s="22" t="s">
        <v>161</v>
      </c>
      <c r="H15" s="22" t="s">
        <v>162</v>
      </c>
      <c r="I15" s="22" t="s">
        <v>163</v>
      </c>
      <c r="J15" s="22" t="s">
        <v>164</v>
      </c>
      <c r="K15" s="22" t="s">
        <v>165</v>
      </c>
      <c r="L15" s="22" t="s">
        <v>166</v>
      </c>
      <c r="M15" s="14" t="s">
        <v>26</v>
      </c>
    </row>
    <row r="16" spans="2:13" ht="14.25" customHeight="1">
      <c r="B16" s="11" t="s">
        <v>27</v>
      </c>
      <c r="C16" s="22" t="s">
        <v>167</v>
      </c>
      <c r="D16" s="22" t="s">
        <v>168</v>
      </c>
      <c r="E16" s="22" t="s">
        <v>169</v>
      </c>
      <c r="F16" s="22" t="s">
        <v>170</v>
      </c>
      <c r="G16" s="22" t="s">
        <v>171</v>
      </c>
      <c r="H16" s="22" t="s">
        <v>172</v>
      </c>
      <c r="I16" s="22" t="s">
        <v>173</v>
      </c>
      <c r="J16" s="22" t="s">
        <v>174</v>
      </c>
      <c r="K16" s="22" t="s">
        <v>175</v>
      </c>
      <c r="L16" s="22" t="s">
        <v>176</v>
      </c>
      <c r="M16" s="14" t="s">
        <v>38</v>
      </c>
    </row>
    <row r="17" spans="2:13" ht="14.25" customHeight="1">
      <c r="B17" s="15" t="s">
        <v>39</v>
      </c>
      <c r="C17" s="23" t="s">
        <v>177</v>
      </c>
      <c r="D17" s="23" t="s">
        <v>178</v>
      </c>
      <c r="E17" s="23" t="s">
        <v>179</v>
      </c>
      <c r="F17" s="23" t="s">
        <v>180</v>
      </c>
      <c r="G17" s="23" t="s">
        <v>181</v>
      </c>
      <c r="H17" s="23" t="s">
        <v>182</v>
      </c>
      <c r="I17" s="23" t="s">
        <v>183</v>
      </c>
      <c r="J17" s="23" t="s">
        <v>184</v>
      </c>
      <c r="K17" s="23" t="s">
        <v>185</v>
      </c>
      <c r="L17" s="23" t="s">
        <v>186</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191</v>
      </c>
      <c r="C24" s="22">
        <v>58566</v>
      </c>
      <c r="D24" s="22">
        <v>834</v>
      </c>
      <c r="E24" s="35">
        <v>14.24034422702592</v>
      </c>
      <c r="F24" s="22">
        <v>29184</v>
      </c>
      <c r="G24" s="22">
        <v>375</v>
      </c>
      <c r="H24" s="35">
        <v>12.84950657894737</v>
      </c>
      <c r="I24" s="35">
        <v>44.964028776978417</v>
      </c>
      <c r="J24" s="22">
        <v>29382</v>
      </c>
      <c r="K24" s="22">
        <v>459</v>
      </c>
      <c r="L24" s="35">
        <v>15.621809270982229</v>
      </c>
      <c r="M24" s="35">
        <v>55.035971223021583</v>
      </c>
    </row>
    <row r="25" spans="2:13" ht="14" customHeight="1">
      <c r="B25" s="34" t="s">
        <v>192</v>
      </c>
      <c r="C25" s="22">
        <v>33587</v>
      </c>
      <c r="D25" s="22">
        <v>407</v>
      </c>
      <c r="E25" s="35">
        <v>12.117783666299459</v>
      </c>
      <c r="F25" s="22">
        <v>16729</v>
      </c>
      <c r="G25" s="22">
        <v>185</v>
      </c>
      <c r="H25" s="35">
        <v>11.05864068384243</v>
      </c>
      <c r="I25" s="35">
        <v>45.454545454545453</v>
      </c>
      <c r="J25" s="22">
        <v>16858</v>
      </c>
      <c r="K25" s="22">
        <v>222</v>
      </c>
      <c r="L25" s="35">
        <v>13.168821924308929</v>
      </c>
      <c r="M25" s="35">
        <v>54.545454545454547</v>
      </c>
    </row>
    <row r="26" spans="2:13" ht="14" customHeight="1">
      <c r="B26" s="34" t="s">
        <v>193</v>
      </c>
      <c r="C26" s="22">
        <v>166722</v>
      </c>
      <c r="D26" s="22">
        <v>1591</v>
      </c>
      <c r="E26" s="35">
        <v>9.5428317798490898</v>
      </c>
      <c r="F26" s="22">
        <v>84406</v>
      </c>
      <c r="G26" s="22">
        <v>713</v>
      </c>
      <c r="H26" s="35">
        <v>8.4472667819823233</v>
      </c>
      <c r="I26" s="35">
        <v>44.814582023884348</v>
      </c>
      <c r="J26" s="22">
        <v>82316</v>
      </c>
      <c r="K26" s="22">
        <v>878</v>
      </c>
      <c r="L26" s="35">
        <v>10.666213129889689</v>
      </c>
      <c r="M26" s="35">
        <v>55.185417976115652</v>
      </c>
    </row>
    <row r="27" spans="2:13" ht="14" customHeight="1">
      <c r="B27" s="34" t="s">
        <v>194</v>
      </c>
      <c r="C27" s="22">
        <v>97747</v>
      </c>
      <c r="D27" s="22">
        <v>844</v>
      </c>
      <c r="E27" s="35">
        <v>8.6345360982945767</v>
      </c>
      <c r="F27" s="22">
        <v>49537</v>
      </c>
      <c r="G27" s="22">
        <v>376</v>
      </c>
      <c r="H27" s="35">
        <v>7.5902860488119988</v>
      </c>
      <c r="I27" s="35">
        <v>44.549763033175353</v>
      </c>
      <c r="J27" s="22">
        <v>48210</v>
      </c>
      <c r="K27" s="22">
        <v>468</v>
      </c>
      <c r="L27" s="35">
        <v>9.7075295581829497</v>
      </c>
      <c r="M27" s="35">
        <v>55.450236966824647</v>
      </c>
    </row>
    <row r="28" spans="2:13" ht="14" customHeight="1">
      <c r="B28" s="34" t="s">
        <v>195</v>
      </c>
      <c r="C28" s="22">
        <v>102688</v>
      </c>
      <c r="D28" s="22">
        <v>1051</v>
      </c>
      <c r="E28" s="35">
        <v>10.23488625740106</v>
      </c>
      <c r="F28" s="22">
        <v>51379</v>
      </c>
      <c r="G28" s="22">
        <v>512</v>
      </c>
      <c r="H28" s="35">
        <v>9.9651608633877657</v>
      </c>
      <c r="I28" s="35">
        <v>48.715509039010463</v>
      </c>
      <c r="J28" s="22">
        <v>51309</v>
      </c>
      <c r="K28" s="22">
        <v>539</v>
      </c>
      <c r="L28" s="35">
        <v>10.504979633202749</v>
      </c>
      <c r="M28" s="35">
        <v>51.284490960989537</v>
      </c>
    </row>
    <row r="29" spans="2:13" ht="14" customHeight="1">
      <c r="B29" s="34" t="s">
        <v>196</v>
      </c>
      <c r="C29" s="22">
        <v>133469</v>
      </c>
      <c r="D29" s="22">
        <v>2135</v>
      </c>
      <c r="E29" s="35">
        <v>15.99622384224052</v>
      </c>
      <c r="F29" s="22">
        <v>65478</v>
      </c>
      <c r="G29" s="22">
        <v>1024</v>
      </c>
      <c r="H29" s="35">
        <v>15.63884052658908</v>
      </c>
      <c r="I29" s="35">
        <v>47.962529274004687</v>
      </c>
      <c r="J29" s="22">
        <v>67991</v>
      </c>
      <c r="K29" s="22">
        <v>1111</v>
      </c>
      <c r="L29" s="35">
        <v>16.340397993852129</v>
      </c>
      <c r="M29" s="35">
        <v>52.037470725995313</v>
      </c>
    </row>
    <row r="30" spans="2:13" ht="14" customHeight="1">
      <c r="B30" s="34" t="s">
        <v>197</v>
      </c>
      <c r="C30" s="22">
        <v>110383</v>
      </c>
      <c r="D30" s="22">
        <v>2964</v>
      </c>
      <c r="E30" s="35">
        <v>26.85196089977623</v>
      </c>
      <c r="F30" s="22">
        <v>53351</v>
      </c>
      <c r="G30" s="22">
        <v>1492</v>
      </c>
      <c r="H30" s="35">
        <v>27.96573634983412</v>
      </c>
      <c r="I30" s="35">
        <v>50.337381916329292</v>
      </c>
      <c r="J30" s="22">
        <v>57032</v>
      </c>
      <c r="K30" s="22">
        <v>1472</v>
      </c>
      <c r="L30" s="35">
        <v>25.810071538785241</v>
      </c>
      <c r="M30" s="35">
        <v>49.662618083670708</v>
      </c>
    </row>
    <row r="31" spans="2:13" ht="14" customHeight="1">
      <c r="B31" s="34" t="s">
        <v>198</v>
      </c>
      <c r="C31" s="22">
        <v>64147</v>
      </c>
      <c r="D31" s="22">
        <v>674</v>
      </c>
      <c r="E31" s="35">
        <v>10.50711646686517</v>
      </c>
      <c r="F31" s="22">
        <v>31969</v>
      </c>
      <c r="G31" s="22">
        <v>326</v>
      </c>
      <c r="H31" s="35">
        <v>10.197378710625919</v>
      </c>
      <c r="I31" s="35">
        <v>48.367952522255187</v>
      </c>
      <c r="J31" s="22">
        <v>32178</v>
      </c>
      <c r="K31" s="22">
        <v>348</v>
      </c>
      <c r="L31" s="35">
        <v>10.814842438933431</v>
      </c>
      <c r="M31" s="35">
        <v>51.632047477744813</v>
      </c>
    </row>
    <row r="32" spans="2:13" ht="14" customHeight="1">
      <c r="B32" s="34" t="s">
        <v>199</v>
      </c>
      <c r="C32" s="22">
        <v>142849</v>
      </c>
      <c r="D32" s="22">
        <v>2057</v>
      </c>
      <c r="E32" s="35">
        <v>14.39982078978502</v>
      </c>
      <c r="F32" s="22">
        <v>71083</v>
      </c>
      <c r="G32" s="22">
        <v>954</v>
      </c>
      <c r="H32" s="35">
        <v>13.420930461573089</v>
      </c>
      <c r="I32" s="35">
        <v>46.378220709771512</v>
      </c>
      <c r="J32" s="22">
        <v>71766</v>
      </c>
      <c r="K32" s="22">
        <v>1103</v>
      </c>
      <c r="L32" s="35">
        <v>15.369394978123349</v>
      </c>
      <c r="M32" s="35">
        <v>53.621779290228488</v>
      </c>
    </row>
    <row r="33" spans="2:13" ht="14" customHeight="1">
      <c r="B33" s="34" t="s">
        <v>200</v>
      </c>
      <c r="C33" s="22">
        <v>182860</v>
      </c>
      <c r="D33" s="22">
        <v>2091</v>
      </c>
      <c r="E33" s="35">
        <v>11.43497757847534</v>
      </c>
      <c r="F33" s="22">
        <v>90780</v>
      </c>
      <c r="G33" s="22">
        <v>968</v>
      </c>
      <c r="H33" s="35">
        <v>10.66314166115885</v>
      </c>
      <c r="I33" s="35">
        <v>46.293639406982308</v>
      </c>
      <c r="J33" s="22">
        <v>92080</v>
      </c>
      <c r="K33" s="22">
        <v>1123</v>
      </c>
      <c r="L33" s="35">
        <v>12.19591659426586</v>
      </c>
      <c r="M33" s="35">
        <v>53.706360593017692</v>
      </c>
    </row>
    <row r="34" spans="2:13" ht="14" customHeight="1">
      <c r="B34" s="34" t="s">
        <v>201</v>
      </c>
      <c r="C34" s="22">
        <v>98965</v>
      </c>
      <c r="D34" s="22">
        <v>913</v>
      </c>
      <c r="E34" s="35">
        <v>9.2254837568837473</v>
      </c>
      <c r="F34" s="22">
        <v>50285</v>
      </c>
      <c r="G34" s="22">
        <v>429</v>
      </c>
      <c r="H34" s="35">
        <v>8.5313711842497764</v>
      </c>
      <c r="I34" s="35">
        <v>46.987951807228917</v>
      </c>
      <c r="J34" s="22">
        <v>48680</v>
      </c>
      <c r="K34" s="22">
        <v>484</v>
      </c>
      <c r="L34" s="35">
        <v>9.9424815119145435</v>
      </c>
      <c r="M34" s="35">
        <v>53.012048192771083</v>
      </c>
    </row>
    <row r="35" spans="2:13" ht="14" customHeight="1">
      <c r="B35" s="34" t="s">
        <v>202</v>
      </c>
      <c r="C35" s="22">
        <v>440935</v>
      </c>
      <c r="D35" s="22">
        <v>5633</v>
      </c>
      <c r="E35" s="35">
        <v>12.775125585403741</v>
      </c>
      <c r="F35" s="22">
        <v>221888</v>
      </c>
      <c r="G35" s="22">
        <v>2650</v>
      </c>
      <c r="H35" s="35">
        <v>11.942962215171621</v>
      </c>
      <c r="I35" s="35">
        <v>47.044203799041362</v>
      </c>
      <c r="J35" s="22">
        <v>219047</v>
      </c>
      <c r="K35" s="22">
        <v>2983</v>
      </c>
      <c r="L35" s="35">
        <v>13.618081964144681</v>
      </c>
      <c r="M35" s="35">
        <v>52.955796200958638</v>
      </c>
    </row>
    <row r="36" spans="2:13" ht="14" customHeight="1">
      <c r="B36" s="36" t="s">
        <v>203</v>
      </c>
      <c r="C36" s="37">
        <v>1632918</v>
      </c>
      <c r="D36" s="37">
        <v>21194</v>
      </c>
      <c r="E36" s="38">
        <v>12.97921879726967</v>
      </c>
      <c r="F36" s="37">
        <v>816069</v>
      </c>
      <c r="G36" s="37">
        <v>10004</v>
      </c>
      <c r="H36" s="38">
        <v>12.25876733462489</v>
      </c>
      <c r="I36" s="38">
        <v>47.202038312730018</v>
      </c>
      <c r="J36" s="37">
        <v>816849</v>
      </c>
      <c r="K36" s="37">
        <v>11190</v>
      </c>
      <c r="L36" s="38">
        <v>13.69898230884778</v>
      </c>
      <c r="M36" s="38">
        <v>52.797961687269982</v>
      </c>
    </row>
    <row r="37" spans="2:13" ht="14" customHeight="1">
      <c r="B37" s="36" t="s">
        <v>118</v>
      </c>
      <c r="C37" s="37">
        <v>9127125</v>
      </c>
      <c r="D37" s="37">
        <v>120090</v>
      </c>
      <c r="E37" s="38">
        <v>13.157483873618469</v>
      </c>
      <c r="F37" s="37">
        <v>4540323</v>
      </c>
      <c r="G37" s="37">
        <v>54817</v>
      </c>
      <c r="H37" s="38">
        <v>12.07337011045249</v>
      </c>
      <c r="I37" s="38">
        <v>45.646598384544923</v>
      </c>
      <c r="J37" s="37">
        <v>4586802</v>
      </c>
      <c r="K37" s="37">
        <v>65273</v>
      </c>
      <c r="L37" s="38">
        <v>14.230612090951389</v>
      </c>
      <c r="M37" s="38">
        <v>54.353401615455077</v>
      </c>
    </row>
    <row r="38" spans="2:13" ht="14" customHeight="1"/>
    <row r="39" spans="2:13" ht="14" customHeight="1">
      <c r="B39" s="34" t="s">
        <v>120</v>
      </c>
      <c r="M39" s="34" t="s">
        <v>121</v>
      </c>
    </row>
    <row r="40" spans="2:13" ht="14" customHeight="1">
      <c r="B40" s="34"/>
      <c r="M40" s="34"/>
    </row>
    <row r="41" spans="2:13" ht="14" customHeight="1">
      <c r="B41" s="34" t="s">
        <v>122</v>
      </c>
      <c r="M41" s="34" t="s">
        <v>123</v>
      </c>
    </row>
    <row r="42" spans="2:13" ht="14" customHeight="1">
      <c r="B42" s="34" t="s">
        <v>124</v>
      </c>
      <c r="M42" s="34" t="s">
        <v>125</v>
      </c>
    </row>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204</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205</v>
      </c>
      <c r="D7" s="22" t="s">
        <v>206</v>
      </c>
      <c r="E7" s="22" t="s">
        <v>207</v>
      </c>
      <c r="F7" s="22" t="s">
        <v>208</v>
      </c>
      <c r="G7" s="22" t="s">
        <v>209</v>
      </c>
      <c r="H7" s="22" t="s">
        <v>210</v>
      </c>
      <c r="I7" s="22" t="s">
        <v>211</v>
      </c>
      <c r="J7" s="22" t="s">
        <v>212</v>
      </c>
      <c r="K7" s="22" t="s">
        <v>213</v>
      </c>
      <c r="L7" s="22" t="s">
        <v>211</v>
      </c>
      <c r="M7" s="14" t="s">
        <v>26</v>
      </c>
    </row>
    <row r="8" spans="2:13" ht="14.25" customHeight="1">
      <c r="B8" s="11" t="s">
        <v>27</v>
      </c>
      <c r="C8" s="22" t="s">
        <v>214</v>
      </c>
      <c r="D8" s="22" t="s">
        <v>215</v>
      </c>
      <c r="E8" s="22" t="s">
        <v>216</v>
      </c>
      <c r="F8" s="22" t="s">
        <v>217</v>
      </c>
      <c r="G8" s="22" t="s">
        <v>218</v>
      </c>
      <c r="H8" s="22" t="s">
        <v>219</v>
      </c>
      <c r="I8" s="22" t="s">
        <v>220</v>
      </c>
      <c r="J8" s="22" t="s">
        <v>221</v>
      </c>
      <c r="K8" s="22" t="s">
        <v>222</v>
      </c>
      <c r="L8" s="22" t="s">
        <v>223</v>
      </c>
      <c r="M8" s="14" t="s">
        <v>38</v>
      </c>
    </row>
    <row r="9" spans="2:13" ht="14.25" customHeight="1">
      <c r="B9" s="15" t="s">
        <v>39</v>
      </c>
      <c r="C9" s="23" t="s">
        <v>224</v>
      </c>
      <c r="D9" s="23" t="s">
        <v>225</v>
      </c>
      <c r="E9" s="23" t="s">
        <v>226</v>
      </c>
      <c r="F9" s="23" t="s">
        <v>227</v>
      </c>
      <c r="G9" s="23" t="s">
        <v>228</v>
      </c>
      <c r="H9" s="23" t="s">
        <v>229</v>
      </c>
      <c r="I9" s="23" t="s">
        <v>230</v>
      </c>
      <c r="J9" s="23" t="s">
        <v>231</v>
      </c>
      <c r="K9" s="23" t="s">
        <v>232</v>
      </c>
      <c r="L9" s="23" t="s">
        <v>233</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234</v>
      </c>
      <c r="D15" s="22" t="s">
        <v>235</v>
      </c>
      <c r="E15" s="22" t="s">
        <v>236</v>
      </c>
      <c r="F15" s="22" t="s">
        <v>237</v>
      </c>
      <c r="G15" s="22" t="s">
        <v>238</v>
      </c>
      <c r="H15" s="22" t="s">
        <v>239</v>
      </c>
      <c r="I15" s="22" t="s">
        <v>240</v>
      </c>
      <c r="J15" s="22" t="s">
        <v>241</v>
      </c>
      <c r="K15" s="22" t="s">
        <v>242</v>
      </c>
      <c r="L15" s="22" t="s">
        <v>243</v>
      </c>
      <c r="M15" s="14" t="s">
        <v>26</v>
      </c>
    </row>
    <row r="16" spans="2:13" ht="14.25" customHeight="1">
      <c r="B16" s="11" t="s">
        <v>27</v>
      </c>
      <c r="C16" s="22" t="s">
        <v>244</v>
      </c>
      <c r="D16" s="22" t="s">
        <v>245</v>
      </c>
      <c r="E16" s="22" t="s">
        <v>246</v>
      </c>
      <c r="F16" s="22" t="s">
        <v>247</v>
      </c>
      <c r="G16" s="22" t="s">
        <v>248</v>
      </c>
      <c r="H16" s="22" t="s">
        <v>249</v>
      </c>
      <c r="I16" s="22" t="s">
        <v>250</v>
      </c>
      <c r="J16" s="22" t="s">
        <v>251</v>
      </c>
      <c r="K16" s="22" t="s">
        <v>252</v>
      </c>
      <c r="L16" s="22" t="s">
        <v>253</v>
      </c>
      <c r="M16" s="14" t="s">
        <v>38</v>
      </c>
    </row>
    <row r="17" spans="2:13" ht="14.25" customHeight="1">
      <c r="B17" s="15" t="s">
        <v>39</v>
      </c>
      <c r="C17" s="23" t="s">
        <v>254</v>
      </c>
      <c r="D17" s="23" t="s">
        <v>255</v>
      </c>
      <c r="E17" s="23" t="s">
        <v>256</v>
      </c>
      <c r="F17" s="23" t="s">
        <v>257</v>
      </c>
      <c r="G17" s="23" t="s">
        <v>258</v>
      </c>
      <c r="H17" s="23" t="s">
        <v>259</v>
      </c>
      <c r="I17" s="23" t="s">
        <v>260</v>
      </c>
      <c r="J17" s="23" t="s">
        <v>261</v>
      </c>
      <c r="K17" s="23" t="s">
        <v>262</v>
      </c>
      <c r="L17" s="23" t="s">
        <v>263</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264</v>
      </c>
      <c r="C24" s="22">
        <v>54056</v>
      </c>
      <c r="D24" s="22">
        <v>649</v>
      </c>
      <c r="E24" s="35">
        <v>12.00606778155986</v>
      </c>
      <c r="F24" s="22">
        <v>27146</v>
      </c>
      <c r="G24" s="22">
        <v>276</v>
      </c>
      <c r="H24" s="35">
        <v>10.16724379282399</v>
      </c>
      <c r="I24" s="35">
        <v>42.526964560862872</v>
      </c>
      <c r="J24" s="22">
        <v>26910</v>
      </c>
      <c r="K24" s="22">
        <v>373</v>
      </c>
      <c r="L24" s="35">
        <v>13.8610182088443</v>
      </c>
      <c r="M24" s="35">
        <v>57.473035439137128</v>
      </c>
    </row>
    <row r="25" spans="2:13" ht="14" customHeight="1">
      <c r="B25" s="34" t="s">
        <v>265</v>
      </c>
      <c r="C25" s="22">
        <v>107448</v>
      </c>
      <c r="D25" s="22">
        <v>1300</v>
      </c>
      <c r="E25" s="35">
        <v>12.098875735239369</v>
      </c>
      <c r="F25" s="22">
        <v>52993</v>
      </c>
      <c r="G25" s="22">
        <v>574</v>
      </c>
      <c r="H25" s="35">
        <v>10.83161927046968</v>
      </c>
      <c r="I25" s="35">
        <v>44.153846153846153</v>
      </c>
      <c r="J25" s="22">
        <v>54455</v>
      </c>
      <c r="K25" s="22">
        <v>726</v>
      </c>
      <c r="L25" s="35">
        <v>13.332109080892479</v>
      </c>
      <c r="M25" s="35">
        <v>55.846153846153847</v>
      </c>
    </row>
    <row r="26" spans="2:13" ht="14" customHeight="1">
      <c r="B26" s="34" t="s">
        <v>266</v>
      </c>
      <c r="C26" s="22">
        <v>79107</v>
      </c>
      <c r="D26" s="22">
        <v>772</v>
      </c>
      <c r="E26" s="35">
        <v>9.7589341019125992</v>
      </c>
      <c r="F26" s="22">
        <v>39230</v>
      </c>
      <c r="G26" s="22">
        <v>328</v>
      </c>
      <c r="H26" s="35">
        <v>8.3609482538873312</v>
      </c>
      <c r="I26" s="35">
        <v>42.487046632124347</v>
      </c>
      <c r="J26" s="22">
        <v>39877</v>
      </c>
      <c r="K26" s="22">
        <v>444</v>
      </c>
      <c r="L26" s="35">
        <v>11.13423778117712</v>
      </c>
      <c r="M26" s="35">
        <v>57.512953367875653</v>
      </c>
    </row>
    <row r="27" spans="2:13" ht="14" customHeight="1">
      <c r="B27" s="34" t="s">
        <v>267</v>
      </c>
      <c r="C27" s="22">
        <v>86163</v>
      </c>
      <c r="D27" s="22">
        <v>696</v>
      </c>
      <c r="E27" s="35">
        <v>8.0777131715469519</v>
      </c>
      <c r="F27" s="22">
        <v>42915</v>
      </c>
      <c r="G27" s="22">
        <v>324</v>
      </c>
      <c r="H27" s="35">
        <v>7.5498077595246418</v>
      </c>
      <c r="I27" s="35">
        <v>46.551724137931032</v>
      </c>
      <c r="J27" s="22">
        <v>43248</v>
      </c>
      <c r="K27" s="22">
        <v>372</v>
      </c>
      <c r="L27" s="35">
        <v>8.6015538290788012</v>
      </c>
      <c r="M27" s="35">
        <v>53.448275862068968</v>
      </c>
    </row>
    <row r="28" spans="2:13" ht="14" customHeight="1">
      <c r="B28" s="34" t="s">
        <v>268</v>
      </c>
      <c r="C28" s="22">
        <v>100490</v>
      </c>
      <c r="D28" s="22">
        <v>887</v>
      </c>
      <c r="E28" s="35">
        <v>8.8267489302418145</v>
      </c>
      <c r="F28" s="22">
        <v>49901</v>
      </c>
      <c r="G28" s="22">
        <v>375</v>
      </c>
      <c r="H28" s="35">
        <v>7.5148794613334404</v>
      </c>
      <c r="I28" s="35">
        <v>42.277339346110487</v>
      </c>
      <c r="J28" s="22">
        <v>50589</v>
      </c>
      <c r="K28" s="22">
        <v>512</v>
      </c>
      <c r="L28" s="35">
        <v>10.120777244064911</v>
      </c>
      <c r="M28" s="35">
        <v>57.722660653889513</v>
      </c>
    </row>
    <row r="29" spans="2:13" ht="14" customHeight="1">
      <c r="B29" s="34" t="s">
        <v>269</v>
      </c>
      <c r="C29" s="22">
        <v>430771</v>
      </c>
      <c r="D29" s="22">
        <v>6048</v>
      </c>
      <c r="E29" s="35">
        <v>14.039942335951119</v>
      </c>
      <c r="F29" s="22">
        <v>209942</v>
      </c>
      <c r="G29" s="22">
        <v>2755</v>
      </c>
      <c r="H29" s="35">
        <v>13.122671976069579</v>
      </c>
      <c r="I29" s="35">
        <v>45.552248677248677</v>
      </c>
      <c r="J29" s="22">
        <v>220829</v>
      </c>
      <c r="K29" s="22">
        <v>3293</v>
      </c>
      <c r="L29" s="35">
        <v>14.91199072585575</v>
      </c>
      <c r="M29" s="35">
        <v>54.447751322751323</v>
      </c>
    </row>
    <row r="30" spans="2:13" ht="14" customHeight="1">
      <c r="B30" s="34" t="s">
        <v>270</v>
      </c>
      <c r="C30" s="22">
        <v>110264</v>
      </c>
      <c r="D30" s="22">
        <v>930</v>
      </c>
      <c r="E30" s="35">
        <v>8.4343031270405575</v>
      </c>
      <c r="F30" s="22">
        <v>53390</v>
      </c>
      <c r="G30" s="22">
        <v>426</v>
      </c>
      <c r="H30" s="35">
        <v>7.9790222888181308</v>
      </c>
      <c r="I30" s="35">
        <v>45.806451612903217</v>
      </c>
      <c r="J30" s="22">
        <v>56874</v>
      </c>
      <c r="K30" s="22">
        <v>504</v>
      </c>
      <c r="L30" s="35">
        <v>8.8616942715476323</v>
      </c>
      <c r="M30" s="35">
        <v>54.193548387096783</v>
      </c>
    </row>
    <row r="31" spans="2:13" ht="14" customHeight="1">
      <c r="B31" s="34" t="s">
        <v>271</v>
      </c>
      <c r="C31" s="22">
        <v>16863</v>
      </c>
      <c r="D31" s="22">
        <v>90</v>
      </c>
      <c r="E31" s="35">
        <v>5.3371286247998579</v>
      </c>
      <c r="F31" s="22">
        <v>8467</v>
      </c>
      <c r="G31" s="22">
        <v>35</v>
      </c>
      <c r="H31" s="35">
        <v>4.1336955237982753</v>
      </c>
      <c r="I31" s="35">
        <v>38.888888888888893</v>
      </c>
      <c r="J31" s="22">
        <v>8396</v>
      </c>
      <c r="K31" s="22">
        <v>55</v>
      </c>
      <c r="L31" s="35">
        <v>6.5507384468794667</v>
      </c>
      <c r="M31" s="35">
        <v>61.111111111111107</v>
      </c>
    </row>
    <row r="32" spans="2:13" ht="14" customHeight="1">
      <c r="B32" s="34" t="s">
        <v>272</v>
      </c>
      <c r="C32" s="22">
        <v>41799</v>
      </c>
      <c r="D32" s="22">
        <v>318</v>
      </c>
      <c r="E32" s="35">
        <v>7.6078375080743559</v>
      </c>
      <c r="F32" s="22">
        <v>20728</v>
      </c>
      <c r="G32" s="22">
        <v>150</v>
      </c>
      <c r="H32" s="35">
        <v>7.2365881898880744</v>
      </c>
      <c r="I32" s="35">
        <v>47.169811320754718</v>
      </c>
      <c r="J32" s="22">
        <v>21071</v>
      </c>
      <c r="K32" s="22">
        <v>168</v>
      </c>
      <c r="L32" s="35">
        <v>7.9730435195292104</v>
      </c>
      <c r="M32" s="35">
        <v>52.830188679245282</v>
      </c>
    </row>
    <row r="33" spans="2:13" ht="14" customHeight="1">
      <c r="B33" s="34" t="s">
        <v>273</v>
      </c>
      <c r="C33" s="22">
        <v>49166</v>
      </c>
      <c r="D33" s="22">
        <v>332</v>
      </c>
      <c r="E33" s="35">
        <v>6.7526339340194443</v>
      </c>
      <c r="F33" s="22">
        <v>24304</v>
      </c>
      <c r="G33" s="22">
        <v>157</v>
      </c>
      <c r="H33" s="35">
        <v>6.4598420013166553</v>
      </c>
      <c r="I33" s="35">
        <v>47.289156626506021</v>
      </c>
      <c r="J33" s="22">
        <v>24862</v>
      </c>
      <c r="K33" s="22">
        <v>175</v>
      </c>
      <c r="L33" s="35">
        <v>7.0388544767114469</v>
      </c>
      <c r="M33" s="35">
        <v>52.710843373493979</v>
      </c>
    </row>
    <row r="34" spans="2:13" ht="14" customHeight="1">
      <c r="B34" s="36" t="s">
        <v>203</v>
      </c>
      <c r="C34" s="37">
        <v>1076127</v>
      </c>
      <c r="D34" s="37">
        <v>12022</v>
      </c>
      <c r="E34" s="38">
        <v>11.17154387911464</v>
      </c>
      <c r="F34" s="37">
        <v>529016</v>
      </c>
      <c r="G34" s="37">
        <v>5400</v>
      </c>
      <c r="H34" s="38">
        <v>10.20763077109199</v>
      </c>
      <c r="I34" s="38">
        <v>44.917650973215771</v>
      </c>
      <c r="J34" s="37">
        <v>547111</v>
      </c>
      <c r="K34" s="37">
        <v>6622</v>
      </c>
      <c r="L34" s="38">
        <v>12.103576787891299</v>
      </c>
      <c r="M34" s="38">
        <v>55.082349026784229</v>
      </c>
    </row>
    <row r="35" spans="2:13" ht="14" customHeight="1">
      <c r="B35" s="36" t="s">
        <v>118</v>
      </c>
      <c r="C35" s="37">
        <v>9127125</v>
      </c>
      <c r="D35" s="37">
        <v>120090</v>
      </c>
      <c r="E35" s="38">
        <v>13.157483873618469</v>
      </c>
      <c r="F35" s="37">
        <v>4540323</v>
      </c>
      <c r="G35" s="37">
        <v>54817</v>
      </c>
      <c r="H35" s="38">
        <v>12.07337011045249</v>
      </c>
      <c r="I35" s="38">
        <v>45.646598384544923</v>
      </c>
      <c r="J35" s="37">
        <v>4586802</v>
      </c>
      <c r="K35" s="37">
        <v>65273</v>
      </c>
      <c r="L35" s="38">
        <v>14.230612090951389</v>
      </c>
      <c r="M35" s="38">
        <v>54.353401615455077</v>
      </c>
    </row>
    <row r="36" spans="2:13" ht="14" customHeight="1"/>
    <row r="37" spans="2:13" ht="14" customHeight="1">
      <c r="B37" s="34" t="s">
        <v>120</v>
      </c>
      <c r="M37" s="34" t="s">
        <v>121</v>
      </c>
    </row>
    <row r="38" spans="2:13" ht="14" customHeight="1">
      <c r="B38" s="34"/>
      <c r="M38" s="34"/>
    </row>
    <row r="39" spans="2:13" ht="14" customHeight="1">
      <c r="B39" s="34" t="s">
        <v>122</v>
      </c>
      <c r="M39" s="34" t="s">
        <v>123</v>
      </c>
    </row>
    <row r="40" spans="2:13" ht="14" customHeight="1">
      <c r="B40" s="34" t="s">
        <v>124</v>
      </c>
      <c r="M40" s="34" t="s">
        <v>125</v>
      </c>
    </row>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274</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275</v>
      </c>
      <c r="D7" s="22" t="s">
        <v>276</v>
      </c>
      <c r="E7" s="22" t="s">
        <v>277</v>
      </c>
      <c r="F7" s="22" t="s">
        <v>278</v>
      </c>
      <c r="G7" s="22" t="s">
        <v>279</v>
      </c>
      <c r="H7" s="22" t="s">
        <v>280</v>
      </c>
      <c r="I7" s="22" t="s">
        <v>281</v>
      </c>
      <c r="J7" s="22" t="s">
        <v>282</v>
      </c>
      <c r="K7" s="22" t="s">
        <v>283</v>
      </c>
      <c r="L7" s="22" t="s">
        <v>284</v>
      </c>
      <c r="M7" s="14" t="s">
        <v>26</v>
      </c>
    </row>
    <row r="8" spans="2:13" ht="14.25" customHeight="1">
      <c r="B8" s="11" t="s">
        <v>27</v>
      </c>
      <c r="C8" s="22" t="s">
        <v>285</v>
      </c>
      <c r="D8" s="22" t="s">
        <v>286</v>
      </c>
      <c r="E8" s="22" t="s">
        <v>287</v>
      </c>
      <c r="F8" s="22" t="s">
        <v>288</v>
      </c>
      <c r="G8" s="22" t="s">
        <v>289</v>
      </c>
      <c r="H8" s="22" t="s">
        <v>290</v>
      </c>
      <c r="I8" s="22" t="s">
        <v>291</v>
      </c>
      <c r="J8" s="22" t="s">
        <v>292</v>
      </c>
      <c r="K8" s="22" t="s">
        <v>293</v>
      </c>
      <c r="L8" s="22" t="s">
        <v>294</v>
      </c>
      <c r="M8" s="14" t="s">
        <v>38</v>
      </c>
    </row>
    <row r="9" spans="2:13" ht="14.25" customHeight="1">
      <c r="B9" s="15" t="s">
        <v>39</v>
      </c>
      <c r="C9" s="23" t="s">
        <v>295</v>
      </c>
      <c r="D9" s="23" t="s">
        <v>296</v>
      </c>
      <c r="E9" s="23" t="s">
        <v>297</v>
      </c>
      <c r="F9" s="23" t="s">
        <v>298</v>
      </c>
      <c r="G9" s="23" t="s">
        <v>299</v>
      </c>
      <c r="H9" s="23" t="s">
        <v>300</v>
      </c>
      <c r="I9" s="23" t="s">
        <v>301</v>
      </c>
      <c r="J9" s="23" t="s">
        <v>302</v>
      </c>
      <c r="K9" s="23" t="s">
        <v>303</v>
      </c>
      <c r="L9" s="23" t="s">
        <v>304</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305</v>
      </c>
      <c r="D15" s="22" t="s">
        <v>306</v>
      </c>
      <c r="E15" s="22" t="s">
        <v>307</v>
      </c>
      <c r="F15" s="22" t="s">
        <v>308</v>
      </c>
      <c r="G15" s="22" t="s">
        <v>309</v>
      </c>
      <c r="H15" s="22" t="s">
        <v>310</v>
      </c>
      <c r="I15" s="22" t="s">
        <v>311</v>
      </c>
      <c r="J15" s="22" t="s">
        <v>312</v>
      </c>
      <c r="K15" s="22" t="s">
        <v>313</v>
      </c>
      <c r="L15" s="22" t="s">
        <v>314</v>
      </c>
      <c r="M15" s="14" t="s">
        <v>26</v>
      </c>
    </row>
    <row r="16" spans="2:13" ht="14.25" customHeight="1">
      <c r="B16" s="11" t="s">
        <v>27</v>
      </c>
      <c r="C16" s="22" t="s">
        <v>315</v>
      </c>
      <c r="D16" s="22" t="s">
        <v>316</v>
      </c>
      <c r="E16" s="22" t="s">
        <v>317</v>
      </c>
      <c r="F16" s="22" t="s">
        <v>318</v>
      </c>
      <c r="G16" s="22" t="s">
        <v>319</v>
      </c>
      <c r="H16" s="22" t="s">
        <v>315</v>
      </c>
      <c r="I16" s="22" t="s">
        <v>320</v>
      </c>
      <c r="J16" s="22" t="s">
        <v>321</v>
      </c>
      <c r="K16" s="22" t="s">
        <v>322</v>
      </c>
      <c r="L16" s="22" t="s">
        <v>323</v>
      </c>
      <c r="M16" s="14" t="s">
        <v>38</v>
      </c>
    </row>
    <row r="17" spans="2:13" ht="14.25" customHeight="1">
      <c r="B17" s="15" t="s">
        <v>39</v>
      </c>
      <c r="C17" s="23" t="s">
        <v>324</v>
      </c>
      <c r="D17" s="23" t="s">
        <v>325</v>
      </c>
      <c r="E17" s="23" t="s">
        <v>326</v>
      </c>
      <c r="F17" s="23" t="s">
        <v>327</v>
      </c>
      <c r="G17" s="23" t="s">
        <v>328</v>
      </c>
      <c r="H17" s="23" t="s">
        <v>239</v>
      </c>
      <c r="I17" s="23" t="s">
        <v>329</v>
      </c>
      <c r="J17" s="23" t="s">
        <v>330</v>
      </c>
      <c r="K17" s="23" t="s">
        <v>235</v>
      </c>
      <c r="L17" s="23" t="s">
        <v>331</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332</v>
      </c>
      <c r="C24" s="22">
        <v>86699</v>
      </c>
      <c r="D24" s="22">
        <v>1076</v>
      </c>
      <c r="E24" s="35">
        <v>12.41075444930161</v>
      </c>
      <c r="F24" s="22">
        <v>42222</v>
      </c>
      <c r="G24" s="22">
        <v>479</v>
      </c>
      <c r="H24" s="35">
        <v>11.344796551560799</v>
      </c>
      <c r="I24" s="35">
        <v>44.516728624535318</v>
      </c>
      <c r="J24" s="22">
        <v>44477</v>
      </c>
      <c r="K24" s="22">
        <v>597</v>
      </c>
      <c r="L24" s="35">
        <v>13.422667895766351</v>
      </c>
      <c r="M24" s="35">
        <v>55.483271375464682</v>
      </c>
    </row>
    <row r="25" spans="2:13" ht="14" customHeight="1">
      <c r="B25" s="34" t="s">
        <v>333</v>
      </c>
      <c r="C25" s="22">
        <v>113135</v>
      </c>
      <c r="D25" s="22">
        <v>1465</v>
      </c>
      <c r="E25" s="35">
        <v>12.94913156848013</v>
      </c>
      <c r="F25" s="22">
        <v>55990</v>
      </c>
      <c r="G25" s="22">
        <v>668</v>
      </c>
      <c r="H25" s="35">
        <v>11.930701911055539</v>
      </c>
      <c r="I25" s="35">
        <v>45.597269624573379</v>
      </c>
      <c r="J25" s="22">
        <v>57145</v>
      </c>
      <c r="K25" s="22">
        <v>797</v>
      </c>
      <c r="L25" s="35">
        <v>13.946976988362939</v>
      </c>
      <c r="M25" s="35">
        <v>54.402730375426621</v>
      </c>
    </row>
    <row r="26" spans="2:13" ht="14" customHeight="1">
      <c r="B26" s="34" t="s">
        <v>334</v>
      </c>
      <c r="C26" s="22">
        <v>77831</v>
      </c>
      <c r="D26" s="22">
        <v>675</v>
      </c>
      <c r="E26" s="35">
        <v>8.6726368670581131</v>
      </c>
      <c r="F26" s="22">
        <v>39312</v>
      </c>
      <c r="G26" s="22">
        <v>322</v>
      </c>
      <c r="H26" s="35">
        <v>8.1908831908831914</v>
      </c>
      <c r="I26" s="35">
        <v>47.703703703703702</v>
      </c>
      <c r="J26" s="22">
        <v>38519</v>
      </c>
      <c r="K26" s="22">
        <v>353</v>
      </c>
      <c r="L26" s="35">
        <v>9.1643085230665378</v>
      </c>
      <c r="M26" s="35">
        <v>52.296296296296298</v>
      </c>
    </row>
    <row r="27" spans="2:13" ht="14" customHeight="1">
      <c r="B27" s="34" t="s">
        <v>335</v>
      </c>
      <c r="C27" s="22">
        <v>80894</v>
      </c>
      <c r="D27" s="22">
        <v>896</v>
      </c>
      <c r="E27" s="35">
        <v>11.076223205676561</v>
      </c>
      <c r="F27" s="22">
        <v>40705</v>
      </c>
      <c r="G27" s="22">
        <v>411</v>
      </c>
      <c r="H27" s="35">
        <v>10.097039675715511</v>
      </c>
      <c r="I27" s="35">
        <v>45.870535714285722</v>
      </c>
      <c r="J27" s="22">
        <v>40189</v>
      </c>
      <c r="K27" s="22">
        <v>485</v>
      </c>
      <c r="L27" s="35">
        <v>12.0679788001692</v>
      </c>
      <c r="M27" s="35">
        <v>54.129464285714278</v>
      </c>
    </row>
    <row r="28" spans="2:13" ht="14" customHeight="1">
      <c r="B28" s="34" t="s">
        <v>336</v>
      </c>
      <c r="C28" s="22">
        <v>58387</v>
      </c>
      <c r="D28" s="22">
        <v>459</v>
      </c>
      <c r="E28" s="35">
        <v>7.86133899669447</v>
      </c>
      <c r="F28" s="22">
        <v>29818</v>
      </c>
      <c r="G28" s="22">
        <v>179</v>
      </c>
      <c r="H28" s="35">
        <v>6.0030853846669796</v>
      </c>
      <c r="I28" s="35">
        <v>38.997821350762528</v>
      </c>
      <c r="J28" s="22">
        <v>28569</v>
      </c>
      <c r="K28" s="22">
        <v>280</v>
      </c>
      <c r="L28" s="35">
        <v>9.8008330708110183</v>
      </c>
      <c r="M28" s="35">
        <v>61.002178649237472</v>
      </c>
    </row>
    <row r="29" spans="2:13" ht="14" customHeight="1">
      <c r="B29" s="34" t="s">
        <v>337</v>
      </c>
      <c r="C29" s="22">
        <v>24554</v>
      </c>
      <c r="D29" s="22">
        <v>170</v>
      </c>
      <c r="E29" s="35">
        <v>6.9235155168200704</v>
      </c>
      <c r="F29" s="22">
        <v>12513</v>
      </c>
      <c r="G29" s="22">
        <v>86</v>
      </c>
      <c r="H29" s="35">
        <v>6.8728522336769764</v>
      </c>
      <c r="I29" s="35">
        <v>50.588235294117638</v>
      </c>
      <c r="J29" s="22">
        <v>12041</v>
      </c>
      <c r="K29" s="22">
        <v>84</v>
      </c>
      <c r="L29" s="35">
        <v>6.9761647703679097</v>
      </c>
      <c r="M29" s="35">
        <v>49.411764705882362</v>
      </c>
    </row>
    <row r="30" spans="2:13" ht="14" customHeight="1">
      <c r="B30" s="36" t="s">
        <v>203</v>
      </c>
      <c r="C30" s="37">
        <v>441500</v>
      </c>
      <c r="D30" s="37">
        <v>4741</v>
      </c>
      <c r="E30" s="38">
        <v>10.738391845979621</v>
      </c>
      <c r="F30" s="37">
        <v>220560</v>
      </c>
      <c r="G30" s="37">
        <v>2145</v>
      </c>
      <c r="H30" s="38">
        <v>9.7252448313384114</v>
      </c>
      <c r="I30" s="38">
        <v>45.243619489559173</v>
      </c>
      <c r="J30" s="37">
        <v>220940</v>
      </c>
      <c r="K30" s="37">
        <v>2596</v>
      </c>
      <c r="L30" s="38">
        <v>11.74979632479406</v>
      </c>
      <c r="M30" s="38">
        <v>54.756380510440827</v>
      </c>
    </row>
    <row r="31" spans="2:13" ht="14" customHeight="1">
      <c r="B31" s="36" t="s">
        <v>118</v>
      </c>
      <c r="C31" s="37">
        <v>9127125</v>
      </c>
      <c r="D31" s="37">
        <v>120090</v>
      </c>
      <c r="E31" s="38">
        <v>13.157483873618469</v>
      </c>
      <c r="F31" s="37">
        <v>4540323</v>
      </c>
      <c r="G31" s="37">
        <v>54817</v>
      </c>
      <c r="H31" s="38">
        <v>12.07337011045249</v>
      </c>
      <c r="I31" s="38">
        <v>45.646598384544923</v>
      </c>
      <c r="J31" s="37">
        <v>4586802</v>
      </c>
      <c r="K31" s="37">
        <v>65273</v>
      </c>
      <c r="L31" s="38">
        <v>14.230612090951389</v>
      </c>
      <c r="M31" s="38">
        <v>54.353401615455077</v>
      </c>
    </row>
    <row r="32" spans="2:13" ht="14" customHeight="1"/>
    <row r="33" spans="2:13" ht="14" customHeight="1">
      <c r="B33" s="34" t="s">
        <v>120</v>
      </c>
      <c r="M33" s="34" t="s">
        <v>121</v>
      </c>
    </row>
    <row r="34" spans="2:13" ht="14" customHeight="1">
      <c r="B34" s="34"/>
      <c r="M34" s="34"/>
    </row>
    <row r="35" spans="2:13" ht="14" customHeight="1">
      <c r="B35" s="34" t="s">
        <v>122</v>
      </c>
      <c r="M35" s="34" t="s">
        <v>123</v>
      </c>
    </row>
    <row r="36" spans="2:13" ht="14" customHeight="1">
      <c r="B36" s="34" t="s">
        <v>124</v>
      </c>
      <c r="M36" s="34" t="s">
        <v>125</v>
      </c>
    </row>
    <row r="37" spans="2:13" ht="14" customHeight="1"/>
    <row r="38" spans="2:13" ht="14" customHeight="1"/>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338</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339</v>
      </c>
      <c r="D7" s="22" t="s">
        <v>340</v>
      </c>
      <c r="E7" s="22" t="s">
        <v>341</v>
      </c>
      <c r="F7" s="22" t="s">
        <v>342</v>
      </c>
      <c r="G7" s="22" t="s">
        <v>343</v>
      </c>
      <c r="H7" s="22" t="s">
        <v>344</v>
      </c>
      <c r="I7" s="22" t="s">
        <v>345</v>
      </c>
      <c r="J7" s="22" t="s">
        <v>346</v>
      </c>
      <c r="K7" s="22" t="s">
        <v>344</v>
      </c>
      <c r="L7" s="22" t="s">
        <v>347</v>
      </c>
      <c r="M7" s="14" t="s">
        <v>26</v>
      </c>
    </row>
    <row r="8" spans="2:13" ht="14.25" customHeight="1">
      <c r="B8" s="11" t="s">
        <v>27</v>
      </c>
      <c r="C8" s="22" t="s">
        <v>348</v>
      </c>
      <c r="D8" s="22" t="s">
        <v>345</v>
      </c>
      <c r="E8" s="22" t="s">
        <v>349</v>
      </c>
      <c r="F8" s="22" t="s">
        <v>350</v>
      </c>
      <c r="G8" s="22" t="s">
        <v>351</v>
      </c>
      <c r="H8" s="22" t="s">
        <v>347</v>
      </c>
      <c r="I8" s="22" t="s">
        <v>352</v>
      </c>
      <c r="J8" s="22" t="s">
        <v>353</v>
      </c>
      <c r="K8" s="22" t="s">
        <v>348</v>
      </c>
      <c r="L8" s="22" t="s">
        <v>354</v>
      </c>
      <c r="M8" s="14" t="s">
        <v>38</v>
      </c>
    </row>
    <row r="9" spans="2:13" ht="14.25" customHeight="1">
      <c r="B9" s="15" t="s">
        <v>39</v>
      </c>
      <c r="C9" s="23" t="s">
        <v>355</v>
      </c>
      <c r="D9" s="23" t="s">
        <v>356</v>
      </c>
      <c r="E9" s="23" t="s">
        <v>357</v>
      </c>
      <c r="F9" s="23" t="s">
        <v>309</v>
      </c>
      <c r="G9" s="23" t="s">
        <v>358</v>
      </c>
      <c r="H9" s="23" t="s">
        <v>359</v>
      </c>
      <c r="I9" s="23" t="s">
        <v>360</v>
      </c>
      <c r="J9" s="23" t="s">
        <v>361</v>
      </c>
      <c r="K9" s="23" t="s">
        <v>361</v>
      </c>
      <c r="L9" s="23" t="s">
        <v>362</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363</v>
      </c>
      <c r="D15" s="22" t="s">
        <v>364</v>
      </c>
      <c r="E15" s="22" t="s">
        <v>365</v>
      </c>
      <c r="F15" s="22" t="s">
        <v>366</v>
      </c>
      <c r="G15" s="22" t="s">
        <v>365</v>
      </c>
      <c r="H15" s="22" t="s">
        <v>364</v>
      </c>
      <c r="I15" s="22" t="s">
        <v>367</v>
      </c>
      <c r="J15" s="22" t="s">
        <v>368</v>
      </c>
      <c r="K15" s="22" t="s">
        <v>363</v>
      </c>
      <c r="L15" s="22" t="s">
        <v>366</v>
      </c>
      <c r="M15" s="14" t="s">
        <v>26</v>
      </c>
    </row>
    <row r="16" spans="2:13" ht="14.25" customHeight="1">
      <c r="B16" s="11" t="s">
        <v>27</v>
      </c>
      <c r="C16" s="22" t="s">
        <v>369</v>
      </c>
      <c r="D16" s="22" t="s">
        <v>370</v>
      </c>
      <c r="E16" s="22" t="s">
        <v>363</v>
      </c>
      <c r="F16" s="22" t="s">
        <v>371</v>
      </c>
      <c r="G16" s="22" t="s">
        <v>372</v>
      </c>
      <c r="H16" s="22" t="s">
        <v>373</v>
      </c>
      <c r="I16" s="22" t="s">
        <v>365</v>
      </c>
      <c r="J16" s="22" t="s">
        <v>374</v>
      </c>
      <c r="K16" s="22" t="s">
        <v>372</v>
      </c>
      <c r="L16" s="22" t="s">
        <v>375</v>
      </c>
      <c r="M16" s="14" t="s">
        <v>38</v>
      </c>
    </row>
    <row r="17" spans="2:13" ht="14.25" customHeight="1">
      <c r="B17" s="15" t="s">
        <v>39</v>
      </c>
      <c r="C17" s="23" t="s">
        <v>376</v>
      </c>
      <c r="D17" s="23" t="s">
        <v>377</v>
      </c>
      <c r="E17" s="23" t="s">
        <v>377</v>
      </c>
      <c r="F17" s="23" t="s">
        <v>378</v>
      </c>
      <c r="G17" s="23" t="s">
        <v>379</v>
      </c>
      <c r="H17" s="23" t="s">
        <v>380</v>
      </c>
      <c r="I17" s="23" t="s">
        <v>381</v>
      </c>
      <c r="J17" s="23" t="s">
        <v>382</v>
      </c>
      <c r="K17" s="23" t="s">
        <v>383</v>
      </c>
      <c r="L17" s="23" t="s">
        <v>376</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338</v>
      </c>
      <c r="C24" s="22">
        <v>38581</v>
      </c>
      <c r="D24" s="22">
        <v>283</v>
      </c>
      <c r="E24" s="35">
        <v>7.3352168165677396</v>
      </c>
      <c r="F24" s="22">
        <v>19717</v>
      </c>
      <c r="G24" s="22">
        <v>144</v>
      </c>
      <c r="H24" s="35">
        <v>7.3033422934523511</v>
      </c>
      <c r="I24" s="35">
        <v>50.883392226148409</v>
      </c>
      <c r="J24" s="22">
        <v>18864</v>
      </c>
      <c r="K24" s="22">
        <v>139</v>
      </c>
      <c r="L24" s="35">
        <v>7.3685326547921974</v>
      </c>
      <c r="M24" s="35">
        <v>49.116607773851591</v>
      </c>
    </row>
    <row r="25" spans="2:13" ht="14" customHeight="1">
      <c r="B25" s="36" t="s">
        <v>203</v>
      </c>
      <c r="C25" s="37">
        <v>38581</v>
      </c>
      <c r="D25" s="37">
        <v>283</v>
      </c>
      <c r="E25" s="38">
        <v>7.3352168165677396</v>
      </c>
      <c r="F25" s="37">
        <v>19717</v>
      </c>
      <c r="G25" s="37">
        <v>144</v>
      </c>
      <c r="H25" s="38">
        <v>7.3033422934523511</v>
      </c>
      <c r="I25" s="38">
        <v>50.883392226148409</v>
      </c>
      <c r="J25" s="37">
        <v>18864</v>
      </c>
      <c r="K25" s="37">
        <v>139</v>
      </c>
      <c r="L25" s="38">
        <v>7.3685326547921974</v>
      </c>
      <c r="M25" s="38">
        <v>49.116607773851591</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384</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385</v>
      </c>
      <c r="D7" s="22" t="s">
        <v>324</v>
      </c>
      <c r="E7" s="22" t="s">
        <v>386</v>
      </c>
      <c r="F7" s="22" t="s">
        <v>387</v>
      </c>
      <c r="G7" s="22" t="s">
        <v>388</v>
      </c>
      <c r="H7" s="22" t="s">
        <v>389</v>
      </c>
      <c r="I7" s="22" t="s">
        <v>390</v>
      </c>
      <c r="J7" s="22" t="s">
        <v>391</v>
      </c>
      <c r="K7" s="22" t="s">
        <v>392</v>
      </c>
      <c r="L7" s="22" t="s">
        <v>393</v>
      </c>
      <c r="M7" s="14" t="s">
        <v>26</v>
      </c>
    </row>
    <row r="8" spans="2:13" ht="14.25" customHeight="1">
      <c r="B8" s="11" t="s">
        <v>27</v>
      </c>
      <c r="C8" s="22" t="s">
        <v>394</v>
      </c>
      <c r="D8" s="22" t="s">
        <v>395</v>
      </c>
      <c r="E8" s="22" t="s">
        <v>396</v>
      </c>
      <c r="F8" s="22" t="s">
        <v>397</v>
      </c>
      <c r="G8" s="22" t="s">
        <v>398</v>
      </c>
      <c r="H8" s="22" t="s">
        <v>399</v>
      </c>
      <c r="I8" s="22" t="s">
        <v>400</v>
      </c>
      <c r="J8" s="22" t="s">
        <v>401</v>
      </c>
      <c r="K8" s="22" t="s">
        <v>402</v>
      </c>
      <c r="L8" s="22" t="s">
        <v>403</v>
      </c>
      <c r="M8" s="14" t="s">
        <v>38</v>
      </c>
    </row>
    <row r="9" spans="2:13" ht="14.25" customHeight="1">
      <c r="B9" s="15" t="s">
        <v>39</v>
      </c>
      <c r="C9" s="23" t="s">
        <v>404</v>
      </c>
      <c r="D9" s="23" t="s">
        <v>405</v>
      </c>
      <c r="E9" s="23" t="s">
        <v>406</v>
      </c>
      <c r="F9" s="23" t="s">
        <v>407</v>
      </c>
      <c r="G9" s="23" t="s">
        <v>408</v>
      </c>
      <c r="H9" s="23" t="s">
        <v>409</v>
      </c>
      <c r="I9" s="23" t="s">
        <v>410</v>
      </c>
      <c r="J9" s="23" t="s">
        <v>411</v>
      </c>
      <c r="K9" s="23" t="s">
        <v>412</v>
      </c>
      <c r="L9" s="23" t="s">
        <v>413</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414</v>
      </c>
      <c r="D15" s="22" t="s">
        <v>415</v>
      </c>
      <c r="E15" s="22" t="s">
        <v>416</v>
      </c>
      <c r="F15" s="22" t="s">
        <v>417</v>
      </c>
      <c r="G15" s="22" t="s">
        <v>418</v>
      </c>
      <c r="H15" s="22" t="s">
        <v>419</v>
      </c>
      <c r="I15" s="22" t="s">
        <v>420</v>
      </c>
      <c r="J15" s="22" t="s">
        <v>421</v>
      </c>
      <c r="K15" s="22" t="s">
        <v>422</v>
      </c>
      <c r="L15" s="22" t="s">
        <v>423</v>
      </c>
      <c r="M15" s="14" t="s">
        <v>26</v>
      </c>
    </row>
    <row r="16" spans="2:13" ht="14.25" customHeight="1">
      <c r="B16" s="11" t="s">
        <v>27</v>
      </c>
      <c r="C16" s="22" t="s">
        <v>424</v>
      </c>
      <c r="D16" s="22" t="s">
        <v>425</v>
      </c>
      <c r="E16" s="22" t="s">
        <v>426</v>
      </c>
      <c r="F16" s="22" t="s">
        <v>425</v>
      </c>
      <c r="G16" s="22" t="s">
        <v>349</v>
      </c>
      <c r="H16" s="22" t="s">
        <v>425</v>
      </c>
      <c r="I16" s="22" t="s">
        <v>427</v>
      </c>
      <c r="J16" s="22" t="s">
        <v>425</v>
      </c>
      <c r="K16" s="22" t="s">
        <v>428</v>
      </c>
      <c r="L16" s="22" t="s">
        <v>429</v>
      </c>
      <c r="M16" s="14" t="s">
        <v>38</v>
      </c>
    </row>
    <row r="17" spans="2:13" ht="14.25" customHeight="1">
      <c r="B17" s="15" t="s">
        <v>39</v>
      </c>
      <c r="C17" s="23" t="s">
        <v>430</v>
      </c>
      <c r="D17" s="23" t="s">
        <v>431</v>
      </c>
      <c r="E17" s="23" t="s">
        <v>432</v>
      </c>
      <c r="F17" s="23" t="s">
        <v>433</v>
      </c>
      <c r="G17" s="23" t="s">
        <v>434</v>
      </c>
      <c r="H17" s="23" t="s">
        <v>435</v>
      </c>
      <c r="I17" s="23" t="s">
        <v>436</v>
      </c>
      <c r="J17" s="23" t="s">
        <v>437</v>
      </c>
      <c r="K17" s="23" t="s">
        <v>438</v>
      </c>
      <c r="L17" s="23" t="s">
        <v>439</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440</v>
      </c>
      <c r="C24" s="22">
        <v>16667</v>
      </c>
      <c r="D24" s="22">
        <v>195</v>
      </c>
      <c r="E24" s="35">
        <v>11.69976600467991</v>
      </c>
      <c r="F24" s="22">
        <v>8336</v>
      </c>
      <c r="G24" s="22">
        <v>82</v>
      </c>
      <c r="H24" s="35">
        <v>9.8368522072936653</v>
      </c>
      <c r="I24" s="35">
        <v>42.051282051282051</v>
      </c>
      <c r="J24" s="22">
        <v>8331</v>
      </c>
      <c r="K24" s="22">
        <v>113</v>
      </c>
      <c r="L24" s="35">
        <v>13.563797863401749</v>
      </c>
      <c r="M24" s="35">
        <v>57.948717948717949</v>
      </c>
    </row>
    <row r="25" spans="2:13" ht="14" customHeight="1">
      <c r="B25" s="34" t="s">
        <v>441</v>
      </c>
      <c r="C25" s="22">
        <v>2505</v>
      </c>
      <c r="D25" s="22">
        <v>15</v>
      </c>
      <c r="E25" s="35">
        <v>5.9880239520958094</v>
      </c>
      <c r="F25" s="22">
        <v>1303</v>
      </c>
      <c r="G25" s="22">
        <v>7</v>
      </c>
      <c r="H25" s="35">
        <v>5.3722179585571759</v>
      </c>
      <c r="I25" s="35">
        <v>46.666666666666657</v>
      </c>
      <c r="J25" s="22">
        <v>1202</v>
      </c>
      <c r="K25" s="22">
        <v>8</v>
      </c>
      <c r="L25" s="35">
        <v>6.6555740432612316</v>
      </c>
      <c r="M25" s="35">
        <v>53.333333333333343</v>
      </c>
    </row>
    <row r="26" spans="2:13" ht="14" customHeight="1">
      <c r="B26" s="34" t="s">
        <v>442</v>
      </c>
      <c r="C26" s="22">
        <v>30319</v>
      </c>
      <c r="D26" s="22">
        <v>429</v>
      </c>
      <c r="E26" s="35">
        <v>14.149543190738481</v>
      </c>
      <c r="F26" s="22">
        <v>16166</v>
      </c>
      <c r="G26" s="22">
        <v>212</v>
      </c>
      <c r="H26" s="35">
        <v>13.113942843003841</v>
      </c>
      <c r="I26" s="35">
        <v>49.417249417249423</v>
      </c>
      <c r="J26" s="22">
        <v>14153</v>
      </c>
      <c r="K26" s="22">
        <v>217</v>
      </c>
      <c r="L26" s="35">
        <v>15.332438352292799</v>
      </c>
      <c r="M26" s="35">
        <v>50.582750582750577</v>
      </c>
    </row>
    <row r="27" spans="2:13" ht="14" customHeight="1">
      <c r="B27" s="34" t="s">
        <v>443</v>
      </c>
      <c r="C27" s="22">
        <v>14185</v>
      </c>
      <c r="D27" s="22">
        <v>196</v>
      </c>
      <c r="E27" s="35">
        <v>13.817412759957699</v>
      </c>
      <c r="F27" s="22">
        <v>7290</v>
      </c>
      <c r="G27" s="22">
        <v>92</v>
      </c>
      <c r="H27" s="35">
        <v>12.62002743484225</v>
      </c>
      <c r="I27" s="35">
        <v>46.938775510204081</v>
      </c>
      <c r="J27" s="22">
        <v>6895</v>
      </c>
      <c r="K27" s="22">
        <v>104</v>
      </c>
      <c r="L27" s="35">
        <v>15.08339376359681</v>
      </c>
      <c r="M27" s="35">
        <v>53.061224489795919</v>
      </c>
    </row>
    <row r="28" spans="2:13" ht="14" customHeight="1">
      <c r="B28" s="34" t="s">
        <v>444</v>
      </c>
      <c r="C28" s="22">
        <v>46845</v>
      </c>
      <c r="D28" s="22">
        <v>408</v>
      </c>
      <c r="E28" s="35">
        <v>8.709574127441563</v>
      </c>
      <c r="F28" s="22">
        <v>23975</v>
      </c>
      <c r="G28" s="22">
        <v>183</v>
      </c>
      <c r="H28" s="35">
        <v>7.6329509906152238</v>
      </c>
      <c r="I28" s="35">
        <v>44.852941176470587</v>
      </c>
      <c r="J28" s="22">
        <v>22870</v>
      </c>
      <c r="K28" s="22">
        <v>225</v>
      </c>
      <c r="L28" s="35">
        <v>9.838216003498033</v>
      </c>
      <c r="M28" s="35">
        <v>55.147058823529413</v>
      </c>
    </row>
    <row r="29" spans="2:13" ht="14" customHeight="1">
      <c r="B29" s="34" t="s">
        <v>445</v>
      </c>
      <c r="C29" s="22">
        <v>59551</v>
      </c>
      <c r="D29" s="22">
        <v>510</v>
      </c>
      <c r="E29" s="35">
        <v>8.5640879246360271</v>
      </c>
      <c r="F29" s="22">
        <v>30253</v>
      </c>
      <c r="G29" s="22">
        <v>218</v>
      </c>
      <c r="H29" s="35">
        <v>7.205896935841074</v>
      </c>
      <c r="I29" s="35">
        <v>42.745098039215677</v>
      </c>
      <c r="J29" s="22">
        <v>29298</v>
      </c>
      <c r="K29" s="22">
        <v>292</v>
      </c>
      <c r="L29" s="35">
        <v>9.9665506177896095</v>
      </c>
      <c r="M29" s="35">
        <v>57.254901960784323</v>
      </c>
    </row>
    <row r="30" spans="2:13" ht="14" customHeight="1">
      <c r="B30" s="36" t="s">
        <v>203</v>
      </c>
      <c r="C30" s="37">
        <v>170072</v>
      </c>
      <c r="D30" s="37">
        <v>1753</v>
      </c>
      <c r="E30" s="38">
        <v>10.30739921915424</v>
      </c>
      <c r="F30" s="37">
        <v>87323</v>
      </c>
      <c r="G30" s="37">
        <v>794</v>
      </c>
      <c r="H30" s="38">
        <v>9.0926789047559069</v>
      </c>
      <c r="I30" s="38">
        <v>45.293782087849401</v>
      </c>
      <c r="J30" s="37">
        <v>82749</v>
      </c>
      <c r="K30" s="37">
        <v>959</v>
      </c>
      <c r="L30" s="38">
        <v>11.589263918597201</v>
      </c>
      <c r="M30" s="38">
        <v>54.706217912150599</v>
      </c>
    </row>
    <row r="31" spans="2:13" ht="14" customHeight="1">
      <c r="B31" s="36" t="s">
        <v>118</v>
      </c>
      <c r="C31" s="37">
        <v>9127125</v>
      </c>
      <c r="D31" s="37">
        <v>120090</v>
      </c>
      <c r="E31" s="38">
        <v>13.157483873618469</v>
      </c>
      <c r="F31" s="37">
        <v>4540323</v>
      </c>
      <c r="G31" s="37">
        <v>54817</v>
      </c>
      <c r="H31" s="38">
        <v>12.07337011045249</v>
      </c>
      <c r="I31" s="38">
        <v>45.646598384544923</v>
      </c>
      <c r="J31" s="37">
        <v>4586802</v>
      </c>
      <c r="K31" s="37">
        <v>65273</v>
      </c>
      <c r="L31" s="38">
        <v>14.230612090951389</v>
      </c>
      <c r="M31" s="38">
        <v>54.353401615455077</v>
      </c>
    </row>
    <row r="32" spans="2:13" ht="14" customHeight="1"/>
    <row r="33" spans="2:13" ht="14" customHeight="1">
      <c r="B33" s="34" t="s">
        <v>120</v>
      </c>
      <c r="M33" s="34" t="s">
        <v>121</v>
      </c>
    </row>
    <row r="34" spans="2:13" ht="14" customHeight="1">
      <c r="B34" s="34"/>
      <c r="M34" s="34"/>
    </row>
    <row r="35" spans="2:13" ht="14" customHeight="1">
      <c r="B35" s="34" t="s">
        <v>122</v>
      </c>
      <c r="M35" s="34" t="s">
        <v>123</v>
      </c>
    </row>
    <row r="36" spans="2:13" ht="14" customHeight="1">
      <c r="B36" s="34" t="s">
        <v>124</v>
      </c>
      <c r="M36" s="34" t="s">
        <v>125</v>
      </c>
    </row>
    <row r="37" spans="2:13" ht="14" customHeight="1"/>
    <row r="38" spans="2:13" ht="14" customHeight="1"/>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446</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447</v>
      </c>
      <c r="D7" s="22" t="s">
        <v>448</v>
      </c>
      <c r="E7" s="22" t="s">
        <v>449</v>
      </c>
      <c r="F7" s="22" t="s">
        <v>341</v>
      </c>
      <c r="G7" s="22" t="s">
        <v>450</v>
      </c>
      <c r="H7" s="22" t="s">
        <v>450</v>
      </c>
      <c r="I7" s="22" t="s">
        <v>451</v>
      </c>
      <c r="J7" s="22" t="s">
        <v>452</v>
      </c>
      <c r="K7" s="22" t="s">
        <v>450</v>
      </c>
      <c r="L7" s="22" t="s">
        <v>343</v>
      </c>
      <c r="M7" s="14" t="s">
        <v>26</v>
      </c>
    </row>
    <row r="8" spans="2:13" ht="14.25" customHeight="1">
      <c r="B8" s="11" t="s">
        <v>27</v>
      </c>
      <c r="C8" s="22" t="s">
        <v>453</v>
      </c>
      <c r="D8" s="22" t="s">
        <v>447</v>
      </c>
      <c r="E8" s="22" t="s">
        <v>454</v>
      </c>
      <c r="F8" s="22" t="s">
        <v>339</v>
      </c>
      <c r="G8" s="22" t="s">
        <v>455</v>
      </c>
      <c r="H8" s="22" t="s">
        <v>456</v>
      </c>
      <c r="I8" s="22" t="s">
        <v>457</v>
      </c>
      <c r="J8" s="22" t="s">
        <v>458</v>
      </c>
      <c r="K8" s="22" t="s">
        <v>459</v>
      </c>
      <c r="L8" s="22" t="s">
        <v>432</v>
      </c>
      <c r="M8" s="14" t="s">
        <v>38</v>
      </c>
    </row>
    <row r="9" spans="2:13" ht="14.25" customHeight="1">
      <c r="B9" s="15" t="s">
        <v>39</v>
      </c>
      <c r="C9" s="23" t="s">
        <v>323</v>
      </c>
      <c r="D9" s="23" t="s">
        <v>460</v>
      </c>
      <c r="E9" s="23" t="s">
        <v>461</v>
      </c>
      <c r="F9" s="23" t="s">
        <v>462</v>
      </c>
      <c r="G9" s="23" t="s">
        <v>463</v>
      </c>
      <c r="H9" s="23" t="s">
        <v>317</v>
      </c>
      <c r="I9" s="23" t="s">
        <v>464</v>
      </c>
      <c r="J9" s="23" t="s">
        <v>464</v>
      </c>
      <c r="K9" s="23" t="s">
        <v>464</v>
      </c>
      <c r="L9" s="23" t="s">
        <v>465</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466</v>
      </c>
      <c r="D15" s="22" t="s">
        <v>467</v>
      </c>
      <c r="E15" s="22" t="s">
        <v>366</v>
      </c>
      <c r="F15" s="22" t="s">
        <v>468</v>
      </c>
      <c r="G15" s="22" t="s">
        <v>371</v>
      </c>
      <c r="H15" s="22" t="s">
        <v>374</v>
      </c>
      <c r="I15" s="22" t="s">
        <v>466</v>
      </c>
      <c r="J15" s="22" t="s">
        <v>363</v>
      </c>
      <c r="K15" s="22" t="s">
        <v>469</v>
      </c>
      <c r="L15" s="22" t="s">
        <v>470</v>
      </c>
      <c r="M15" s="14" t="s">
        <v>26</v>
      </c>
    </row>
    <row r="16" spans="2:13" ht="14.25" customHeight="1">
      <c r="B16" s="11" t="s">
        <v>27</v>
      </c>
      <c r="C16" s="22" t="s">
        <v>367</v>
      </c>
      <c r="D16" s="22" t="s">
        <v>371</v>
      </c>
      <c r="E16" s="22" t="s">
        <v>379</v>
      </c>
      <c r="F16" s="22" t="s">
        <v>363</v>
      </c>
      <c r="G16" s="22" t="s">
        <v>376</v>
      </c>
      <c r="H16" s="22" t="s">
        <v>466</v>
      </c>
      <c r="I16" s="22" t="s">
        <v>379</v>
      </c>
      <c r="J16" s="22" t="s">
        <v>383</v>
      </c>
      <c r="K16" s="22" t="s">
        <v>471</v>
      </c>
      <c r="L16" s="22" t="s">
        <v>470</v>
      </c>
      <c r="M16" s="14" t="s">
        <v>38</v>
      </c>
    </row>
    <row r="17" spans="2:13" ht="14.25" customHeight="1">
      <c r="B17" s="15" t="s">
        <v>39</v>
      </c>
      <c r="C17" s="23" t="s">
        <v>472</v>
      </c>
      <c r="D17" s="23" t="s">
        <v>473</v>
      </c>
      <c r="E17" s="23" t="s">
        <v>474</v>
      </c>
      <c r="F17" s="23" t="s">
        <v>472</v>
      </c>
      <c r="G17" s="23" t="s">
        <v>475</v>
      </c>
      <c r="H17" s="23" t="s">
        <v>476</v>
      </c>
      <c r="I17" s="23" t="s">
        <v>477</v>
      </c>
      <c r="J17" s="23" t="s">
        <v>477</v>
      </c>
      <c r="K17" s="23" t="s">
        <v>472</v>
      </c>
      <c r="L17" s="23" t="s">
        <v>378</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446</v>
      </c>
      <c r="C24" s="22">
        <v>39879</v>
      </c>
      <c r="D24" s="22">
        <v>390</v>
      </c>
      <c r="E24" s="35">
        <v>9.77958323929888</v>
      </c>
      <c r="F24" s="22">
        <v>20202</v>
      </c>
      <c r="G24" s="22">
        <v>170</v>
      </c>
      <c r="H24" s="35">
        <v>8.4150084150084155</v>
      </c>
      <c r="I24" s="35">
        <v>43.589743589743591</v>
      </c>
      <c r="J24" s="22">
        <v>19677</v>
      </c>
      <c r="K24" s="22">
        <v>220</v>
      </c>
      <c r="L24" s="35">
        <v>11.180566143212889</v>
      </c>
      <c r="M24" s="35">
        <v>56.410256410256409</v>
      </c>
    </row>
    <row r="25" spans="2:13" ht="14" customHeight="1">
      <c r="B25" s="36" t="s">
        <v>203</v>
      </c>
      <c r="C25" s="37">
        <v>39879</v>
      </c>
      <c r="D25" s="37">
        <v>390</v>
      </c>
      <c r="E25" s="38">
        <v>9.77958323929888</v>
      </c>
      <c r="F25" s="37">
        <v>20202</v>
      </c>
      <c r="G25" s="37">
        <v>170</v>
      </c>
      <c r="H25" s="38">
        <v>8.4150084150084155</v>
      </c>
      <c r="I25" s="38">
        <v>43.589743589743591</v>
      </c>
      <c r="J25" s="37">
        <v>19677</v>
      </c>
      <c r="K25" s="37">
        <v>220</v>
      </c>
      <c r="L25" s="38">
        <v>11.180566143212889</v>
      </c>
      <c r="M25" s="38">
        <v>56.410256410256409</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478</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479</v>
      </c>
      <c r="D7" s="22" t="s">
        <v>480</v>
      </c>
      <c r="E7" s="22" t="s">
        <v>481</v>
      </c>
      <c r="F7" s="22" t="s">
        <v>482</v>
      </c>
      <c r="G7" s="22" t="s">
        <v>436</v>
      </c>
      <c r="H7" s="22" t="s">
        <v>483</v>
      </c>
      <c r="I7" s="22" t="s">
        <v>481</v>
      </c>
      <c r="J7" s="22" t="s">
        <v>484</v>
      </c>
      <c r="K7" s="22" t="s">
        <v>311</v>
      </c>
      <c r="L7" s="22" t="s">
        <v>485</v>
      </c>
      <c r="M7" s="14" t="s">
        <v>26</v>
      </c>
    </row>
    <row r="8" spans="2:13" ht="14.25" customHeight="1">
      <c r="B8" s="11" t="s">
        <v>27</v>
      </c>
      <c r="C8" s="22" t="s">
        <v>486</v>
      </c>
      <c r="D8" s="22" t="s">
        <v>454</v>
      </c>
      <c r="E8" s="22" t="s">
        <v>487</v>
      </c>
      <c r="F8" s="22" t="s">
        <v>488</v>
      </c>
      <c r="G8" s="22" t="s">
        <v>489</v>
      </c>
      <c r="H8" s="22" t="s">
        <v>490</v>
      </c>
      <c r="I8" s="22" t="s">
        <v>491</v>
      </c>
      <c r="J8" s="22" t="s">
        <v>492</v>
      </c>
      <c r="K8" s="22" t="s">
        <v>485</v>
      </c>
      <c r="L8" s="22" t="s">
        <v>490</v>
      </c>
      <c r="M8" s="14" t="s">
        <v>38</v>
      </c>
    </row>
    <row r="9" spans="2:13" ht="14.25" customHeight="1">
      <c r="B9" s="15" t="s">
        <v>39</v>
      </c>
      <c r="C9" s="23" t="s">
        <v>493</v>
      </c>
      <c r="D9" s="23" t="s">
        <v>494</v>
      </c>
      <c r="E9" s="23" t="s">
        <v>495</v>
      </c>
      <c r="F9" s="23" t="s">
        <v>496</v>
      </c>
      <c r="G9" s="23" t="s">
        <v>497</v>
      </c>
      <c r="H9" s="23" t="s">
        <v>498</v>
      </c>
      <c r="I9" s="23" t="s">
        <v>493</v>
      </c>
      <c r="J9" s="23" t="s">
        <v>499</v>
      </c>
      <c r="K9" s="23" t="s">
        <v>500</v>
      </c>
      <c r="L9" s="23" t="s">
        <v>501</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371</v>
      </c>
      <c r="D15" s="22" t="s">
        <v>370</v>
      </c>
      <c r="E15" s="22" t="s">
        <v>374</v>
      </c>
      <c r="F15" s="22" t="s">
        <v>502</v>
      </c>
      <c r="G15" s="22" t="s">
        <v>383</v>
      </c>
      <c r="H15" s="22" t="s">
        <v>503</v>
      </c>
      <c r="I15" s="22" t="s">
        <v>466</v>
      </c>
      <c r="J15" s="22" t="s">
        <v>504</v>
      </c>
      <c r="K15" s="22" t="s">
        <v>471</v>
      </c>
      <c r="L15" s="22" t="s">
        <v>466</v>
      </c>
      <c r="M15" s="14" t="s">
        <v>26</v>
      </c>
    </row>
    <row r="16" spans="2:13" ht="14.25" customHeight="1">
      <c r="B16" s="11" t="s">
        <v>27</v>
      </c>
      <c r="C16" s="22" t="s">
        <v>379</v>
      </c>
      <c r="D16" s="22" t="s">
        <v>504</v>
      </c>
      <c r="E16" s="22" t="s">
        <v>505</v>
      </c>
      <c r="F16" s="22" t="s">
        <v>503</v>
      </c>
      <c r="G16" s="22" t="s">
        <v>506</v>
      </c>
      <c r="H16" s="22" t="s">
        <v>507</v>
      </c>
      <c r="I16" s="22" t="s">
        <v>365</v>
      </c>
      <c r="J16" s="22" t="s">
        <v>473</v>
      </c>
      <c r="K16" s="22" t="s">
        <v>505</v>
      </c>
      <c r="L16" s="22" t="s">
        <v>468</v>
      </c>
      <c r="M16" s="14" t="s">
        <v>38</v>
      </c>
    </row>
    <row r="17" spans="2:13" ht="14.25" customHeight="1">
      <c r="B17" s="15" t="s">
        <v>39</v>
      </c>
      <c r="C17" s="23" t="s">
        <v>508</v>
      </c>
      <c r="D17" s="23" t="s">
        <v>509</v>
      </c>
      <c r="E17" s="23" t="s">
        <v>510</v>
      </c>
      <c r="F17" s="23" t="s">
        <v>511</v>
      </c>
      <c r="G17" s="23" t="s">
        <v>512</v>
      </c>
      <c r="H17" s="23" t="s">
        <v>513</v>
      </c>
      <c r="I17" s="23" t="s">
        <v>380</v>
      </c>
      <c r="J17" s="23" t="s">
        <v>514</v>
      </c>
      <c r="K17" s="23" t="s">
        <v>515</v>
      </c>
      <c r="L17" s="23" t="s">
        <v>475</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478</v>
      </c>
      <c r="C24" s="22">
        <v>45664</v>
      </c>
      <c r="D24" s="22">
        <v>472</v>
      </c>
      <c r="E24" s="35">
        <v>10.33637000700771</v>
      </c>
      <c r="F24" s="22">
        <v>23358</v>
      </c>
      <c r="G24" s="22">
        <v>237</v>
      </c>
      <c r="H24" s="35">
        <v>10.146416645260731</v>
      </c>
      <c r="I24" s="35">
        <v>50.211864406779661</v>
      </c>
      <c r="J24" s="22">
        <v>22306</v>
      </c>
      <c r="K24" s="22">
        <v>235</v>
      </c>
      <c r="L24" s="35">
        <v>10.53528198690935</v>
      </c>
      <c r="M24" s="35">
        <v>49.788135593220339</v>
      </c>
    </row>
    <row r="25" spans="2:13" ht="14" customHeight="1">
      <c r="B25" s="36" t="s">
        <v>203</v>
      </c>
      <c r="C25" s="37">
        <v>45664</v>
      </c>
      <c r="D25" s="37">
        <v>472</v>
      </c>
      <c r="E25" s="38">
        <v>10.33637000700771</v>
      </c>
      <c r="F25" s="37">
        <v>23358</v>
      </c>
      <c r="G25" s="37">
        <v>237</v>
      </c>
      <c r="H25" s="38">
        <v>10.146416645260731</v>
      </c>
      <c r="I25" s="38">
        <v>50.211864406779661</v>
      </c>
      <c r="J25" s="37">
        <v>22306</v>
      </c>
      <c r="K25" s="37">
        <v>235</v>
      </c>
      <c r="L25" s="38">
        <v>10.53528198690935</v>
      </c>
      <c r="M25" s="38">
        <v>49.788135593220339</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516</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517</v>
      </c>
      <c r="D7" s="22" t="s">
        <v>518</v>
      </c>
      <c r="E7" s="22" t="s">
        <v>519</v>
      </c>
      <c r="F7" s="22" t="s">
        <v>519</v>
      </c>
      <c r="G7" s="22" t="s">
        <v>347</v>
      </c>
      <c r="H7" s="22" t="s">
        <v>520</v>
      </c>
      <c r="I7" s="22" t="s">
        <v>346</v>
      </c>
      <c r="J7" s="22" t="s">
        <v>521</v>
      </c>
      <c r="K7" s="22" t="s">
        <v>353</v>
      </c>
      <c r="L7" s="22" t="s">
        <v>522</v>
      </c>
      <c r="M7" s="14" t="s">
        <v>26</v>
      </c>
    </row>
    <row r="8" spans="2:13" ht="14.25" customHeight="1">
      <c r="B8" s="11" t="s">
        <v>27</v>
      </c>
      <c r="C8" s="22" t="s">
        <v>340</v>
      </c>
      <c r="D8" s="22" t="s">
        <v>523</v>
      </c>
      <c r="E8" s="22" t="s">
        <v>452</v>
      </c>
      <c r="F8" s="22" t="s">
        <v>448</v>
      </c>
      <c r="G8" s="22" t="s">
        <v>340</v>
      </c>
      <c r="H8" s="22" t="s">
        <v>524</v>
      </c>
      <c r="I8" s="22" t="s">
        <v>525</v>
      </c>
      <c r="J8" s="22" t="s">
        <v>526</v>
      </c>
      <c r="K8" s="22" t="s">
        <v>343</v>
      </c>
      <c r="L8" s="22" t="s">
        <v>341</v>
      </c>
      <c r="M8" s="14" t="s">
        <v>38</v>
      </c>
    </row>
    <row r="9" spans="2:13" ht="14.25" customHeight="1">
      <c r="B9" s="15" t="s">
        <v>39</v>
      </c>
      <c r="C9" s="23" t="s">
        <v>527</v>
      </c>
      <c r="D9" s="23" t="s">
        <v>528</v>
      </c>
      <c r="E9" s="23" t="s">
        <v>529</v>
      </c>
      <c r="F9" s="23" t="s">
        <v>530</v>
      </c>
      <c r="G9" s="23" t="s">
        <v>531</v>
      </c>
      <c r="H9" s="23" t="s">
        <v>530</v>
      </c>
      <c r="I9" s="23" t="s">
        <v>532</v>
      </c>
      <c r="J9" s="23" t="s">
        <v>531</v>
      </c>
      <c r="K9" s="23" t="s">
        <v>533</v>
      </c>
      <c r="L9" s="23" t="s">
        <v>534</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535</v>
      </c>
      <c r="D15" s="22" t="s">
        <v>469</v>
      </c>
      <c r="E15" s="22" t="s">
        <v>370</v>
      </c>
      <c r="F15" s="22" t="s">
        <v>469</v>
      </c>
      <c r="G15" s="22" t="s">
        <v>370</v>
      </c>
      <c r="H15" s="22" t="s">
        <v>363</v>
      </c>
      <c r="I15" s="22" t="s">
        <v>470</v>
      </c>
      <c r="J15" s="22" t="s">
        <v>535</v>
      </c>
      <c r="K15" s="22" t="s">
        <v>372</v>
      </c>
      <c r="L15" s="22" t="s">
        <v>468</v>
      </c>
      <c r="M15" s="14" t="s">
        <v>26</v>
      </c>
    </row>
    <row r="16" spans="2:13" ht="14.25" customHeight="1">
      <c r="B16" s="11" t="s">
        <v>27</v>
      </c>
      <c r="C16" s="22" t="s">
        <v>376</v>
      </c>
      <c r="D16" s="22" t="s">
        <v>374</v>
      </c>
      <c r="E16" s="22" t="s">
        <v>370</v>
      </c>
      <c r="F16" s="22" t="s">
        <v>363</v>
      </c>
      <c r="G16" s="22" t="s">
        <v>373</v>
      </c>
      <c r="H16" s="22" t="s">
        <v>373</v>
      </c>
      <c r="I16" s="22" t="s">
        <v>470</v>
      </c>
      <c r="J16" s="22" t="s">
        <v>373</v>
      </c>
      <c r="K16" s="22" t="s">
        <v>373</v>
      </c>
      <c r="L16" s="22" t="s">
        <v>470</v>
      </c>
      <c r="M16" s="14" t="s">
        <v>38</v>
      </c>
    </row>
    <row r="17" spans="2:13" ht="14.25" customHeight="1">
      <c r="B17" s="15" t="s">
        <v>39</v>
      </c>
      <c r="C17" s="23" t="s">
        <v>536</v>
      </c>
      <c r="D17" s="23" t="s">
        <v>474</v>
      </c>
      <c r="E17" s="23" t="s">
        <v>537</v>
      </c>
      <c r="F17" s="23" t="s">
        <v>537</v>
      </c>
      <c r="G17" s="23" t="s">
        <v>536</v>
      </c>
      <c r="H17" s="23" t="s">
        <v>538</v>
      </c>
      <c r="I17" s="23" t="s">
        <v>378</v>
      </c>
      <c r="J17" s="23" t="s">
        <v>539</v>
      </c>
      <c r="K17" s="23" t="s">
        <v>540</v>
      </c>
      <c r="L17" s="23" t="s">
        <v>538</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516</v>
      </c>
      <c r="C24" s="22">
        <v>42451</v>
      </c>
      <c r="D24" s="22">
        <v>347</v>
      </c>
      <c r="E24" s="35">
        <v>8.1741301736119283</v>
      </c>
      <c r="F24" s="22">
        <v>21403</v>
      </c>
      <c r="G24" s="22">
        <v>165</v>
      </c>
      <c r="H24" s="35">
        <v>7.7091996449095923</v>
      </c>
      <c r="I24" s="35">
        <v>47.550432276657062</v>
      </c>
      <c r="J24" s="22">
        <v>21048</v>
      </c>
      <c r="K24" s="22">
        <v>182</v>
      </c>
      <c r="L24" s="35">
        <v>8.6469023185100724</v>
      </c>
      <c r="M24" s="35">
        <v>52.449567723342938</v>
      </c>
    </row>
    <row r="25" spans="2:13" ht="14" customHeight="1">
      <c r="B25" s="36" t="s">
        <v>203</v>
      </c>
      <c r="C25" s="37">
        <v>42451</v>
      </c>
      <c r="D25" s="37">
        <v>347</v>
      </c>
      <c r="E25" s="38">
        <v>8.1741301736119283</v>
      </c>
      <c r="F25" s="37">
        <v>21403</v>
      </c>
      <c r="G25" s="37">
        <v>165</v>
      </c>
      <c r="H25" s="38">
        <v>7.7091996449095923</v>
      </c>
      <c r="I25" s="38">
        <v>47.550432276657062</v>
      </c>
      <c r="J25" s="37">
        <v>21048</v>
      </c>
      <c r="K25" s="37">
        <v>182</v>
      </c>
      <c r="L25" s="38">
        <v>8.6469023185100724</v>
      </c>
      <c r="M25" s="38">
        <v>52.449567723342938</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541</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542</v>
      </c>
      <c r="D7" s="22" t="s">
        <v>543</v>
      </c>
      <c r="E7" s="22" t="s">
        <v>544</v>
      </c>
      <c r="F7" s="22" t="s">
        <v>545</v>
      </c>
      <c r="G7" s="22" t="s">
        <v>546</v>
      </c>
      <c r="H7" s="22" t="s">
        <v>547</v>
      </c>
      <c r="I7" s="22" t="s">
        <v>548</v>
      </c>
      <c r="J7" s="22" t="s">
        <v>549</v>
      </c>
      <c r="K7" s="22" t="s">
        <v>550</v>
      </c>
      <c r="L7" s="22" t="s">
        <v>551</v>
      </c>
      <c r="M7" s="14" t="s">
        <v>26</v>
      </c>
    </row>
    <row r="8" spans="2:13" ht="14.25" customHeight="1">
      <c r="B8" s="11" t="s">
        <v>27</v>
      </c>
      <c r="C8" s="22" t="s">
        <v>552</v>
      </c>
      <c r="D8" s="22" t="s">
        <v>238</v>
      </c>
      <c r="E8" s="22" t="s">
        <v>553</v>
      </c>
      <c r="F8" s="22" t="s">
        <v>554</v>
      </c>
      <c r="G8" s="22" t="s">
        <v>555</v>
      </c>
      <c r="H8" s="22" t="s">
        <v>556</v>
      </c>
      <c r="I8" s="22" t="s">
        <v>557</v>
      </c>
      <c r="J8" s="22" t="s">
        <v>558</v>
      </c>
      <c r="K8" s="22" t="s">
        <v>559</v>
      </c>
      <c r="L8" s="22" t="s">
        <v>560</v>
      </c>
      <c r="M8" s="14" t="s">
        <v>38</v>
      </c>
    </row>
    <row r="9" spans="2:13" ht="14.25" customHeight="1">
      <c r="B9" s="15" t="s">
        <v>39</v>
      </c>
      <c r="C9" s="23" t="s">
        <v>561</v>
      </c>
      <c r="D9" s="23" t="s">
        <v>562</v>
      </c>
      <c r="E9" s="23" t="s">
        <v>563</v>
      </c>
      <c r="F9" s="23" t="s">
        <v>564</v>
      </c>
      <c r="G9" s="23" t="s">
        <v>565</v>
      </c>
      <c r="H9" s="23" t="s">
        <v>566</v>
      </c>
      <c r="I9" s="23" t="s">
        <v>567</v>
      </c>
      <c r="J9" s="23" t="s">
        <v>568</v>
      </c>
      <c r="K9" s="23" t="s">
        <v>569</v>
      </c>
      <c r="L9" s="23" t="s">
        <v>570</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571</v>
      </c>
      <c r="D15" s="22" t="s">
        <v>418</v>
      </c>
      <c r="E15" s="22" t="s">
        <v>572</v>
      </c>
      <c r="F15" s="22" t="s">
        <v>573</v>
      </c>
      <c r="G15" s="22" t="s">
        <v>574</v>
      </c>
      <c r="H15" s="22" t="s">
        <v>423</v>
      </c>
      <c r="I15" s="22" t="s">
        <v>351</v>
      </c>
      <c r="J15" s="22" t="s">
        <v>429</v>
      </c>
      <c r="K15" s="22" t="s">
        <v>345</v>
      </c>
      <c r="L15" s="22" t="s">
        <v>575</v>
      </c>
      <c r="M15" s="14" t="s">
        <v>26</v>
      </c>
    </row>
    <row r="16" spans="2:13" ht="14.25" customHeight="1">
      <c r="B16" s="11" t="s">
        <v>27</v>
      </c>
      <c r="C16" s="22" t="s">
        <v>572</v>
      </c>
      <c r="D16" s="22" t="s">
        <v>576</v>
      </c>
      <c r="E16" s="22" t="s">
        <v>425</v>
      </c>
      <c r="F16" s="22" t="s">
        <v>521</v>
      </c>
      <c r="G16" s="22" t="s">
        <v>577</v>
      </c>
      <c r="H16" s="22" t="s">
        <v>578</v>
      </c>
      <c r="I16" s="22" t="s">
        <v>521</v>
      </c>
      <c r="J16" s="22" t="s">
        <v>519</v>
      </c>
      <c r="K16" s="22" t="s">
        <v>579</v>
      </c>
      <c r="L16" s="22" t="s">
        <v>577</v>
      </c>
      <c r="M16" s="14" t="s">
        <v>38</v>
      </c>
    </row>
    <row r="17" spans="2:13" ht="14.25" customHeight="1">
      <c r="B17" s="15" t="s">
        <v>39</v>
      </c>
      <c r="C17" s="23" t="s">
        <v>438</v>
      </c>
      <c r="D17" s="23" t="s">
        <v>479</v>
      </c>
      <c r="E17" s="23" t="s">
        <v>479</v>
      </c>
      <c r="F17" s="23" t="s">
        <v>362</v>
      </c>
      <c r="G17" s="23" t="s">
        <v>580</v>
      </c>
      <c r="H17" s="23" t="s">
        <v>581</v>
      </c>
      <c r="I17" s="23" t="s">
        <v>582</v>
      </c>
      <c r="J17" s="23" t="s">
        <v>583</v>
      </c>
      <c r="K17" s="23" t="s">
        <v>584</v>
      </c>
      <c r="L17" s="23" t="s">
        <v>585</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541</v>
      </c>
      <c r="C24" s="22">
        <v>135018</v>
      </c>
      <c r="D24" s="22">
        <v>2163</v>
      </c>
      <c r="E24" s="35">
        <v>16.02008621072746</v>
      </c>
      <c r="F24" s="22">
        <v>68555</v>
      </c>
      <c r="G24" s="22">
        <v>1001</v>
      </c>
      <c r="H24" s="35">
        <v>14.601414922325141</v>
      </c>
      <c r="I24" s="35">
        <v>46.278317152103561</v>
      </c>
      <c r="J24" s="22">
        <v>66463</v>
      </c>
      <c r="K24" s="22">
        <v>1162</v>
      </c>
      <c r="L24" s="35">
        <v>17.483411823119631</v>
      </c>
      <c r="M24" s="35">
        <v>53.721682847896439</v>
      </c>
    </row>
    <row r="25" spans="2:13" ht="14" customHeight="1">
      <c r="B25" s="36" t="s">
        <v>203</v>
      </c>
      <c r="C25" s="37">
        <v>135018</v>
      </c>
      <c r="D25" s="37">
        <v>2163</v>
      </c>
      <c r="E25" s="38">
        <v>16.02008621072746</v>
      </c>
      <c r="F25" s="37">
        <v>68555</v>
      </c>
      <c r="G25" s="37">
        <v>1001</v>
      </c>
      <c r="H25" s="38">
        <v>14.601414922325141</v>
      </c>
      <c r="I25" s="38">
        <v>46.278317152103561</v>
      </c>
      <c r="J25" s="37">
        <v>66463</v>
      </c>
      <c r="K25" s="37">
        <v>1162</v>
      </c>
      <c r="L25" s="38">
        <v>17.483411823119631</v>
      </c>
      <c r="M25" s="38">
        <v>53.721682847896439</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586</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587</v>
      </c>
      <c r="D7" s="22" t="s">
        <v>588</v>
      </c>
      <c r="E7" s="22" t="s">
        <v>589</v>
      </c>
      <c r="F7" s="22" t="s">
        <v>590</v>
      </c>
      <c r="G7" s="22" t="s">
        <v>587</v>
      </c>
      <c r="H7" s="22" t="s">
        <v>591</v>
      </c>
      <c r="I7" s="22" t="s">
        <v>592</v>
      </c>
      <c r="J7" s="22" t="s">
        <v>593</v>
      </c>
      <c r="K7" s="22" t="s">
        <v>594</v>
      </c>
      <c r="L7" s="22" t="s">
        <v>595</v>
      </c>
      <c r="M7" s="14" t="s">
        <v>26</v>
      </c>
    </row>
    <row r="8" spans="2:13" ht="14.25" customHeight="1">
      <c r="B8" s="11" t="s">
        <v>27</v>
      </c>
      <c r="C8" s="22" t="s">
        <v>596</v>
      </c>
      <c r="D8" s="22" t="s">
        <v>597</v>
      </c>
      <c r="E8" s="22" t="s">
        <v>277</v>
      </c>
      <c r="F8" s="22" t="s">
        <v>598</v>
      </c>
      <c r="G8" s="22" t="s">
        <v>599</v>
      </c>
      <c r="H8" s="22" t="s">
        <v>600</v>
      </c>
      <c r="I8" s="22" t="s">
        <v>601</v>
      </c>
      <c r="J8" s="22" t="s">
        <v>602</v>
      </c>
      <c r="K8" s="22" t="s">
        <v>603</v>
      </c>
      <c r="L8" s="22" t="s">
        <v>604</v>
      </c>
      <c r="M8" s="14" t="s">
        <v>38</v>
      </c>
    </row>
    <row r="9" spans="2:13" ht="14.25" customHeight="1">
      <c r="B9" s="15" t="s">
        <v>39</v>
      </c>
      <c r="C9" s="23" t="s">
        <v>605</v>
      </c>
      <c r="D9" s="23" t="s">
        <v>606</v>
      </c>
      <c r="E9" s="23" t="s">
        <v>607</v>
      </c>
      <c r="F9" s="23" t="s">
        <v>608</v>
      </c>
      <c r="G9" s="23" t="s">
        <v>609</v>
      </c>
      <c r="H9" s="23" t="s">
        <v>610</v>
      </c>
      <c r="I9" s="23" t="s">
        <v>611</v>
      </c>
      <c r="J9" s="23" t="s">
        <v>612</v>
      </c>
      <c r="K9" s="23" t="s">
        <v>613</v>
      </c>
      <c r="L9" s="23" t="s">
        <v>614</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615</v>
      </c>
      <c r="D15" s="22" t="s">
        <v>616</v>
      </c>
      <c r="E15" s="22" t="s">
        <v>617</v>
      </c>
      <c r="F15" s="22" t="s">
        <v>584</v>
      </c>
      <c r="G15" s="22" t="s">
        <v>618</v>
      </c>
      <c r="H15" s="22" t="s">
        <v>619</v>
      </c>
      <c r="I15" s="22" t="s">
        <v>582</v>
      </c>
      <c r="J15" s="22" t="s">
        <v>620</v>
      </c>
      <c r="K15" s="22" t="s">
        <v>309</v>
      </c>
      <c r="L15" s="22" t="s">
        <v>621</v>
      </c>
      <c r="M15" s="14" t="s">
        <v>26</v>
      </c>
    </row>
    <row r="16" spans="2:13" ht="14.25" customHeight="1">
      <c r="B16" s="11" t="s">
        <v>27</v>
      </c>
      <c r="C16" s="22" t="s">
        <v>622</v>
      </c>
      <c r="D16" s="22" t="s">
        <v>623</v>
      </c>
      <c r="E16" s="22" t="s">
        <v>465</v>
      </c>
      <c r="F16" s="22" t="s">
        <v>624</v>
      </c>
      <c r="G16" s="22" t="s">
        <v>625</v>
      </c>
      <c r="H16" s="22" t="s">
        <v>626</v>
      </c>
      <c r="I16" s="22" t="s">
        <v>627</v>
      </c>
      <c r="J16" s="22" t="s">
        <v>628</v>
      </c>
      <c r="K16" s="22" t="s">
        <v>629</v>
      </c>
      <c r="L16" s="22" t="s">
        <v>393</v>
      </c>
      <c r="M16" s="14" t="s">
        <v>38</v>
      </c>
    </row>
    <row r="17" spans="2:13" ht="14.25" customHeight="1">
      <c r="B17" s="15" t="s">
        <v>39</v>
      </c>
      <c r="C17" s="23" t="s">
        <v>630</v>
      </c>
      <c r="D17" s="23" t="s">
        <v>328</v>
      </c>
      <c r="E17" s="23" t="s">
        <v>242</v>
      </c>
      <c r="F17" s="23" t="s">
        <v>631</v>
      </c>
      <c r="G17" s="23" t="s">
        <v>632</v>
      </c>
      <c r="H17" s="23" t="s">
        <v>325</v>
      </c>
      <c r="I17" s="23" t="s">
        <v>633</v>
      </c>
      <c r="J17" s="23" t="s">
        <v>634</v>
      </c>
      <c r="K17" s="23" t="s">
        <v>635</v>
      </c>
      <c r="L17" s="23" t="s">
        <v>636</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637</v>
      </c>
      <c r="C24" s="22">
        <v>37261</v>
      </c>
      <c r="D24" s="22">
        <v>464</v>
      </c>
      <c r="E24" s="35">
        <v>12.452698531977131</v>
      </c>
      <c r="F24" s="22">
        <v>18679</v>
      </c>
      <c r="G24" s="22">
        <v>177</v>
      </c>
      <c r="H24" s="35">
        <v>9.4758820065313998</v>
      </c>
      <c r="I24" s="35">
        <v>38.146551724137929</v>
      </c>
      <c r="J24" s="22">
        <v>18582</v>
      </c>
      <c r="K24" s="22">
        <v>287</v>
      </c>
      <c r="L24" s="35">
        <v>15.4450543536756</v>
      </c>
      <c r="M24" s="35">
        <v>61.853448275862071</v>
      </c>
    </row>
    <row r="25" spans="2:13" ht="14" customHeight="1">
      <c r="B25" s="34" t="s">
        <v>638</v>
      </c>
      <c r="C25" s="22">
        <v>27394</v>
      </c>
      <c r="D25" s="22">
        <v>353</v>
      </c>
      <c r="E25" s="35">
        <v>12.886033437979121</v>
      </c>
      <c r="F25" s="22">
        <v>13736</v>
      </c>
      <c r="G25" s="22">
        <v>143</v>
      </c>
      <c r="H25" s="35">
        <v>10.41059988351776</v>
      </c>
      <c r="I25" s="35">
        <v>40.509915014164307</v>
      </c>
      <c r="J25" s="22">
        <v>13658</v>
      </c>
      <c r="K25" s="22">
        <v>210</v>
      </c>
      <c r="L25" s="35">
        <v>15.37560404158735</v>
      </c>
      <c r="M25" s="35">
        <v>59.490084985835693</v>
      </c>
    </row>
    <row r="26" spans="2:13" ht="14" customHeight="1">
      <c r="B26" s="34" t="s">
        <v>639</v>
      </c>
      <c r="C26" s="22">
        <v>62990</v>
      </c>
      <c r="D26" s="22">
        <v>794</v>
      </c>
      <c r="E26" s="35">
        <v>12.60517542467058</v>
      </c>
      <c r="F26" s="22">
        <v>31531</v>
      </c>
      <c r="G26" s="22">
        <v>307</v>
      </c>
      <c r="H26" s="35">
        <v>9.7364498430116395</v>
      </c>
      <c r="I26" s="35">
        <v>38.664987405541559</v>
      </c>
      <c r="J26" s="22">
        <v>31459</v>
      </c>
      <c r="K26" s="22">
        <v>487</v>
      </c>
      <c r="L26" s="35">
        <v>15.48046663911758</v>
      </c>
      <c r="M26" s="35">
        <v>61.335012594458441</v>
      </c>
    </row>
    <row r="27" spans="2:13" ht="14" customHeight="1">
      <c r="B27" s="34" t="s">
        <v>640</v>
      </c>
      <c r="C27" s="22">
        <v>114618</v>
      </c>
      <c r="D27" s="22">
        <v>2365</v>
      </c>
      <c r="E27" s="35">
        <v>20.633757350503409</v>
      </c>
      <c r="F27" s="22">
        <v>57166</v>
      </c>
      <c r="G27" s="22">
        <v>1011</v>
      </c>
      <c r="H27" s="35">
        <v>17.68533743833747</v>
      </c>
      <c r="I27" s="35">
        <v>42.74841437632135</v>
      </c>
      <c r="J27" s="22">
        <v>57452</v>
      </c>
      <c r="K27" s="22">
        <v>1354</v>
      </c>
      <c r="L27" s="35">
        <v>23.56749982594166</v>
      </c>
      <c r="M27" s="35">
        <v>57.25158562367865</v>
      </c>
    </row>
    <row r="28" spans="2:13" ht="14" customHeight="1">
      <c r="B28" s="34" t="s">
        <v>641</v>
      </c>
      <c r="C28" s="22">
        <v>39755</v>
      </c>
      <c r="D28" s="22">
        <v>579</v>
      </c>
      <c r="E28" s="35">
        <v>14.56420576028172</v>
      </c>
      <c r="F28" s="22">
        <v>20015</v>
      </c>
      <c r="G28" s="22">
        <v>227</v>
      </c>
      <c r="H28" s="35">
        <v>11.34149387959031</v>
      </c>
      <c r="I28" s="35">
        <v>39.205526770293609</v>
      </c>
      <c r="J28" s="22">
        <v>19740</v>
      </c>
      <c r="K28" s="22">
        <v>352</v>
      </c>
      <c r="L28" s="35">
        <v>17.831813576494429</v>
      </c>
      <c r="M28" s="35">
        <v>60.794473229706391</v>
      </c>
    </row>
    <row r="29" spans="2:13" ht="14" customHeight="1">
      <c r="B29" s="34" t="s">
        <v>642</v>
      </c>
      <c r="C29" s="22">
        <v>46950</v>
      </c>
      <c r="D29" s="22">
        <v>622</v>
      </c>
      <c r="E29" s="35">
        <v>13.248136315228971</v>
      </c>
      <c r="F29" s="22">
        <v>23533</v>
      </c>
      <c r="G29" s="22">
        <v>249</v>
      </c>
      <c r="H29" s="35">
        <v>10.580886414821739</v>
      </c>
      <c r="I29" s="35">
        <v>40.032154340836023</v>
      </c>
      <c r="J29" s="22">
        <v>23417</v>
      </c>
      <c r="K29" s="22">
        <v>373</v>
      </c>
      <c r="L29" s="35">
        <v>15.92859888115472</v>
      </c>
      <c r="M29" s="35">
        <v>59.967845659163977</v>
      </c>
    </row>
    <row r="30" spans="2:13" ht="14" customHeight="1">
      <c r="B30" s="34" t="s">
        <v>643</v>
      </c>
      <c r="C30" s="22">
        <v>21950</v>
      </c>
      <c r="D30" s="22">
        <v>312</v>
      </c>
      <c r="E30" s="35">
        <v>14.214123006833709</v>
      </c>
      <c r="F30" s="22">
        <v>11007</v>
      </c>
      <c r="G30" s="22">
        <v>151</v>
      </c>
      <c r="H30" s="35">
        <v>13.71854274552557</v>
      </c>
      <c r="I30" s="35">
        <v>48.397435897435898</v>
      </c>
      <c r="J30" s="22">
        <v>10943</v>
      </c>
      <c r="K30" s="22">
        <v>161</v>
      </c>
      <c r="L30" s="35">
        <v>14.712601663163669</v>
      </c>
      <c r="M30" s="35">
        <v>51.602564102564102</v>
      </c>
    </row>
    <row r="31" spans="2:13" ht="14" customHeight="1">
      <c r="B31" s="36" t="s">
        <v>203</v>
      </c>
      <c r="C31" s="37">
        <v>350918</v>
      </c>
      <c r="D31" s="37">
        <v>5489</v>
      </c>
      <c r="E31" s="38">
        <v>15.641830855071561</v>
      </c>
      <c r="F31" s="37">
        <v>175667</v>
      </c>
      <c r="G31" s="37">
        <v>2265</v>
      </c>
      <c r="H31" s="38">
        <v>12.8937136741676</v>
      </c>
      <c r="I31" s="38">
        <v>41.264346875569323</v>
      </c>
      <c r="J31" s="37">
        <v>175251</v>
      </c>
      <c r="K31" s="37">
        <v>3224</v>
      </c>
      <c r="L31" s="38">
        <v>18.39647134681115</v>
      </c>
      <c r="M31" s="38">
        <v>58.735653124430677</v>
      </c>
    </row>
    <row r="32" spans="2:13" ht="14" customHeight="1">
      <c r="B32" s="36" t="s">
        <v>118</v>
      </c>
      <c r="C32" s="37">
        <v>9127125</v>
      </c>
      <c r="D32" s="37">
        <v>120090</v>
      </c>
      <c r="E32" s="38">
        <v>13.157483873618469</v>
      </c>
      <c r="F32" s="37">
        <v>4540323</v>
      </c>
      <c r="G32" s="37">
        <v>54817</v>
      </c>
      <c r="H32" s="38">
        <v>12.07337011045249</v>
      </c>
      <c r="I32" s="38">
        <v>45.646598384544923</v>
      </c>
      <c r="J32" s="37">
        <v>4586802</v>
      </c>
      <c r="K32" s="37">
        <v>65273</v>
      </c>
      <c r="L32" s="38">
        <v>14.230612090951389</v>
      </c>
      <c r="M32" s="38">
        <v>54.353401615455077</v>
      </c>
    </row>
    <row r="33" spans="2:13" ht="14" customHeight="1"/>
    <row r="34" spans="2:13" ht="14" customHeight="1">
      <c r="B34" s="34" t="s">
        <v>120</v>
      </c>
      <c r="M34" s="34" t="s">
        <v>121</v>
      </c>
    </row>
    <row r="35" spans="2:13" ht="14" customHeight="1">
      <c r="B35" s="34"/>
      <c r="M35" s="34"/>
    </row>
    <row r="36" spans="2:13" ht="14" customHeight="1">
      <c r="B36" s="34" t="s">
        <v>122</v>
      </c>
      <c r="M36" s="34" t="s">
        <v>123</v>
      </c>
    </row>
    <row r="37" spans="2:13" ht="14" customHeight="1">
      <c r="B37" s="34" t="s">
        <v>124</v>
      </c>
      <c r="M37" s="34" t="s">
        <v>125</v>
      </c>
    </row>
    <row r="38" spans="2:13" ht="14" customHeight="1"/>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644</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645</v>
      </c>
      <c r="D7" s="22" t="s">
        <v>646</v>
      </c>
      <c r="E7" s="22" t="s">
        <v>647</v>
      </c>
      <c r="F7" s="22" t="s">
        <v>648</v>
      </c>
      <c r="G7" s="22" t="s">
        <v>649</v>
      </c>
      <c r="H7" s="22" t="s">
        <v>650</v>
      </c>
      <c r="I7" s="22" t="s">
        <v>651</v>
      </c>
      <c r="J7" s="22" t="s">
        <v>652</v>
      </c>
      <c r="K7" s="22" t="s">
        <v>653</v>
      </c>
      <c r="L7" s="22" t="s">
        <v>654</v>
      </c>
      <c r="M7" s="14" t="s">
        <v>26</v>
      </c>
    </row>
    <row r="8" spans="2:13" ht="14.25" customHeight="1">
      <c r="B8" s="11" t="s">
        <v>27</v>
      </c>
      <c r="C8" s="22" t="s">
        <v>648</v>
      </c>
      <c r="D8" s="22" t="s">
        <v>655</v>
      </c>
      <c r="E8" s="22" t="s">
        <v>656</v>
      </c>
      <c r="F8" s="22" t="s">
        <v>657</v>
      </c>
      <c r="G8" s="22" t="s">
        <v>658</v>
      </c>
      <c r="H8" s="22" t="s">
        <v>659</v>
      </c>
      <c r="I8" s="22" t="s">
        <v>660</v>
      </c>
      <c r="J8" s="22" t="s">
        <v>661</v>
      </c>
      <c r="K8" s="22" t="s">
        <v>662</v>
      </c>
      <c r="L8" s="22" t="s">
        <v>663</v>
      </c>
      <c r="M8" s="14" t="s">
        <v>38</v>
      </c>
    </row>
    <row r="9" spans="2:13" ht="14.25" customHeight="1">
      <c r="B9" s="15" t="s">
        <v>39</v>
      </c>
      <c r="C9" s="23" t="s">
        <v>664</v>
      </c>
      <c r="D9" s="23" t="s">
        <v>665</v>
      </c>
      <c r="E9" s="23" t="s">
        <v>666</v>
      </c>
      <c r="F9" s="23" t="s">
        <v>667</v>
      </c>
      <c r="G9" s="23" t="s">
        <v>668</v>
      </c>
      <c r="H9" s="23" t="s">
        <v>669</v>
      </c>
      <c r="I9" s="23" t="s">
        <v>670</v>
      </c>
      <c r="J9" s="23" t="s">
        <v>671</v>
      </c>
      <c r="K9" s="23" t="s">
        <v>672</v>
      </c>
      <c r="L9" s="23" t="s">
        <v>673</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674</v>
      </c>
      <c r="D15" s="22" t="s">
        <v>339</v>
      </c>
      <c r="E15" s="22" t="s">
        <v>491</v>
      </c>
      <c r="F15" s="22" t="s">
        <v>523</v>
      </c>
      <c r="G15" s="22" t="s">
        <v>675</v>
      </c>
      <c r="H15" s="22" t="s">
        <v>676</v>
      </c>
      <c r="I15" s="22" t="s">
        <v>451</v>
      </c>
      <c r="J15" s="22" t="s">
        <v>525</v>
      </c>
      <c r="K15" s="22" t="s">
        <v>457</v>
      </c>
      <c r="L15" s="22" t="s">
        <v>447</v>
      </c>
      <c r="M15" s="14" t="s">
        <v>26</v>
      </c>
    </row>
    <row r="16" spans="2:13" ht="14.25" customHeight="1">
      <c r="B16" s="11" t="s">
        <v>27</v>
      </c>
      <c r="C16" s="22" t="s">
        <v>454</v>
      </c>
      <c r="D16" s="22" t="s">
        <v>677</v>
      </c>
      <c r="E16" s="22" t="s">
        <v>490</v>
      </c>
      <c r="F16" s="22" t="s">
        <v>482</v>
      </c>
      <c r="G16" s="22" t="s">
        <v>678</v>
      </c>
      <c r="H16" s="22" t="s">
        <v>483</v>
      </c>
      <c r="I16" s="22" t="s">
        <v>455</v>
      </c>
      <c r="J16" s="22" t="s">
        <v>679</v>
      </c>
      <c r="K16" s="22" t="s">
        <v>680</v>
      </c>
      <c r="L16" s="22" t="s">
        <v>480</v>
      </c>
      <c r="M16" s="14" t="s">
        <v>38</v>
      </c>
    </row>
    <row r="17" spans="2:13" ht="14.25" customHeight="1">
      <c r="B17" s="15" t="s">
        <v>39</v>
      </c>
      <c r="C17" s="23" t="s">
        <v>681</v>
      </c>
      <c r="D17" s="23" t="s">
        <v>682</v>
      </c>
      <c r="E17" s="23" t="s">
        <v>683</v>
      </c>
      <c r="F17" s="23" t="s">
        <v>684</v>
      </c>
      <c r="G17" s="23" t="s">
        <v>685</v>
      </c>
      <c r="H17" s="23" t="s">
        <v>686</v>
      </c>
      <c r="I17" s="23" t="s">
        <v>687</v>
      </c>
      <c r="J17" s="23" t="s">
        <v>688</v>
      </c>
      <c r="K17" s="23" t="s">
        <v>498</v>
      </c>
      <c r="L17" s="23" t="s">
        <v>689</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690</v>
      </c>
      <c r="C24" s="22">
        <v>23418</v>
      </c>
      <c r="D24" s="22">
        <v>160</v>
      </c>
      <c r="E24" s="35">
        <v>6.8323511828507986</v>
      </c>
      <c r="F24" s="22">
        <v>11931</v>
      </c>
      <c r="G24" s="22">
        <v>75</v>
      </c>
      <c r="H24" s="35">
        <v>6.2861453356801613</v>
      </c>
      <c r="I24" s="35">
        <v>46.875</v>
      </c>
      <c r="J24" s="22">
        <v>11487</v>
      </c>
      <c r="K24" s="22">
        <v>85</v>
      </c>
      <c r="L24" s="35">
        <v>7.3996691912596848</v>
      </c>
      <c r="M24" s="35">
        <v>53.125</v>
      </c>
    </row>
    <row r="25" spans="2:13" ht="14" customHeight="1">
      <c r="B25" s="34" t="s">
        <v>691</v>
      </c>
      <c r="C25" s="22">
        <v>15651</v>
      </c>
      <c r="D25" s="22">
        <v>113</v>
      </c>
      <c r="E25" s="35">
        <v>7.2199859433901983</v>
      </c>
      <c r="F25" s="22">
        <v>8145</v>
      </c>
      <c r="G25" s="22">
        <v>47</v>
      </c>
      <c r="H25" s="35">
        <v>5.7704112952731741</v>
      </c>
      <c r="I25" s="35">
        <v>41.592920353982301</v>
      </c>
      <c r="J25" s="22">
        <v>7506</v>
      </c>
      <c r="K25" s="22">
        <v>66</v>
      </c>
      <c r="L25" s="35">
        <v>8.7929656274980008</v>
      </c>
      <c r="M25" s="35">
        <v>58.407079646017699</v>
      </c>
    </row>
    <row r="26" spans="2:13" ht="14" customHeight="1">
      <c r="B26" s="34" t="s">
        <v>692</v>
      </c>
      <c r="C26" s="22">
        <v>8273</v>
      </c>
      <c r="D26" s="22">
        <v>78</v>
      </c>
      <c r="E26" s="35">
        <v>9.4282606067931827</v>
      </c>
      <c r="F26" s="22">
        <v>4093</v>
      </c>
      <c r="G26" s="22">
        <v>27</v>
      </c>
      <c r="H26" s="35">
        <v>6.5966283899340334</v>
      </c>
      <c r="I26" s="35">
        <v>34.615384615384613</v>
      </c>
      <c r="J26" s="22">
        <v>4180</v>
      </c>
      <c r="K26" s="22">
        <v>51</v>
      </c>
      <c r="L26" s="35">
        <v>12.20095693779904</v>
      </c>
      <c r="M26" s="35">
        <v>65.384615384615387</v>
      </c>
    </row>
    <row r="27" spans="2:13" ht="14" customHeight="1">
      <c r="B27" s="34" t="s">
        <v>693</v>
      </c>
      <c r="C27" s="22">
        <v>21261</v>
      </c>
      <c r="D27" s="22">
        <v>393</v>
      </c>
      <c r="E27" s="35">
        <v>18.484549174544942</v>
      </c>
      <c r="F27" s="22">
        <v>10380</v>
      </c>
      <c r="G27" s="22">
        <v>185</v>
      </c>
      <c r="H27" s="35">
        <v>17.822736030828519</v>
      </c>
      <c r="I27" s="35">
        <v>47.073791348600508</v>
      </c>
      <c r="J27" s="22">
        <v>10881</v>
      </c>
      <c r="K27" s="22">
        <v>208</v>
      </c>
      <c r="L27" s="35">
        <v>19.115890083632021</v>
      </c>
      <c r="M27" s="35">
        <v>52.926208651399492</v>
      </c>
    </row>
    <row r="28" spans="2:13" ht="14" customHeight="1">
      <c r="B28" s="34" t="s">
        <v>694</v>
      </c>
      <c r="C28" s="22">
        <v>26303</v>
      </c>
      <c r="D28" s="22">
        <v>236</v>
      </c>
      <c r="E28" s="35">
        <v>8.9723605672356772</v>
      </c>
      <c r="F28" s="22">
        <v>13230</v>
      </c>
      <c r="G28" s="22">
        <v>123</v>
      </c>
      <c r="H28" s="35">
        <v>9.2970521541950113</v>
      </c>
      <c r="I28" s="35">
        <v>52.118644067796609</v>
      </c>
      <c r="J28" s="22">
        <v>13073</v>
      </c>
      <c r="K28" s="22">
        <v>113</v>
      </c>
      <c r="L28" s="35">
        <v>8.6437696014686765</v>
      </c>
      <c r="M28" s="35">
        <v>47.881355932203391</v>
      </c>
    </row>
    <row r="29" spans="2:13" ht="14" customHeight="1">
      <c r="B29" s="34" t="s">
        <v>695</v>
      </c>
      <c r="C29" s="22">
        <v>56147</v>
      </c>
      <c r="D29" s="22">
        <v>504</v>
      </c>
      <c r="E29" s="35">
        <v>8.9764368532601928</v>
      </c>
      <c r="F29" s="22">
        <v>28046</v>
      </c>
      <c r="G29" s="22">
        <v>232</v>
      </c>
      <c r="H29" s="35">
        <v>8.272124367111175</v>
      </c>
      <c r="I29" s="35">
        <v>46.031746031746032</v>
      </c>
      <c r="J29" s="22">
        <v>28101</v>
      </c>
      <c r="K29" s="22">
        <v>272</v>
      </c>
      <c r="L29" s="35">
        <v>9.6793708408953414</v>
      </c>
      <c r="M29" s="35">
        <v>53.968253968253968</v>
      </c>
    </row>
    <row r="30" spans="2:13" ht="14" customHeight="1">
      <c r="B30" s="34" t="s">
        <v>696</v>
      </c>
      <c r="C30" s="22">
        <v>48743</v>
      </c>
      <c r="D30" s="22">
        <v>521</v>
      </c>
      <c r="E30" s="35">
        <v>10.688714276921811</v>
      </c>
      <c r="F30" s="22">
        <v>24377</v>
      </c>
      <c r="G30" s="22">
        <v>249</v>
      </c>
      <c r="H30" s="35">
        <v>10.21454649874882</v>
      </c>
      <c r="I30" s="35">
        <v>47.792706333973129</v>
      </c>
      <c r="J30" s="22">
        <v>24366</v>
      </c>
      <c r="K30" s="22">
        <v>272</v>
      </c>
      <c r="L30" s="35">
        <v>11.163096117540841</v>
      </c>
      <c r="M30" s="35">
        <v>52.207293666026871</v>
      </c>
    </row>
    <row r="31" spans="2:13" ht="14" customHeight="1">
      <c r="B31" s="34" t="s">
        <v>697</v>
      </c>
      <c r="C31" s="22">
        <v>59428</v>
      </c>
      <c r="D31" s="22">
        <v>613</v>
      </c>
      <c r="E31" s="35">
        <v>10.31500302887528</v>
      </c>
      <c r="F31" s="22">
        <v>29820</v>
      </c>
      <c r="G31" s="22">
        <v>280</v>
      </c>
      <c r="H31" s="35">
        <v>9.3896713615023479</v>
      </c>
      <c r="I31" s="35">
        <v>45.676998368678632</v>
      </c>
      <c r="J31" s="22">
        <v>29608</v>
      </c>
      <c r="K31" s="22">
        <v>333</v>
      </c>
      <c r="L31" s="35">
        <v>11.24696028100513</v>
      </c>
      <c r="M31" s="35">
        <v>54.323001631321368</v>
      </c>
    </row>
    <row r="32" spans="2:13" ht="14" customHeight="1">
      <c r="B32" s="34" t="s">
        <v>698</v>
      </c>
      <c r="C32" s="22">
        <v>16830</v>
      </c>
      <c r="D32" s="22">
        <v>261</v>
      </c>
      <c r="E32" s="35">
        <v>15.50802139037433</v>
      </c>
      <c r="F32" s="22">
        <v>8164</v>
      </c>
      <c r="G32" s="22">
        <v>118</v>
      </c>
      <c r="H32" s="35">
        <v>14.45369916707496</v>
      </c>
      <c r="I32" s="35">
        <v>45.21072796934866</v>
      </c>
      <c r="J32" s="22">
        <v>8666</v>
      </c>
      <c r="K32" s="22">
        <v>143</v>
      </c>
      <c r="L32" s="35">
        <v>16.501269328409879</v>
      </c>
      <c r="M32" s="35">
        <v>54.78927203065134</v>
      </c>
    </row>
    <row r="33" spans="2:13" ht="14" customHeight="1">
      <c r="B33" s="34" t="s">
        <v>699</v>
      </c>
      <c r="C33" s="22">
        <v>15529</v>
      </c>
      <c r="D33" s="22">
        <v>168</v>
      </c>
      <c r="E33" s="35">
        <v>10.81846867151781</v>
      </c>
      <c r="F33" s="22">
        <v>7840</v>
      </c>
      <c r="G33" s="22">
        <v>72</v>
      </c>
      <c r="H33" s="35">
        <v>9.183673469387756</v>
      </c>
      <c r="I33" s="35">
        <v>42.857142857142847</v>
      </c>
      <c r="J33" s="22">
        <v>7689</v>
      </c>
      <c r="K33" s="22">
        <v>96</v>
      </c>
      <c r="L33" s="35">
        <v>12.485368708544669</v>
      </c>
      <c r="M33" s="35">
        <v>57.142857142857153</v>
      </c>
    </row>
    <row r="34" spans="2:13" ht="14" customHeight="1">
      <c r="B34" s="36" t="s">
        <v>203</v>
      </c>
      <c r="C34" s="37">
        <v>291583</v>
      </c>
      <c r="D34" s="37">
        <v>3047</v>
      </c>
      <c r="E34" s="38">
        <v>10.449854758336389</v>
      </c>
      <c r="F34" s="37">
        <v>146026</v>
      </c>
      <c r="G34" s="37">
        <v>1408</v>
      </c>
      <c r="H34" s="38">
        <v>9.6421185268376863</v>
      </c>
      <c r="I34" s="38">
        <v>46.209386281588451</v>
      </c>
      <c r="J34" s="37">
        <v>145557</v>
      </c>
      <c r="K34" s="37">
        <v>1639</v>
      </c>
      <c r="L34" s="38">
        <v>11.260193601132199</v>
      </c>
      <c r="M34" s="38">
        <v>53.790613718411549</v>
      </c>
    </row>
    <row r="35" spans="2:13" ht="14" customHeight="1">
      <c r="B35" s="36" t="s">
        <v>118</v>
      </c>
      <c r="C35" s="37">
        <v>9127125</v>
      </c>
      <c r="D35" s="37">
        <v>120090</v>
      </c>
      <c r="E35" s="38">
        <v>13.157483873618469</v>
      </c>
      <c r="F35" s="37">
        <v>4540323</v>
      </c>
      <c r="G35" s="37">
        <v>54817</v>
      </c>
      <c r="H35" s="38">
        <v>12.07337011045249</v>
      </c>
      <c r="I35" s="38">
        <v>45.646598384544923</v>
      </c>
      <c r="J35" s="37">
        <v>4586802</v>
      </c>
      <c r="K35" s="37">
        <v>65273</v>
      </c>
      <c r="L35" s="38">
        <v>14.230612090951389</v>
      </c>
      <c r="M35" s="38">
        <v>54.353401615455077</v>
      </c>
    </row>
    <row r="36" spans="2:13" ht="14" customHeight="1"/>
    <row r="37" spans="2:13" ht="14" customHeight="1">
      <c r="B37" s="34" t="s">
        <v>120</v>
      </c>
      <c r="M37" s="34" t="s">
        <v>121</v>
      </c>
    </row>
    <row r="38" spans="2:13" ht="14" customHeight="1">
      <c r="B38" s="34"/>
      <c r="M38" s="34"/>
    </row>
    <row r="39" spans="2:13" ht="14" customHeight="1">
      <c r="B39" s="34" t="s">
        <v>122</v>
      </c>
      <c r="M39" s="34" t="s">
        <v>123</v>
      </c>
    </row>
    <row r="40" spans="2:13" ht="14" customHeight="1">
      <c r="B40" s="34" t="s">
        <v>124</v>
      </c>
      <c r="M40" s="34" t="s">
        <v>125</v>
      </c>
    </row>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700</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701</v>
      </c>
      <c r="D7" s="22" t="s">
        <v>702</v>
      </c>
      <c r="E7" s="22" t="s">
        <v>703</v>
      </c>
      <c r="F7" s="22" t="s">
        <v>259</v>
      </c>
      <c r="G7" s="22" t="s">
        <v>704</v>
      </c>
      <c r="H7" s="22" t="s">
        <v>705</v>
      </c>
      <c r="I7" s="22" t="s">
        <v>706</v>
      </c>
      <c r="J7" s="22" t="s">
        <v>707</v>
      </c>
      <c r="K7" s="22" t="s">
        <v>708</v>
      </c>
      <c r="L7" s="22" t="s">
        <v>709</v>
      </c>
      <c r="M7" s="14" t="s">
        <v>26</v>
      </c>
    </row>
    <row r="8" spans="2:13" ht="14.25" customHeight="1">
      <c r="B8" s="11" t="s">
        <v>27</v>
      </c>
      <c r="C8" s="22" t="s">
        <v>710</v>
      </c>
      <c r="D8" s="22" t="s">
        <v>711</v>
      </c>
      <c r="E8" s="22" t="s">
        <v>406</v>
      </c>
      <c r="F8" s="22" t="s">
        <v>712</v>
      </c>
      <c r="G8" s="22" t="s">
        <v>713</v>
      </c>
      <c r="H8" s="22" t="s">
        <v>714</v>
      </c>
      <c r="I8" s="22" t="s">
        <v>715</v>
      </c>
      <c r="J8" s="22" t="s">
        <v>650</v>
      </c>
      <c r="K8" s="22" t="s">
        <v>716</v>
      </c>
      <c r="L8" s="22" t="s">
        <v>717</v>
      </c>
      <c r="M8" s="14" t="s">
        <v>38</v>
      </c>
    </row>
    <row r="9" spans="2:13" ht="14.25" customHeight="1">
      <c r="B9" s="15" t="s">
        <v>39</v>
      </c>
      <c r="C9" s="23" t="s">
        <v>718</v>
      </c>
      <c r="D9" s="23" t="s">
        <v>719</v>
      </c>
      <c r="E9" s="23" t="s">
        <v>720</v>
      </c>
      <c r="F9" s="23" t="s">
        <v>721</v>
      </c>
      <c r="G9" s="23" t="s">
        <v>722</v>
      </c>
      <c r="H9" s="23" t="s">
        <v>723</v>
      </c>
      <c r="I9" s="23" t="s">
        <v>724</v>
      </c>
      <c r="J9" s="23" t="s">
        <v>725</v>
      </c>
      <c r="K9" s="23" t="s">
        <v>726</v>
      </c>
      <c r="L9" s="23" t="s">
        <v>727</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458</v>
      </c>
      <c r="D15" s="22" t="s">
        <v>452</v>
      </c>
      <c r="E15" s="22" t="s">
        <v>522</v>
      </c>
      <c r="F15" s="22" t="s">
        <v>728</v>
      </c>
      <c r="G15" s="22" t="s">
        <v>490</v>
      </c>
      <c r="H15" s="22" t="s">
        <v>729</v>
      </c>
      <c r="I15" s="22" t="s">
        <v>520</v>
      </c>
      <c r="J15" s="22" t="s">
        <v>730</v>
      </c>
      <c r="K15" s="22" t="s">
        <v>458</v>
      </c>
      <c r="L15" s="22" t="s">
        <v>483</v>
      </c>
      <c r="M15" s="14" t="s">
        <v>26</v>
      </c>
    </row>
    <row r="16" spans="2:13" ht="14.25" customHeight="1">
      <c r="B16" s="11" t="s">
        <v>27</v>
      </c>
      <c r="C16" s="22" t="s">
        <v>435</v>
      </c>
      <c r="D16" s="22" t="s">
        <v>341</v>
      </c>
      <c r="E16" s="22" t="s">
        <v>449</v>
      </c>
      <c r="F16" s="22" t="s">
        <v>731</v>
      </c>
      <c r="G16" s="22" t="s">
        <v>730</v>
      </c>
      <c r="H16" s="22" t="s">
        <v>574</v>
      </c>
      <c r="I16" s="22" t="s">
        <v>518</v>
      </c>
      <c r="J16" s="22" t="s">
        <v>482</v>
      </c>
      <c r="K16" s="22" t="s">
        <v>730</v>
      </c>
      <c r="L16" s="22" t="s">
        <v>457</v>
      </c>
      <c r="M16" s="14" t="s">
        <v>38</v>
      </c>
    </row>
    <row r="17" spans="2:13" ht="14.25" customHeight="1">
      <c r="B17" s="15" t="s">
        <v>39</v>
      </c>
      <c r="C17" s="23" t="s">
        <v>625</v>
      </c>
      <c r="D17" s="23" t="s">
        <v>732</v>
      </c>
      <c r="E17" s="23" t="s">
        <v>733</v>
      </c>
      <c r="F17" s="23" t="s">
        <v>734</v>
      </c>
      <c r="G17" s="23" t="s">
        <v>735</v>
      </c>
      <c r="H17" s="23" t="s">
        <v>617</v>
      </c>
      <c r="I17" s="23" t="s">
        <v>736</v>
      </c>
      <c r="J17" s="23" t="s">
        <v>737</v>
      </c>
      <c r="K17" s="23" t="s">
        <v>738</v>
      </c>
      <c r="L17" s="23" t="s">
        <v>739</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700</v>
      </c>
      <c r="C24" s="22">
        <v>204157</v>
      </c>
      <c r="D24" s="22">
        <v>3068</v>
      </c>
      <c r="E24" s="35">
        <v>15.02765028874837</v>
      </c>
      <c r="F24" s="22">
        <v>99874</v>
      </c>
      <c r="G24" s="22">
        <v>1550</v>
      </c>
      <c r="H24" s="35">
        <v>15.519554638844941</v>
      </c>
      <c r="I24" s="35">
        <v>50.521512385919173</v>
      </c>
      <c r="J24" s="22">
        <v>104283</v>
      </c>
      <c r="K24" s="22">
        <v>1518</v>
      </c>
      <c r="L24" s="35">
        <v>14.55654325249561</v>
      </c>
      <c r="M24" s="35">
        <v>49.478487614080827</v>
      </c>
    </row>
    <row r="25" spans="2:13" ht="14" customHeight="1">
      <c r="B25" s="36" t="s">
        <v>203</v>
      </c>
      <c r="C25" s="37">
        <v>204157</v>
      </c>
      <c r="D25" s="37">
        <v>3068</v>
      </c>
      <c r="E25" s="38">
        <v>15.02765028874837</v>
      </c>
      <c r="F25" s="37">
        <v>99874</v>
      </c>
      <c r="G25" s="37">
        <v>1550</v>
      </c>
      <c r="H25" s="38">
        <v>15.519554638844941</v>
      </c>
      <c r="I25" s="38">
        <v>50.521512385919173</v>
      </c>
      <c r="J25" s="37">
        <v>104283</v>
      </c>
      <c r="K25" s="37">
        <v>1518</v>
      </c>
      <c r="L25" s="38">
        <v>14.55654325249561</v>
      </c>
      <c r="M25" s="38">
        <v>49.478487614080827</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740</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741</v>
      </c>
      <c r="D7" s="22" t="s">
        <v>742</v>
      </c>
      <c r="E7" s="22" t="s">
        <v>743</v>
      </c>
      <c r="F7" s="22" t="s">
        <v>744</v>
      </c>
      <c r="G7" s="22" t="s">
        <v>745</v>
      </c>
      <c r="H7" s="22" t="s">
        <v>746</v>
      </c>
      <c r="I7" s="22" t="s">
        <v>747</v>
      </c>
      <c r="J7" s="22" t="s">
        <v>748</v>
      </c>
      <c r="K7" s="22" t="s">
        <v>749</v>
      </c>
      <c r="L7" s="22" t="s">
        <v>750</v>
      </c>
      <c r="M7" s="14" t="s">
        <v>26</v>
      </c>
    </row>
    <row r="8" spans="2:13" ht="14.25" customHeight="1">
      <c r="B8" s="11" t="s">
        <v>27</v>
      </c>
      <c r="C8" s="22" t="s">
        <v>751</v>
      </c>
      <c r="D8" s="22" t="s">
        <v>752</v>
      </c>
      <c r="E8" s="22" t="s">
        <v>741</v>
      </c>
      <c r="F8" s="22" t="s">
        <v>753</v>
      </c>
      <c r="G8" s="22" t="s">
        <v>754</v>
      </c>
      <c r="H8" s="22" t="s">
        <v>755</v>
      </c>
      <c r="I8" s="22" t="s">
        <v>756</v>
      </c>
      <c r="J8" s="22" t="s">
        <v>757</v>
      </c>
      <c r="K8" s="22" t="s">
        <v>758</v>
      </c>
      <c r="L8" s="22" t="s">
        <v>759</v>
      </c>
      <c r="M8" s="14" t="s">
        <v>38</v>
      </c>
    </row>
    <row r="9" spans="2:13" ht="14.25" customHeight="1">
      <c r="B9" s="15" t="s">
        <v>39</v>
      </c>
      <c r="C9" s="23" t="s">
        <v>760</v>
      </c>
      <c r="D9" s="23" t="s">
        <v>761</v>
      </c>
      <c r="E9" s="23" t="s">
        <v>762</v>
      </c>
      <c r="F9" s="23" t="s">
        <v>763</v>
      </c>
      <c r="G9" s="23" t="s">
        <v>764</v>
      </c>
      <c r="H9" s="23" t="s">
        <v>765</v>
      </c>
      <c r="I9" s="23" t="s">
        <v>766</v>
      </c>
      <c r="J9" s="23" t="s">
        <v>767</v>
      </c>
      <c r="K9" s="23" t="s">
        <v>768</v>
      </c>
      <c r="L9" s="23" t="s">
        <v>769</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770</v>
      </c>
      <c r="D15" s="22" t="s">
        <v>312</v>
      </c>
      <c r="E15" s="22" t="s">
        <v>771</v>
      </c>
      <c r="F15" s="22" t="s">
        <v>772</v>
      </c>
      <c r="G15" s="22" t="s">
        <v>773</v>
      </c>
      <c r="H15" s="22" t="s">
        <v>774</v>
      </c>
      <c r="I15" s="22" t="s">
        <v>434</v>
      </c>
      <c r="J15" s="22" t="s">
        <v>770</v>
      </c>
      <c r="K15" s="22" t="s">
        <v>775</v>
      </c>
      <c r="L15" s="22" t="s">
        <v>439</v>
      </c>
      <c r="M15" s="14" t="s">
        <v>26</v>
      </c>
    </row>
    <row r="16" spans="2:13" ht="14.25" customHeight="1">
      <c r="B16" s="11" t="s">
        <v>27</v>
      </c>
      <c r="C16" s="22" t="s">
        <v>619</v>
      </c>
      <c r="D16" s="22" t="s">
        <v>776</v>
      </c>
      <c r="E16" s="22" t="s">
        <v>777</v>
      </c>
      <c r="F16" s="22" t="s">
        <v>308</v>
      </c>
      <c r="G16" s="22" t="s">
        <v>778</v>
      </c>
      <c r="H16" s="22" t="s">
        <v>583</v>
      </c>
      <c r="I16" s="22" t="s">
        <v>779</v>
      </c>
      <c r="J16" s="22" t="s">
        <v>619</v>
      </c>
      <c r="K16" s="22" t="s">
        <v>310</v>
      </c>
      <c r="L16" s="22" t="s">
        <v>780</v>
      </c>
      <c r="M16" s="14" t="s">
        <v>38</v>
      </c>
    </row>
    <row r="17" spans="2:13" ht="14.25" customHeight="1">
      <c r="B17" s="15" t="s">
        <v>39</v>
      </c>
      <c r="C17" s="23" t="s">
        <v>781</v>
      </c>
      <c r="D17" s="23" t="s">
        <v>782</v>
      </c>
      <c r="E17" s="23" t="s">
        <v>783</v>
      </c>
      <c r="F17" s="23" t="s">
        <v>784</v>
      </c>
      <c r="G17" s="23" t="s">
        <v>785</v>
      </c>
      <c r="H17" s="23" t="s">
        <v>786</v>
      </c>
      <c r="I17" s="23" t="s">
        <v>787</v>
      </c>
      <c r="J17" s="23" t="s">
        <v>781</v>
      </c>
      <c r="K17" s="23" t="s">
        <v>788</v>
      </c>
      <c r="L17" s="23" t="s">
        <v>789</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790</v>
      </c>
      <c r="C24" s="22">
        <v>163346</v>
      </c>
      <c r="D24" s="22">
        <v>2783</v>
      </c>
      <c r="E24" s="35">
        <v>17.037454238242749</v>
      </c>
      <c r="F24" s="22">
        <v>78895</v>
      </c>
      <c r="G24" s="22">
        <v>1311</v>
      </c>
      <c r="H24" s="35">
        <v>16.61702262500792</v>
      </c>
      <c r="I24" s="35">
        <v>47.107438016528917</v>
      </c>
      <c r="J24" s="22">
        <v>84451</v>
      </c>
      <c r="K24" s="22">
        <v>1472</v>
      </c>
      <c r="L24" s="35">
        <v>17.430225811417269</v>
      </c>
      <c r="M24" s="35">
        <v>52.892561983471083</v>
      </c>
    </row>
    <row r="25" spans="2:13" ht="14" customHeight="1">
      <c r="B25" s="34" t="s">
        <v>791</v>
      </c>
      <c r="C25" s="22">
        <v>21520</v>
      </c>
      <c r="D25" s="22">
        <v>260</v>
      </c>
      <c r="E25" s="35">
        <v>12.0817843866171</v>
      </c>
      <c r="F25" s="22">
        <v>10760</v>
      </c>
      <c r="G25" s="22">
        <v>110</v>
      </c>
      <c r="H25" s="35">
        <v>10.223048327137549</v>
      </c>
      <c r="I25" s="35">
        <v>42.307692307692307</v>
      </c>
      <c r="J25" s="22">
        <v>10760</v>
      </c>
      <c r="K25" s="22">
        <v>150</v>
      </c>
      <c r="L25" s="35">
        <v>13.940520446096651</v>
      </c>
      <c r="M25" s="35">
        <v>57.692307692307693</v>
      </c>
    </row>
    <row r="26" spans="2:13" ht="14" customHeight="1">
      <c r="B26" s="34" t="s">
        <v>792</v>
      </c>
      <c r="C26" s="22">
        <v>64606</v>
      </c>
      <c r="D26" s="22">
        <v>748</v>
      </c>
      <c r="E26" s="35">
        <v>11.57787202427019</v>
      </c>
      <c r="F26" s="22">
        <v>32226</v>
      </c>
      <c r="G26" s="22">
        <v>348</v>
      </c>
      <c r="H26" s="35">
        <v>10.79873394153789</v>
      </c>
      <c r="I26" s="35">
        <v>46.524064171122987</v>
      </c>
      <c r="J26" s="22">
        <v>32380</v>
      </c>
      <c r="K26" s="22">
        <v>400</v>
      </c>
      <c r="L26" s="35">
        <v>12.35330450895615</v>
      </c>
      <c r="M26" s="35">
        <v>53.475935828877013</v>
      </c>
    </row>
    <row r="27" spans="2:13" ht="14" customHeight="1">
      <c r="B27" s="34" t="s">
        <v>793</v>
      </c>
      <c r="C27" s="22">
        <v>37853</v>
      </c>
      <c r="D27" s="22">
        <v>436</v>
      </c>
      <c r="E27" s="35">
        <v>11.518241618894139</v>
      </c>
      <c r="F27" s="22">
        <v>18936</v>
      </c>
      <c r="G27" s="22">
        <v>192</v>
      </c>
      <c r="H27" s="35">
        <v>10.13941698352345</v>
      </c>
      <c r="I27" s="35">
        <v>44.036697247706421</v>
      </c>
      <c r="J27" s="22">
        <v>18917</v>
      </c>
      <c r="K27" s="22">
        <v>244</v>
      </c>
      <c r="L27" s="35">
        <v>12.89845112861447</v>
      </c>
      <c r="M27" s="35">
        <v>55.963302752293579</v>
      </c>
    </row>
    <row r="28" spans="2:13" ht="14" customHeight="1">
      <c r="B28" s="34" t="s">
        <v>794</v>
      </c>
      <c r="C28" s="22">
        <v>16547</v>
      </c>
      <c r="D28" s="22">
        <v>161</v>
      </c>
      <c r="E28" s="35">
        <v>9.7298603976551643</v>
      </c>
      <c r="F28" s="22">
        <v>8465</v>
      </c>
      <c r="G28" s="22">
        <v>75</v>
      </c>
      <c r="H28" s="35">
        <v>8.8600118133490842</v>
      </c>
      <c r="I28" s="35">
        <v>46.58385093167702</v>
      </c>
      <c r="J28" s="22">
        <v>8082</v>
      </c>
      <c r="K28" s="22">
        <v>86</v>
      </c>
      <c r="L28" s="35">
        <v>10.64093046275674</v>
      </c>
      <c r="M28" s="35">
        <v>53.41614906832298</v>
      </c>
    </row>
    <row r="29" spans="2:13" ht="14" customHeight="1">
      <c r="B29" s="36" t="s">
        <v>203</v>
      </c>
      <c r="C29" s="37">
        <v>303872</v>
      </c>
      <c r="D29" s="37">
        <v>4388</v>
      </c>
      <c r="E29" s="38">
        <v>14.440290648694191</v>
      </c>
      <c r="F29" s="37">
        <v>149282</v>
      </c>
      <c r="G29" s="37">
        <v>2036</v>
      </c>
      <c r="H29" s="38">
        <v>13.63861684596937</v>
      </c>
      <c r="I29" s="38">
        <v>46.399270738377403</v>
      </c>
      <c r="J29" s="37">
        <v>154590</v>
      </c>
      <c r="K29" s="37">
        <v>2352</v>
      </c>
      <c r="L29" s="38">
        <v>15.214438191344851</v>
      </c>
      <c r="M29" s="38">
        <v>53.600729261622597</v>
      </c>
    </row>
    <row r="30" spans="2:13" ht="14" customHeight="1">
      <c r="B30" s="36" t="s">
        <v>118</v>
      </c>
      <c r="C30" s="37">
        <v>9127125</v>
      </c>
      <c r="D30" s="37">
        <v>120090</v>
      </c>
      <c r="E30" s="38">
        <v>13.157483873618469</v>
      </c>
      <c r="F30" s="37">
        <v>4540323</v>
      </c>
      <c r="G30" s="37">
        <v>54817</v>
      </c>
      <c r="H30" s="38">
        <v>12.07337011045249</v>
      </c>
      <c r="I30" s="38">
        <v>45.646598384544923</v>
      </c>
      <c r="J30" s="37">
        <v>4586802</v>
      </c>
      <c r="K30" s="37">
        <v>65273</v>
      </c>
      <c r="L30" s="38">
        <v>14.230612090951389</v>
      </c>
      <c r="M30" s="38">
        <v>54.353401615455077</v>
      </c>
    </row>
    <row r="31" spans="2:13" ht="14" customHeight="1"/>
    <row r="32" spans="2:13" ht="14" customHeight="1">
      <c r="B32" s="34" t="s">
        <v>120</v>
      </c>
      <c r="M32" s="34" t="s">
        <v>121</v>
      </c>
    </row>
    <row r="33" spans="2:13" ht="14" customHeight="1">
      <c r="B33" s="34"/>
      <c r="M33" s="34"/>
    </row>
    <row r="34" spans="2:13" ht="14" customHeight="1">
      <c r="B34" s="34" t="s">
        <v>122</v>
      </c>
      <c r="M34" s="34" t="s">
        <v>123</v>
      </c>
    </row>
    <row r="35" spans="2:13" ht="14" customHeight="1">
      <c r="B35" s="34" t="s">
        <v>124</v>
      </c>
      <c r="M35" s="34" t="s">
        <v>125</v>
      </c>
    </row>
    <row r="36" spans="2:13" ht="14" customHeight="1"/>
    <row r="37" spans="2:13" ht="14" customHeight="1"/>
    <row r="38" spans="2:13" ht="14" customHeight="1"/>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795</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796</v>
      </c>
      <c r="D7" s="22" t="s">
        <v>797</v>
      </c>
      <c r="E7" s="22" t="s">
        <v>798</v>
      </c>
      <c r="F7" s="22" t="s">
        <v>799</v>
      </c>
      <c r="G7" s="22" t="s">
        <v>800</v>
      </c>
      <c r="H7" s="22" t="s">
        <v>801</v>
      </c>
      <c r="I7" s="22" t="s">
        <v>802</v>
      </c>
      <c r="J7" s="22" t="s">
        <v>803</v>
      </c>
      <c r="K7" s="22" t="s">
        <v>804</v>
      </c>
      <c r="L7" s="22" t="s">
        <v>732</v>
      </c>
      <c r="M7" s="14" t="s">
        <v>26</v>
      </c>
    </row>
    <row r="8" spans="2:13" ht="14.25" customHeight="1">
      <c r="B8" s="11" t="s">
        <v>27</v>
      </c>
      <c r="C8" s="22" t="s">
        <v>464</v>
      </c>
      <c r="D8" s="22" t="s">
        <v>802</v>
      </c>
      <c r="E8" s="22" t="s">
        <v>805</v>
      </c>
      <c r="F8" s="22" t="s">
        <v>463</v>
      </c>
      <c r="G8" s="22" t="s">
        <v>806</v>
      </c>
      <c r="H8" s="22" t="s">
        <v>803</v>
      </c>
      <c r="I8" s="22" t="s">
        <v>681</v>
      </c>
      <c r="J8" s="22" t="s">
        <v>806</v>
      </c>
      <c r="K8" s="22" t="s">
        <v>807</v>
      </c>
      <c r="L8" s="22" t="s">
        <v>808</v>
      </c>
      <c r="M8" s="14" t="s">
        <v>38</v>
      </c>
    </row>
    <row r="9" spans="2:13" ht="14.25" customHeight="1">
      <c r="B9" s="15" t="s">
        <v>39</v>
      </c>
      <c r="C9" s="23" t="s">
        <v>809</v>
      </c>
      <c r="D9" s="23" t="s">
        <v>553</v>
      </c>
      <c r="E9" s="23" t="s">
        <v>810</v>
      </c>
      <c r="F9" s="23" t="s">
        <v>811</v>
      </c>
      <c r="G9" s="23" t="s">
        <v>542</v>
      </c>
      <c r="H9" s="23" t="s">
        <v>812</v>
      </c>
      <c r="I9" s="23" t="s">
        <v>813</v>
      </c>
      <c r="J9" s="23" t="s">
        <v>385</v>
      </c>
      <c r="K9" s="23" t="s">
        <v>814</v>
      </c>
      <c r="L9" s="23" t="s">
        <v>815</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537</v>
      </c>
      <c r="D15" s="22" t="s">
        <v>816</v>
      </c>
      <c r="E15" s="22" t="s">
        <v>817</v>
      </c>
      <c r="F15" s="22" t="s">
        <v>507</v>
      </c>
      <c r="G15" s="22" t="s">
        <v>537</v>
      </c>
      <c r="H15" s="22" t="s">
        <v>381</v>
      </c>
      <c r="I15" s="22" t="s">
        <v>382</v>
      </c>
      <c r="J15" s="22" t="s">
        <v>381</v>
      </c>
      <c r="K15" s="22" t="s">
        <v>536</v>
      </c>
      <c r="L15" s="22" t="s">
        <v>472</v>
      </c>
      <c r="M15" s="14" t="s">
        <v>26</v>
      </c>
    </row>
    <row r="16" spans="2:13" ht="14.25" customHeight="1">
      <c r="B16" s="11" t="s">
        <v>27</v>
      </c>
      <c r="C16" s="22" t="s">
        <v>538</v>
      </c>
      <c r="D16" s="22" t="s">
        <v>536</v>
      </c>
      <c r="E16" s="22" t="s">
        <v>537</v>
      </c>
      <c r="F16" s="22" t="s">
        <v>817</v>
      </c>
      <c r="G16" s="22" t="s">
        <v>818</v>
      </c>
      <c r="H16" s="22" t="s">
        <v>819</v>
      </c>
      <c r="I16" s="22" t="s">
        <v>506</v>
      </c>
      <c r="J16" s="22" t="s">
        <v>477</v>
      </c>
      <c r="K16" s="22" t="s">
        <v>475</v>
      </c>
      <c r="L16" s="22" t="s">
        <v>819</v>
      </c>
      <c r="M16" s="14" t="s">
        <v>38</v>
      </c>
    </row>
    <row r="17" spans="2:13" ht="14.25" customHeight="1">
      <c r="B17" s="15" t="s">
        <v>39</v>
      </c>
      <c r="C17" s="23" t="s">
        <v>414</v>
      </c>
      <c r="D17" s="23" t="s">
        <v>820</v>
      </c>
      <c r="E17" s="23" t="s">
        <v>821</v>
      </c>
      <c r="F17" s="23" t="s">
        <v>822</v>
      </c>
      <c r="G17" s="23" t="s">
        <v>419</v>
      </c>
      <c r="H17" s="23" t="s">
        <v>823</v>
      </c>
      <c r="I17" s="23" t="s">
        <v>824</v>
      </c>
      <c r="J17" s="23" t="s">
        <v>825</v>
      </c>
      <c r="K17" s="23" t="s">
        <v>419</v>
      </c>
      <c r="L17" s="23" t="s">
        <v>826</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827</v>
      </c>
      <c r="C24" s="22">
        <v>5405</v>
      </c>
      <c r="D24" s="22">
        <v>32</v>
      </c>
      <c r="E24" s="35">
        <v>5.9204440333024966</v>
      </c>
      <c r="F24" s="22">
        <v>2737</v>
      </c>
      <c r="G24" s="22">
        <v>21</v>
      </c>
      <c r="H24" s="35">
        <v>7.6726342710997439</v>
      </c>
      <c r="I24" s="35">
        <v>65.625</v>
      </c>
      <c r="J24" s="22">
        <v>2668</v>
      </c>
      <c r="K24" s="22">
        <v>11</v>
      </c>
      <c r="L24" s="35">
        <v>4.1229385307346327</v>
      </c>
      <c r="M24" s="35">
        <v>34.375</v>
      </c>
    </row>
    <row r="25" spans="2:13" ht="14" customHeight="1">
      <c r="B25" s="34" t="s">
        <v>828</v>
      </c>
      <c r="C25" s="22">
        <v>9719</v>
      </c>
      <c r="D25" s="22">
        <v>82</v>
      </c>
      <c r="E25" s="35">
        <v>8.4370820043214323</v>
      </c>
      <c r="F25" s="22">
        <v>4823</v>
      </c>
      <c r="G25" s="22">
        <v>36</v>
      </c>
      <c r="H25" s="35">
        <v>7.4642338793282192</v>
      </c>
      <c r="I25" s="35">
        <v>43.902439024390247</v>
      </c>
      <c r="J25" s="22">
        <v>4896</v>
      </c>
      <c r="K25" s="22">
        <v>46</v>
      </c>
      <c r="L25" s="35">
        <v>9.3954248366013076</v>
      </c>
      <c r="M25" s="35">
        <v>56.097560975609753</v>
      </c>
    </row>
    <row r="26" spans="2:13" ht="14" customHeight="1">
      <c r="B26" s="34" t="s">
        <v>829</v>
      </c>
      <c r="C26" s="22">
        <v>59757</v>
      </c>
      <c r="D26" s="22">
        <v>551</v>
      </c>
      <c r="E26" s="35">
        <v>9.2206770754890641</v>
      </c>
      <c r="F26" s="22">
        <v>29664</v>
      </c>
      <c r="G26" s="22">
        <v>248</v>
      </c>
      <c r="H26" s="35">
        <v>8.3603020496224385</v>
      </c>
      <c r="I26" s="35">
        <v>45.009074410163343</v>
      </c>
      <c r="J26" s="22">
        <v>30093</v>
      </c>
      <c r="K26" s="22">
        <v>303</v>
      </c>
      <c r="L26" s="35">
        <v>10.068786761040769</v>
      </c>
      <c r="M26" s="35">
        <v>54.990925589836657</v>
      </c>
    </row>
    <row r="27" spans="2:13" ht="14" customHeight="1">
      <c r="B27" s="34" t="s">
        <v>830</v>
      </c>
      <c r="C27" s="22">
        <v>3293</v>
      </c>
      <c r="D27" s="22">
        <v>15</v>
      </c>
      <c r="E27" s="35">
        <v>4.5551169146674768</v>
      </c>
      <c r="F27" s="22">
        <v>1674</v>
      </c>
      <c r="G27" s="22">
        <v>8</v>
      </c>
      <c r="H27" s="35">
        <v>4.7789725209080052</v>
      </c>
      <c r="I27" s="35">
        <v>53.333333333333343</v>
      </c>
      <c r="J27" s="22">
        <v>1619</v>
      </c>
      <c r="K27" s="22">
        <v>7</v>
      </c>
      <c r="L27" s="35">
        <v>4.323656578134651</v>
      </c>
      <c r="M27" s="35">
        <v>46.666666666666657</v>
      </c>
    </row>
    <row r="28" spans="2:13" ht="14" customHeight="1">
      <c r="B28" s="34" t="s">
        <v>831</v>
      </c>
      <c r="C28" s="22">
        <v>6485</v>
      </c>
      <c r="D28" s="22">
        <v>51</v>
      </c>
      <c r="E28" s="35">
        <v>7.8643022359290669</v>
      </c>
      <c r="F28" s="22">
        <v>3245</v>
      </c>
      <c r="G28" s="22">
        <v>26</v>
      </c>
      <c r="H28" s="35">
        <v>8.0123266563944533</v>
      </c>
      <c r="I28" s="35">
        <v>50.980392156862742</v>
      </c>
      <c r="J28" s="22">
        <v>3240</v>
      </c>
      <c r="K28" s="22">
        <v>25</v>
      </c>
      <c r="L28" s="35">
        <v>7.716049382716049</v>
      </c>
      <c r="M28" s="35">
        <v>49.019607843137258</v>
      </c>
    </row>
    <row r="29" spans="2:13" ht="14" customHeight="1">
      <c r="B29" s="34" t="s">
        <v>832</v>
      </c>
      <c r="C29" s="22">
        <v>5428</v>
      </c>
      <c r="D29" s="22">
        <v>46</v>
      </c>
      <c r="E29" s="35">
        <v>8.4745762711864412</v>
      </c>
      <c r="F29" s="22">
        <v>2716</v>
      </c>
      <c r="G29" s="22">
        <v>27</v>
      </c>
      <c r="H29" s="35">
        <v>9.9410898379970547</v>
      </c>
      <c r="I29" s="35">
        <v>58.695652173913047</v>
      </c>
      <c r="J29" s="22">
        <v>2712</v>
      </c>
      <c r="K29" s="22">
        <v>19</v>
      </c>
      <c r="L29" s="35">
        <v>7.0058997050147491</v>
      </c>
      <c r="M29" s="35">
        <v>41.304347826086953</v>
      </c>
    </row>
    <row r="30" spans="2:13" ht="14" customHeight="1">
      <c r="B30" s="36" t="s">
        <v>203</v>
      </c>
      <c r="C30" s="37">
        <v>90087</v>
      </c>
      <c r="D30" s="37">
        <v>777</v>
      </c>
      <c r="E30" s="38">
        <v>8.624995837357222</v>
      </c>
      <c r="F30" s="37">
        <v>44859</v>
      </c>
      <c r="G30" s="37">
        <v>366</v>
      </c>
      <c r="H30" s="38">
        <v>8.1588978800240746</v>
      </c>
      <c r="I30" s="38">
        <v>47.104247104247101</v>
      </c>
      <c r="J30" s="37">
        <v>45228</v>
      </c>
      <c r="K30" s="37">
        <v>411</v>
      </c>
      <c r="L30" s="38">
        <v>9.087291058636243</v>
      </c>
      <c r="M30" s="38">
        <v>52.895752895752899</v>
      </c>
    </row>
    <row r="31" spans="2:13" ht="14" customHeight="1">
      <c r="B31" s="36" t="s">
        <v>118</v>
      </c>
      <c r="C31" s="37">
        <v>9127125</v>
      </c>
      <c r="D31" s="37">
        <v>120090</v>
      </c>
      <c r="E31" s="38">
        <v>13.157483873618469</v>
      </c>
      <c r="F31" s="37">
        <v>4540323</v>
      </c>
      <c r="G31" s="37">
        <v>54817</v>
      </c>
      <c r="H31" s="38">
        <v>12.07337011045249</v>
      </c>
      <c r="I31" s="38">
        <v>45.646598384544923</v>
      </c>
      <c r="J31" s="37">
        <v>4586802</v>
      </c>
      <c r="K31" s="37">
        <v>65273</v>
      </c>
      <c r="L31" s="38">
        <v>14.230612090951389</v>
      </c>
      <c r="M31" s="38">
        <v>54.353401615455077</v>
      </c>
    </row>
    <row r="32" spans="2:13" ht="14" customHeight="1"/>
    <row r="33" spans="2:13" ht="14" customHeight="1">
      <c r="B33" s="34" t="s">
        <v>120</v>
      </c>
      <c r="M33" s="34" t="s">
        <v>121</v>
      </c>
    </row>
    <row r="34" spans="2:13" ht="14" customHeight="1">
      <c r="B34" s="34"/>
      <c r="M34" s="34"/>
    </row>
    <row r="35" spans="2:13" ht="14" customHeight="1">
      <c r="B35" s="34" t="s">
        <v>122</v>
      </c>
      <c r="M35" s="34" t="s">
        <v>123</v>
      </c>
    </row>
    <row r="36" spans="2:13" ht="14" customHeight="1">
      <c r="B36" s="34" t="s">
        <v>124</v>
      </c>
      <c r="M36" s="34" t="s">
        <v>125</v>
      </c>
    </row>
    <row r="37" spans="2:13" ht="14" customHeight="1"/>
    <row r="38" spans="2:13" ht="14" customHeight="1"/>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833</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305</v>
      </c>
      <c r="D7" s="22" t="s">
        <v>834</v>
      </c>
      <c r="E7" s="22" t="s">
        <v>835</v>
      </c>
      <c r="F7" s="22" t="s">
        <v>532</v>
      </c>
      <c r="G7" s="22" t="s">
        <v>357</v>
      </c>
      <c r="H7" s="22" t="s">
        <v>358</v>
      </c>
      <c r="I7" s="22" t="s">
        <v>836</v>
      </c>
      <c r="J7" s="22" t="s">
        <v>314</v>
      </c>
      <c r="K7" s="22" t="s">
        <v>837</v>
      </c>
      <c r="L7" s="22" t="s">
        <v>838</v>
      </c>
      <c r="M7" s="14" t="s">
        <v>26</v>
      </c>
    </row>
    <row r="8" spans="2:13" ht="14.25" customHeight="1">
      <c r="B8" s="11" t="s">
        <v>27</v>
      </c>
      <c r="C8" s="22" t="s">
        <v>839</v>
      </c>
      <c r="D8" s="22" t="s">
        <v>840</v>
      </c>
      <c r="E8" s="22" t="s">
        <v>841</v>
      </c>
      <c r="F8" s="22" t="s">
        <v>358</v>
      </c>
      <c r="G8" s="22" t="s">
        <v>841</v>
      </c>
      <c r="H8" s="22" t="s">
        <v>313</v>
      </c>
      <c r="I8" s="22" t="s">
        <v>842</v>
      </c>
      <c r="J8" s="22" t="s">
        <v>843</v>
      </c>
      <c r="K8" s="22" t="s">
        <v>844</v>
      </c>
      <c r="L8" s="22" t="s">
        <v>845</v>
      </c>
      <c r="M8" s="14" t="s">
        <v>38</v>
      </c>
    </row>
    <row r="9" spans="2:13" ht="14.25" customHeight="1">
      <c r="B9" s="15" t="s">
        <v>39</v>
      </c>
      <c r="C9" s="23" t="s">
        <v>846</v>
      </c>
      <c r="D9" s="23" t="s">
        <v>847</v>
      </c>
      <c r="E9" s="23" t="s">
        <v>240</v>
      </c>
      <c r="F9" s="23" t="s">
        <v>848</v>
      </c>
      <c r="G9" s="23" t="s">
        <v>849</v>
      </c>
      <c r="H9" s="23" t="s">
        <v>850</v>
      </c>
      <c r="I9" s="23" t="s">
        <v>851</v>
      </c>
      <c r="J9" s="23" t="s">
        <v>852</v>
      </c>
      <c r="K9" s="23" t="s">
        <v>853</v>
      </c>
      <c r="L9" s="23" t="s">
        <v>854</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506</v>
      </c>
      <c r="D15" s="22" t="s">
        <v>472</v>
      </c>
      <c r="E15" s="22" t="s">
        <v>382</v>
      </c>
      <c r="F15" s="22" t="s">
        <v>381</v>
      </c>
      <c r="G15" s="22" t="s">
        <v>378</v>
      </c>
      <c r="H15" s="22" t="s">
        <v>471</v>
      </c>
      <c r="I15" s="22" t="s">
        <v>364</v>
      </c>
      <c r="J15" s="22" t="s">
        <v>376</v>
      </c>
      <c r="K15" s="22" t="s">
        <v>370</v>
      </c>
      <c r="L15" s="22" t="s">
        <v>373</v>
      </c>
      <c r="M15" s="14" t="s">
        <v>26</v>
      </c>
    </row>
    <row r="16" spans="2:13" ht="14.25" customHeight="1">
      <c r="B16" s="11" t="s">
        <v>27</v>
      </c>
      <c r="C16" s="22" t="s">
        <v>381</v>
      </c>
      <c r="D16" s="22" t="s">
        <v>473</v>
      </c>
      <c r="E16" s="22" t="s">
        <v>505</v>
      </c>
      <c r="F16" s="22" t="s">
        <v>539</v>
      </c>
      <c r="G16" s="22" t="s">
        <v>382</v>
      </c>
      <c r="H16" s="22" t="s">
        <v>471</v>
      </c>
      <c r="I16" s="22" t="s">
        <v>376</v>
      </c>
      <c r="J16" s="22" t="s">
        <v>377</v>
      </c>
      <c r="K16" s="22" t="s">
        <v>507</v>
      </c>
      <c r="L16" s="22" t="s">
        <v>539</v>
      </c>
      <c r="M16" s="14" t="s">
        <v>38</v>
      </c>
    </row>
    <row r="17" spans="2:13" ht="14.25" customHeight="1">
      <c r="B17" s="15" t="s">
        <v>39</v>
      </c>
      <c r="C17" s="23" t="s">
        <v>855</v>
      </c>
      <c r="D17" s="23" t="s">
        <v>855</v>
      </c>
      <c r="E17" s="23" t="s">
        <v>856</v>
      </c>
      <c r="F17" s="23" t="s">
        <v>824</v>
      </c>
      <c r="G17" s="23" t="s">
        <v>511</v>
      </c>
      <c r="H17" s="23" t="s">
        <v>857</v>
      </c>
      <c r="I17" s="23" t="s">
        <v>472</v>
      </c>
      <c r="J17" s="23" t="s">
        <v>858</v>
      </c>
      <c r="K17" s="23" t="s">
        <v>477</v>
      </c>
      <c r="L17" s="23" t="s">
        <v>513</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859</v>
      </c>
      <c r="C24" s="22">
        <v>24951</v>
      </c>
      <c r="D24" s="22">
        <v>180</v>
      </c>
      <c r="E24" s="35">
        <v>7.214139713839125</v>
      </c>
      <c r="F24" s="22">
        <v>12626</v>
      </c>
      <c r="G24" s="22">
        <v>84</v>
      </c>
      <c r="H24" s="35">
        <v>6.6529383811183269</v>
      </c>
      <c r="I24" s="35">
        <v>46.666666666666657</v>
      </c>
      <c r="J24" s="22">
        <v>12325</v>
      </c>
      <c r="K24" s="22">
        <v>96</v>
      </c>
      <c r="L24" s="35">
        <v>7.7890466531440161</v>
      </c>
      <c r="M24" s="35">
        <v>53.333333333333343</v>
      </c>
    </row>
    <row r="25" spans="2:13" ht="14" customHeight="1">
      <c r="B25" s="34" t="s">
        <v>860</v>
      </c>
      <c r="C25" s="22">
        <v>18164</v>
      </c>
      <c r="D25" s="22">
        <v>240</v>
      </c>
      <c r="E25" s="35">
        <v>13.212948689715921</v>
      </c>
      <c r="F25" s="22">
        <v>8975</v>
      </c>
      <c r="G25" s="22">
        <v>117</v>
      </c>
      <c r="H25" s="35">
        <v>13.036211699164349</v>
      </c>
      <c r="I25" s="35">
        <v>48.75</v>
      </c>
      <c r="J25" s="22">
        <v>9189</v>
      </c>
      <c r="K25" s="22">
        <v>123</v>
      </c>
      <c r="L25" s="35">
        <v>13.38556970290565</v>
      </c>
      <c r="M25" s="35">
        <v>51.25</v>
      </c>
    </row>
    <row r="26" spans="2:13" ht="14" customHeight="1">
      <c r="B26" s="34" t="s">
        <v>861</v>
      </c>
      <c r="C26" s="22">
        <v>14106</v>
      </c>
      <c r="D26" s="22">
        <v>129</v>
      </c>
      <c r="E26" s="35">
        <v>9.1450446618460237</v>
      </c>
      <c r="F26" s="22">
        <v>7174</v>
      </c>
      <c r="G26" s="22">
        <v>56</v>
      </c>
      <c r="H26" s="35">
        <v>7.8059659882910513</v>
      </c>
      <c r="I26" s="35">
        <v>43.410852713178294</v>
      </c>
      <c r="J26" s="22">
        <v>6932</v>
      </c>
      <c r="K26" s="22">
        <v>73</v>
      </c>
      <c r="L26" s="35">
        <v>10.530871321407959</v>
      </c>
      <c r="M26" s="35">
        <v>56.589147286821706</v>
      </c>
    </row>
    <row r="27" spans="2:13" ht="14" customHeight="1">
      <c r="B27" s="36" t="s">
        <v>203</v>
      </c>
      <c r="C27" s="37">
        <v>57221</v>
      </c>
      <c r="D27" s="37">
        <v>549</v>
      </c>
      <c r="E27" s="38">
        <v>9.5943796857796961</v>
      </c>
      <c r="F27" s="37">
        <v>28775</v>
      </c>
      <c r="G27" s="37">
        <v>257</v>
      </c>
      <c r="H27" s="38">
        <v>8.9313640312771501</v>
      </c>
      <c r="I27" s="38">
        <v>46.812386156648451</v>
      </c>
      <c r="J27" s="37">
        <v>28446</v>
      </c>
      <c r="K27" s="37">
        <v>292</v>
      </c>
      <c r="L27" s="38">
        <v>10.26506362933277</v>
      </c>
      <c r="M27" s="38">
        <v>53.187613843351549</v>
      </c>
    </row>
    <row r="28" spans="2:13" ht="14" customHeight="1">
      <c r="B28" s="36" t="s">
        <v>118</v>
      </c>
      <c r="C28" s="37">
        <v>9127125</v>
      </c>
      <c r="D28" s="37">
        <v>120090</v>
      </c>
      <c r="E28" s="38">
        <v>13.157483873618469</v>
      </c>
      <c r="F28" s="37">
        <v>4540323</v>
      </c>
      <c r="G28" s="37">
        <v>54817</v>
      </c>
      <c r="H28" s="38">
        <v>12.07337011045249</v>
      </c>
      <c r="I28" s="38">
        <v>45.646598384544923</v>
      </c>
      <c r="J28" s="37">
        <v>4586802</v>
      </c>
      <c r="K28" s="37">
        <v>65273</v>
      </c>
      <c r="L28" s="38">
        <v>14.230612090951389</v>
      </c>
      <c r="M28" s="38">
        <v>54.353401615455077</v>
      </c>
    </row>
    <row r="29" spans="2:13" ht="14" customHeight="1"/>
    <row r="30" spans="2:13" ht="14" customHeight="1">
      <c r="B30" s="34" t="s">
        <v>120</v>
      </c>
      <c r="M30" s="34" t="s">
        <v>121</v>
      </c>
    </row>
    <row r="31" spans="2:13" ht="14" customHeight="1">
      <c r="B31" s="34"/>
      <c r="M31" s="34"/>
    </row>
    <row r="32" spans="2:13" ht="14" customHeight="1">
      <c r="B32" s="34" t="s">
        <v>122</v>
      </c>
      <c r="M32" s="34" t="s">
        <v>123</v>
      </c>
    </row>
    <row r="33" spans="2:13" ht="14" customHeight="1">
      <c r="B33" s="34" t="s">
        <v>124</v>
      </c>
      <c r="M33" s="34" t="s">
        <v>125</v>
      </c>
    </row>
    <row r="34" spans="2:13" ht="14" customHeight="1"/>
    <row r="35" spans="2:13" ht="14" customHeight="1"/>
    <row r="36" spans="2:13" ht="14" customHeight="1"/>
    <row r="37" spans="2:13" ht="14" customHeight="1"/>
    <row r="38" spans="2:13" ht="14" customHeight="1"/>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862</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826</v>
      </c>
      <c r="D7" s="22" t="s">
        <v>863</v>
      </c>
      <c r="E7" s="22" t="s">
        <v>864</v>
      </c>
      <c r="F7" s="22" t="s">
        <v>821</v>
      </c>
      <c r="G7" s="22" t="s">
        <v>865</v>
      </c>
      <c r="H7" s="22" t="s">
        <v>865</v>
      </c>
      <c r="I7" s="22" t="s">
        <v>416</v>
      </c>
      <c r="J7" s="22" t="s">
        <v>866</v>
      </c>
      <c r="K7" s="22" t="s">
        <v>416</v>
      </c>
      <c r="L7" s="22" t="s">
        <v>867</v>
      </c>
      <c r="M7" s="14" t="s">
        <v>26</v>
      </c>
    </row>
    <row r="8" spans="2:13" ht="14.25" customHeight="1">
      <c r="B8" s="11" t="s">
        <v>27</v>
      </c>
      <c r="C8" s="22" t="s">
        <v>415</v>
      </c>
      <c r="D8" s="22" t="s">
        <v>866</v>
      </c>
      <c r="E8" s="22" t="s">
        <v>868</v>
      </c>
      <c r="F8" s="22" t="s">
        <v>868</v>
      </c>
      <c r="G8" s="22" t="s">
        <v>869</v>
      </c>
      <c r="H8" s="22" t="s">
        <v>512</v>
      </c>
      <c r="I8" s="22" t="s">
        <v>870</v>
      </c>
      <c r="J8" s="22" t="s">
        <v>871</v>
      </c>
      <c r="K8" s="22" t="s">
        <v>513</v>
      </c>
      <c r="L8" s="22" t="s">
        <v>872</v>
      </c>
      <c r="M8" s="14" t="s">
        <v>38</v>
      </c>
    </row>
    <row r="9" spans="2:13" ht="14.25" customHeight="1">
      <c r="B9" s="15" t="s">
        <v>39</v>
      </c>
      <c r="C9" s="23" t="s">
        <v>771</v>
      </c>
      <c r="D9" s="23" t="s">
        <v>523</v>
      </c>
      <c r="E9" s="23" t="s">
        <v>524</v>
      </c>
      <c r="F9" s="23" t="s">
        <v>342</v>
      </c>
      <c r="G9" s="23" t="s">
        <v>526</v>
      </c>
      <c r="H9" s="23" t="s">
        <v>577</v>
      </c>
      <c r="I9" s="23" t="s">
        <v>449</v>
      </c>
      <c r="J9" s="23" t="s">
        <v>428</v>
      </c>
      <c r="K9" s="23" t="s">
        <v>578</v>
      </c>
      <c r="L9" s="23" t="s">
        <v>349</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368</v>
      </c>
      <c r="D15" s="22" t="s">
        <v>372</v>
      </c>
      <c r="E15" s="22" t="s">
        <v>372</v>
      </c>
      <c r="F15" s="22" t="s">
        <v>873</v>
      </c>
      <c r="G15" s="22" t="s">
        <v>467</v>
      </c>
      <c r="H15" s="22" t="s">
        <v>368</v>
      </c>
      <c r="I15" s="22" t="s">
        <v>874</v>
      </c>
      <c r="J15" s="22" t="s">
        <v>875</v>
      </c>
      <c r="K15" s="22" t="s">
        <v>467</v>
      </c>
      <c r="L15" s="22" t="s">
        <v>876</v>
      </c>
      <c r="M15" s="14" t="s">
        <v>26</v>
      </c>
    </row>
    <row r="16" spans="2:13" ht="14.25" customHeight="1">
      <c r="B16" s="11" t="s">
        <v>27</v>
      </c>
      <c r="C16" s="22" t="s">
        <v>877</v>
      </c>
      <c r="D16" s="22" t="s">
        <v>878</v>
      </c>
      <c r="E16" s="22" t="s">
        <v>873</v>
      </c>
      <c r="F16" s="22" t="s">
        <v>535</v>
      </c>
      <c r="G16" s="22" t="s">
        <v>879</v>
      </c>
      <c r="H16" s="22" t="s">
        <v>467</v>
      </c>
      <c r="I16" s="22" t="s">
        <v>368</v>
      </c>
      <c r="J16" s="22" t="s">
        <v>878</v>
      </c>
      <c r="K16" s="22" t="s">
        <v>369</v>
      </c>
      <c r="L16" s="22" t="s">
        <v>873</v>
      </c>
      <c r="M16" s="14" t="s">
        <v>38</v>
      </c>
    </row>
    <row r="17" spans="2:13" ht="14.25" customHeight="1">
      <c r="B17" s="15" t="s">
        <v>39</v>
      </c>
      <c r="C17" s="23" t="s">
        <v>367</v>
      </c>
      <c r="D17" s="23" t="s">
        <v>365</v>
      </c>
      <c r="E17" s="23" t="s">
        <v>370</v>
      </c>
      <c r="F17" s="23" t="s">
        <v>367</v>
      </c>
      <c r="G17" s="23" t="s">
        <v>363</v>
      </c>
      <c r="H17" s="23" t="s">
        <v>374</v>
      </c>
      <c r="I17" s="23" t="s">
        <v>365</v>
      </c>
      <c r="J17" s="23" t="s">
        <v>873</v>
      </c>
      <c r="K17" s="23" t="s">
        <v>367</v>
      </c>
      <c r="L17" s="23" t="s">
        <v>467</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862</v>
      </c>
      <c r="C24" s="22">
        <v>16890</v>
      </c>
      <c r="D24" s="22">
        <v>143</v>
      </c>
      <c r="E24" s="35">
        <v>8.4665482534043814</v>
      </c>
      <c r="F24" s="22">
        <v>8684</v>
      </c>
      <c r="G24" s="22">
        <v>67</v>
      </c>
      <c r="H24" s="35">
        <v>7.7153385536619066</v>
      </c>
      <c r="I24" s="35">
        <v>46.853146853146853</v>
      </c>
      <c r="J24" s="22">
        <v>8206</v>
      </c>
      <c r="K24" s="22">
        <v>76</v>
      </c>
      <c r="L24" s="35">
        <v>9.2615159639288329</v>
      </c>
      <c r="M24" s="35">
        <v>53.146853146853147</v>
      </c>
    </row>
    <row r="25" spans="2:13" ht="14" customHeight="1">
      <c r="B25" s="36" t="s">
        <v>203</v>
      </c>
      <c r="C25" s="37">
        <v>16890</v>
      </c>
      <c r="D25" s="37">
        <v>143</v>
      </c>
      <c r="E25" s="38">
        <v>8.4665482534043814</v>
      </c>
      <c r="F25" s="37">
        <v>8684</v>
      </c>
      <c r="G25" s="37">
        <v>67</v>
      </c>
      <c r="H25" s="38">
        <v>7.7153385536619066</v>
      </c>
      <c r="I25" s="38">
        <v>46.853146853146853</v>
      </c>
      <c r="J25" s="37">
        <v>8206</v>
      </c>
      <c r="K25" s="37">
        <v>76</v>
      </c>
      <c r="L25" s="38">
        <v>9.2615159639288329</v>
      </c>
      <c r="M25" s="38">
        <v>53.146853146853147</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880</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881</v>
      </c>
      <c r="D7" s="22" t="s">
        <v>882</v>
      </c>
      <c r="E7" s="22" t="s">
        <v>881</v>
      </c>
      <c r="F7" s="22" t="s">
        <v>883</v>
      </c>
      <c r="G7" s="22" t="s">
        <v>884</v>
      </c>
      <c r="H7" s="22" t="s">
        <v>885</v>
      </c>
      <c r="I7" s="22" t="s">
        <v>178</v>
      </c>
      <c r="J7" s="22" t="s">
        <v>886</v>
      </c>
      <c r="K7" s="22" t="s">
        <v>887</v>
      </c>
      <c r="L7" s="22" t="s">
        <v>888</v>
      </c>
      <c r="M7" s="14" t="s">
        <v>26</v>
      </c>
    </row>
    <row r="8" spans="2:13" ht="14.25" customHeight="1">
      <c r="B8" s="11" t="s">
        <v>27</v>
      </c>
      <c r="C8" s="22" t="s">
        <v>889</v>
      </c>
      <c r="D8" s="22" t="s">
        <v>890</v>
      </c>
      <c r="E8" s="22" t="s">
        <v>891</v>
      </c>
      <c r="F8" s="22" t="s">
        <v>892</v>
      </c>
      <c r="G8" s="22" t="s">
        <v>893</v>
      </c>
      <c r="H8" s="22" t="s">
        <v>894</v>
      </c>
      <c r="I8" s="22" t="s">
        <v>895</v>
      </c>
      <c r="J8" s="22" t="s">
        <v>896</v>
      </c>
      <c r="K8" s="22" t="s">
        <v>897</v>
      </c>
      <c r="L8" s="22" t="s">
        <v>898</v>
      </c>
      <c r="M8" s="14" t="s">
        <v>38</v>
      </c>
    </row>
    <row r="9" spans="2:13" ht="14.25" customHeight="1">
      <c r="B9" s="15" t="s">
        <v>39</v>
      </c>
      <c r="C9" s="23" t="s">
        <v>899</v>
      </c>
      <c r="D9" s="23" t="s">
        <v>900</v>
      </c>
      <c r="E9" s="23" t="s">
        <v>901</v>
      </c>
      <c r="F9" s="23" t="s">
        <v>902</v>
      </c>
      <c r="G9" s="23" t="s">
        <v>903</v>
      </c>
      <c r="H9" s="23" t="s">
        <v>904</v>
      </c>
      <c r="I9" s="23" t="s">
        <v>905</v>
      </c>
      <c r="J9" s="23" t="s">
        <v>906</v>
      </c>
      <c r="K9" s="23" t="s">
        <v>907</v>
      </c>
      <c r="L9" s="23" t="s">
        <v>908</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780</v>
      </c>
      <c r="D15" s="22" t="s">
        <v>528</v>
      </c>
      <c r="E15" s="22" t="s">
        <v>318</v>
      </c>
      <c r="F15" s="22" t="s">
        <v>909</v>
      </c>
      <c r="G15" s="22" t="s">
        <v>305</v>
      </c>
      <c r="H15" s="22" t="s">
        <v>310</v>
      </c>
      <c r="I15" s="22" t="s">
        <v>531</v>
      </c>
      <c r="J15" s="22" t="s">
        <v>309</v>
      </c>
      <c r="K15" s="22" t="s">
        <v>531</v>
      </c>
      <c r="L15" s="22" t="s">
        <v>615</v>
      </c>
      <c r="M15" s="14" t="s">
        <v>26</v>
      </c>
    </row>
    <row r="16" spans="2:13" ht="14.25" customHeight="1">
      <c r="B16" s="11" t="s">
        <v>27</v>
      </c>
      <c r="C16" s="22" t="s">
        <v>618</v>
      </c>
      <c r="D16" s="22" t="s">
        <v>910</v>
      </c>
      <c r="E16" s="22" t="s">
        <v>911</v>
      </c>
      <c r="F16" s="22" t="s">
        <v>912</v>
      </c>
      <c r="G16" s="22" t="s">
        <v>913</v>
      </c>
      <c r="H16" s="22" t="s">
        <v>495</v>
      </c>
      <c r="I16" s="22" t="s">
        <v>914</v>
      </c>
      <c r="J16" s="22" t="s">
        <v>688</v>
      </c>
      <c r="K16" s="22" t="s">
        <v>621</v>
      </c>
      <c r="L16" s="22" t="s">
        <v>802</v>
      </c>
      <c r="M16" s="14" t="s">
        <v>38</v>
      </c>
    </row>
    <row r="17" spans="2:13" ht="14.25" customHeight="1">
      <c r="B17" s="15" t="s">
        <v>39</v>
      </c>
      <c r="C17" s="23" t="s">
        <v>915</v>
      </c>
      <c r="D17" s="23" t="s">
        <v>916</v>
      </c>
      <c r="E17" s="23" t="s">
        <v>917</v>
      </c>
      <c r="F17" s="23" t="s">
        <v>918</v>
      </c>
      <c r="G17" s="23" t="s">
        <v>919</v>
      </c>
      <c r="H17" s="23" t="s">
        <v>920</v>
      </c>
      <c r="I17" s="23" t="s">
        <v>921</v>
      </c>
      <c r="J17" s="23" t="s">
        <v>922</v>
      </c>
      <c r="K17" s="23" t="s">
        <v>328</v>
      </c>
      <c r="L17" s="23" t="s">
        <v>923</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924</v>
      </c>
      <c r="C24" s="22">
        <v>128166</v>
      </c>
      <c r="D24" s="22">
        <v>1541</v>
      </c>
      <c r="E24" s="35">
        <v>12.0234695629106</v>
      </c>
      <c r="F24" s="22">
        <v>63693</v>
      </c>
      <c r="G24" s="22">
        <v>731</v>
      </c>
      <c r="H24" s="35">
        <v>11.47692839087498</v>
      </c>
      <c r="I24" s="35">
        <v>47.436729396495792</v>
      </c>
      <c r="J24" s="22">
        <v>64473</v>
      </c>
      <c r="K24" s="22">
        <v>810</v>
      </c>
      <c r="L24" s="35">
        <v>12.56339863198548</v>
      </c>
      <c r="M24" s="35">
        <v>52.563270603504208</v>
      </c>
    </row>
    <row r="25" spans="2:13" ht="14" customHeight="1">
      <c r="B25" s="34" t="s">
        <v>925</v>
      </c>
      <c r="C25" s="22">
        <v>46143</v>
      </c>
      <c r="D25" s="22">
        <v>504</v>
      </c>
      <c r="E25" s="35">
        <v>10.92256680319875</v>
      </c>
      <c r="F25" s="22">
        <v>23250</v>
      </c>
      <c r="G25" s="22">
        <v>247</v>
      </c>
      <c r="H25" s="35">
        <v>10.623655913978491</v>
      </c>
      <c r="I25" s="35">
        <v>49.007936507936513</v>
      </c>
      <c r="J25" s="22">
        <v>22893</v>
      </c>
      <c r="K25" s="22">
        <v>257</v>
      </c>
      <c r="L25" s="35">
        <v>11.22613899445245</v>
      </c>
      <c r="M25" s="35">
        <v>50.992063492063487</v>
      </c>
    </row>
    <row r="26" spans="2:13" ht="14" customHeight="1">
      <c r="B26" s="34" t="s">
        <v>926</v>
      </c>
      <c r="C26" s="22">
        <v>79458</v>
      </c>
      <c r="D26" s="22">
        <v>651</v>
      </c>
      <c r="E26" s="35">
        <v>8.1930076266706937</v>
      </c>
      <c r="F26" s="22">
        <v>40543</v>
      </c>
      <c r="G26" s="22">
        <v>295</v>
      </c>
      <c r="H26" s="35">
        <v>7.2762252423352987</v>
      </c>
      <c r="I26" s="35">
        <v>45.314900153609827</v>
      </c>
      <c r="J26" s="22">
        <v>38915</v>
      </c>
      <c r="K26" s="22">
        <v>356</v>
      </c>
      <c r="L26" s="35">
        <v>9.1481433894385198</v>
      </c>
      <c r="M26" s="35">
        <v>54.685099846390173</v>
      </c>
    </row>
    <row r="27" spans="2:13" ht="14" customHeight="1">
      <c r="B27" s="34" t="s">
        <v>927</v>
      </c>
      <c r="C27" s="22">
        <v>43008</v>
      </c>
      <c r="D27" s="22">
        <v>342</v>
      </c>
      <c r="E27" s="35">
        <v>7.9520089285714288</v>
      </c>
      <c r="F27" s="22">
        <v>21975</v>
      </c>
      <c r="G27" s="22">
        <v>176</v>
      </c>
      <c r="H27" s="35">
        <v>8.0091012514220701</v>
      </c>
      <c r="I27" s="35">
        <v>51.461988304093573</v>
      </c>
      <c r="J27" s="22">
        <v>21033</v>
      </c>
      <c r="K27" s="22">
        <v>166</v>
      </c>
      <c r="L27" s="35">
        <v>7.8923596253506396</v>
      </c>
      <c r="M27" s="35">
        <v>48.538011695906427</v>
      </c>
    </row>
    <row r="28" spans="2:13" ht="14" customHeight="1">
      <c r="B28" s="34" t="s">
        <v>928</v>
      </c>
      <c r="C28" s="22">
        <v>44561</v>
      </c>
      <c r="D28" s="22">
        <v>431</v>
      </c>
      <c r="E28" s="35">
        <v>9.6721348264177198</v>
      </c>
      <c r="F28" s="22">
        <v>22399</v>
      </c>
      <c r="G28" s="22">
        <v>210</v>
      </c>
      <c r="H28" s="35">
        <v>9.3754185454707795</v>
      </c>
      <c r="I28" s="35">
        <v>48.72389791183295</v>
      </c>
      <c r="J28" s="22">
        <v>22162</v>
      </c>
      <c r="K28" s="22">
        <v>221</v>
      </c>
      <c r="L28" s="35">
        <v>9.9720241855428213</v>
      </c>
      <c r="M28" s="35">
        <v>51.27610208816705</v>
      </c>
    </row>
    <row r="29" spans="2:13" ht="14" customHeight="1">
      <c r="B29" s="34" t="s">
        <v>929</v>
      </c>
      <c r="C29" s="22">
        <v>72608</v>
      </c>
      <c r="D29" s="22">
        <v>752</v>
      </c>
      <c r="E29" s="35">
        <v>10.356985456148079</v>
      </c>
      <c r="F29" s="22">
        <v>36122</v>
      </c>
      <c r="G29" s="22">
        <v>364</v>
      </c>
      <c r="H29" s="35">
        <v>10.07696140855988</v>
      </c>
      <c r="I29" s="35">
        <v>48.404255319148938</v>
      </c>
      <c r="J29" s="22">
        <v>36486</v>
      </c>
      <c r="K29" s="22">
        <v>388</v>
      </c>
      <c r="L29" s="35">
        <v>10.63421586361892</v>
      </c>
      <c r="M29" s="35">
        <v>51.595744680851062</v>
      </c>
    </row>
    <row r="30" spans="2:13" ht="14" customHeight="1">
      <c r="B30" s="34" t="s">
        <v>930</v>
      </c>
      <c r="C30" s="22">
        <v>49616</v>
      </c>
      <c r="D30" s="22">
        <v>284</v>
      </c>
      <c r="E30" s="35">
        <v>5.7239600128990649</v>
      </c>
      <c r="F30" s="22">
        <v>25231</v>
      </c>
      <c r="G30" s="22">
        <v>140</v>
      </c>
      <c r="H30" s="35">
        <v>5.5487297372280144</v>
      </c>
      <c r="I30" s="35">
        <v>49.29577464788732</v>
      </c>
      <c r="J30" s="22">
        <v>24385</v>
      </c>
      <c r="K30" s="22">
        <v>144</v>
      </c>
      <c r="L30" s="35">
        <v>5.9052696329710894</v>
      </c>
      <c r="M30" s="35">
        <v>50.70422535211268</v>
      </c>
    </row>
    <row r="31" spans="2:13" ht="14" customHeight="1">
      <c r="B31" s="34" t="s">
        <v>931</v>
      </c>
      <c r="C31" s="22">
        <v>80480</v>
      </c>
      <c r="D31" s="22">
        <v>779</v>
      </c>
      <c r="E31" s="35">
        <v>9.6794234592445321</v>
      </c>
      <c r="F31" s="22">
        <v>40489</v>
      </c>
      <c r="G31" s="22">
        <v>326</v>
      </c>
      <c r="H31" s="35">
        <v>8.0515695621032872</v>
      </c>
      <c r="I31" s="35">
        <v>41.84852374839538</v>
      </c>
      <c r="J31" s="22">
        <v>39991</v>
      </c>
      <c r="K31" s="22">
        <v>453</v>
      </c>
      <c r="L31" s="35">
        <v>11.32754869845715</v>
      </c>
      <c r="M31" s="35">
        <v>58.15147625160462</v>
      </c>
    </row>
    <row r="32" spans="2:13" ht="14" customHeight="1">
      <c r="B32" s="36" t="s">
        <v>203</v>
      </c>
      <c r="C32" s="37">
        <v>544040</v>
      </c>
      <c r="D32" s="37">
        <v>5284</v>
      </c>
      <c r="E32" s="38">
        <v>9.7125211381516063</v>
      </c>
      <c r="F32" s="37">
        <v>273702</v>
      </c>
      <c r="G32" s="37">
        <v>2489</v>
      </c>
      <c r="H32" s="38">
        <v>9.0938319778445162</v>
      </c>
      <c r="I32" s="38">
        <v>47.104466313398937</v>
      </c>
      <c r="J32" s="37">
        <v>270338</v>
      </c>
      <c r="K32" s="37">
        <v>2795</v>
      </c>
      <c r="L32" s="38">
        <v>10.33890906938721</v>
      </c>
      <c r="M32" s="38">
        <v>52.895533686601063</v>
      </c>
    </row>
    <row r="33" spans="2:13" ht="14" customHeight="1">
      <c r="B33" s="36" t="s">
        <v>118</v>
      </c>
      <c r="C33" s="37">
        <v>9127125</v>
      </c>
      <c r="D33" s="37">
        <v>120090</v>
      </c>
      <c r="E33" s="38">
        <v>13.157483873618469</v>
      </c>
      <c r="F33" s="37">
        <v>4540323</v>
      </c>
      <c r="G33" s="37">
        <v>54817</v>
      </c>
      <c r="H33" s="38">
        <v>12.07337011045249</v>
      </c>
      <c r="I33" s="38">
        <v>45.646598384544923</v>
      </c>
      <c r="J33" s="37">
        <v>4586802</v>
      </c>
      <c r="K33" s="37">
        <v>65273</v>
      </c>
      <c r="L33" s="38">
        <v>14.230612090951389</v>
      </c>
      <c r="M33" s="38">
        <v>54.353401615455077</v>
      </c>
    </row>
    <row r="34" spans="2:13" ht="14" customHeight="1"/>
    <row r="35" spans="2:13" ht="14" customHeight="1">
      <c r="B35" s="34" t="s">
        <v>120</v>
      </c>
      <c r="M35" s="34" t="s">
        <v>121</v>
      </c>
    </row>
    <row r="36" spans="2:13" ht="14" customHeight="1">
      <c r="B36" s="34"/>
      <c r="M36" s="34"/>
    </row>
    <row r="37" spans="2:13" ht="14" customHeight="1">
      <c r="B37" s="34" t="s">
        <v>122</v>
      </c>
      <c r="M37" s="34" t="s">
        <v>123</v>
      </c>
    </row>
    <row r="38" spans="2:13" ht="14" customHeight="1">
      <c r="B38" s="34" t="s">
        <v>124</v>
      </c>
      <c r="M38" s="34" t="s">
        <v>125</v>
      </c>
    </row>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932</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933</v>
      </c>
      <c r="D7" s="22" t="s">
        <v>934</v>
      </c>
      <c r="E7" s="22" t="s">
        <v>935</v>
      </c>
      <c r="F7" s="22" t="s">
        <v>936</v>
      </c>
      <c r="G7" s="22" t="s">
        <v>937</v>
      </c>
      <c r="H7" s="22" t="s">
        <v>938</v>
      </c>
      <c r="I7" s="22" t="s">
        <v>939</v>
      </c>
      <c r="J7" s="22" t="s">
        <v>940</v>
      </c>
      <c r="K7" s="22" t="s">
        <v>941</v>
      </c>
      <c r="L7" s="22" t="s">
        <v>942</v>
      </c>
      <c r="M7" s="14" t="s">
        <v>26</v>
      </c>
    </row>
    <row r="8" spans="2:13" ht="14.25" customHeight="1">
      <c r="B8" s="11" t="s">
        <v>27</v>
      </c>
      <c r="C8" s="22" t="s">
        <v>943</v>
      </c>
      <c r="D8" s="22" t="s">
        <v>944</v>
      </c>
      <c r="E8" s="22" t="s">
        <v>945</v>
      </c>
      <c r="F8" s="22" t="s">
        <v>946</v>
      </c>
      <c r="G8" s="22" t="s">
        <v>933</v>
      </c>
      <c r="H8" s="22" t="s">
        <v>947</v>
      </c>
      <c r="I8" s="22" t="s">
        <v>948</v>
      </c>
      <c r="J8" s="22" t="s">
        <v>949</v>
      </c>
      <c r="K8" s="22" t="s">
        <v>949</v>
      </c>
      <c r="L8" s="22" t="s">
        <v>950</v>
      </c>
      <c r="M8" s="14" t="s">
        <v>38</v>
      </c>
    </row>
    <row r="9" spans="2:13" ht="14.25" customHeight="1">
      <c r="B9" s="15" t="s">
        <v>39</v>
      </c>
      <c r="C9" s="23" t="s">
        <v>951</v>
      </c>
      <c r="D9" s="23" t="s">
        <v>952</v>
      </c>
      <c r="E9" s="23" t="s">
        <v>953</v>
      </c>
      <c r="F9" s="23" t="s">
        <v>954</v>
      </c>
      <c r="G9" s="23" t="s">
        <v>955</v>
      </c>
      <c r="H9" s="23" t="s">
        <v>956</v>
      </c>
      <c r="I9" s="23" t="s">
        <v>957</v>
      </c>
      <c r="J9" s="23" t="s">
        <v>958</v>
      </c>
      <c r="K9" s="23" t="s">
        <v>959</v>
      </c>
      <c r="L9" s="23" t="s">
        <v>960</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520</v>
      </c>
      <c r="D15" s="22" t="s">
        <v>961</v>
      </c>
      <c r="E15" s="22" t="s">
        <v>519</v>
      </c>
      <c r="F15" s="22" t="s">
        <v>424</v>
      </c>
      <c r="G15" s="22" t="s">
        <v>448</v>
      </c>
      <c r="H15" s="22" t="s">
        <v>345</v>
      </c>
      <c r="I15" s="22" t="s">
        <v>418</v>
      </c>
      <c r="J15" s="22" t="s">
        <v>962</v>
      </c>
      <c r="K15" s="22" t="s">
        <v>349</v>
      </c>
      <c r="L15" s="22" t="s">
        <v>419</v>
      </c>
      <c r="M15" s="14" t="s">
        <v>26</v>
      </c>
    </row>
    <row r="16" spans="2:13" ht="14.25" customHeight="1">
      <c r="B16" s="11" t="s">
        <v>27</v>
      </c>
      <c r="C16" s="22" t="s">
        <v>352</v>
      </c>
      <c r="D16" s="22" t="s">
        <v>963</v>
      </c>
      <c r="E16" s="22" t="s">
        <v>525</v>
      </c>
      <c r="F16" s="22" t="s">
        <v>964</v>
      </c>
      <c r="G16" s="22" t="s">
        <v>450</v>
      </c>
      <c r="H16" s="22" t="s">
        <v>963</v>
      </c>
      <c r="I16" s="22" t="s">
        <v>964</v>
      </c>
      <c r="J16" s="22" t="s">
        <v>961</v>
      </c>
      <c r="K16" s="22" t="s">
        <v>578</v>
      </c>
      <c r="L16" s="22" t="s">
        <v>965</v>
      </c>
      <c r="M16" s="14" t="s">
        <v>38</v>
      </c>
    </row>
    <row r="17" spans="2:13" ht="14.25" customHeight="1">
      <c r="B17" s="15" t="s">
        <v>39</v>
      </c>
      <c r="C17" s="23" t="s">
        <v>581</v>
      </c>
      <c r="D17" s="23" t="s">
        <v>582</v>
      </c>
      <c r="E17" s="23" t="s">
        <v>533</v>
      </c>
      <c r="F17" s="23" t="s">
        <v>966</v>
      </c>
      <c r="G17" s="23" t="s">
        <v>834</v>
      </c>
      <c r="H17" s="23" t="s">
        <v>967</v>
      </c>
      <c r="I17" s="23" t="s">
        <v>968</v>
      </c>
      <c r="J17" s="23" t="s">
        <v>433</v>
      </c>
      <c r="K17" s="23" t="s">
        <v>773</v>
      </c>
      <c r="L17" s="23" t="s">
        <v>439</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969</v>
      </c>
      <c r="C24" s="22">
        <v>8148</v>
      </c>
      <c r="D24" s="22">
        <v>63</v>
      </c>
      <c r="E24" s="35">
        <v>7.731958762886598</v>
      </c>
      <c r="F24" s="22">
        <v>4187</v>
      </c>
      <c r="G24" s="22">
        <v>27</v>
      </c>
      <c r="H24" s="35">
        <v>6.4485311679006454</v>
      </c>
      <c r="I24" s="35">
        <v>42.857142857142847</v>
      </c>
      <c r="J24" s="22">
        <v>3961</v>
      </c>
      <c r="K24" s="22">
        <v>36</v>
      </c>
      <c r="L24" s="35">
        <v>9.0886139863670792</v>
      </c>
      <c r="M24" s="35">
        <v>57.142857142857153</v>
      </c>
    </row>
    <row r="25" spans="2:13" ht="14" customHeight="1">
      <c r="B25" s="34" t="s">
        <v>970</v>
      </c>
      <c r="C25" s="22">
        <v>4597</v>
      </c>
      <c r="D25" s="22">
        <v>26</v>
      </c>
      <c r="E25" s="35">
        <v>5.6558625190341516</v>
      </c>
      <c r="F25" s="22">
        <v>2319</v>
      </c>
      <c r="G25" s="22">
        <v>15</v>
      </c>
      <c r="H25" s="35">
        <v>6.4683053040103493</v>
      </c>
      <c r="I25" s="35">
        <v>57.692307692307693</v>
      </c>
      <c r="J25" s="22">
        <v>2278</v>
      </c>
      <c r="K25" s="22">
        <v>11</v>
      </c>
      <c r="L25" s="35">
        <v>4.8287971905179976</v>
      </c>
      <c r="M25" s="35">
        <v>42.307692307692307</v>
      </c>
    </row>
    <row r="26" spans="2:13" ht="14" customHeight="1">
      <c r="B26" s="34" t="s">
        <v>971</v>
      </c>
      <c r="C26" s="22">
        <v>9197</v>
      </c>
      <c r="D26" s="22">
        <v>82</v>
      </c>
      <c r="E26" s="35">
        <v>8.9159508535391971</v>
      </c>
      <c r="F26" s="22">
        <v>4609</v>
      </c>
      <c r="G26" s="22">
        <v>43</v>
      </c>
      <c r="H26" s="35">
        <v>9.3295725753959644</v>
      </c>
      <c r="I26" s="35">
        <v>52.439024390243901</v>
      </c>
      <c r="J26" s="22">
        <v>4588</v>
      </c>
      <c r="K26" s="22">
        <v>39</v>
      </c>
      <c r="L26" s="35">
        <v>8.5004359197907586</v>
      </c>
      <c r="M26" s="35">
        <v>47.560975609756099</v>
      </c>
    </row>
    <row r="27" spans="2:13" ht="14" customHeight="1">
      <c r="B27" s="34" t="s">
        <v>972</v>
      </c>
      <c r="C27" s="22">
        <v>22255</v>
      </c>
      <c r="D27" s="22">
        <v>227</v>
      </c>
      <c r="E27" s="35">
        <v>10.199955066277241</v>
      </c>
      <c r="F27" s="22">
        <v>11207</v>
      </c>
      <c r="G27" s="22">
        <v>96</v>
      </c>
      <c r="H27" s="35">
        <v>8.5660747746943873</v>
      </c>
      <c r="I27" s="35">
        <v>42.290748898678423</v>
      </c>
      <c r="J27" s="22">
        <v>11048</v>
      </c>
      <c r="K27" s="22">
        <v>131</v>
      </c>
      <c r="L27" s="35">
        <v>11.857349746560461</v>
      </c>
      <c r="M27" s="35">
        <v>57.709251101321577</v>
      </c>
    </row>
    <row r="28" spans="2:13" ht="14" customHeight="1">
      <c r="B28" s="34" t="s">
        <v>973</v>
      </c>
      <c r="C28" s="22">
        <v>26995</v>
      </c>
      <c r="D28" s="22">
        <v>286</v>
      </c>
      <c r="E28" s="35">
        <v>10.59455454713836</v>
      </c>
      <c r="F28" s="22">
        <v>13564</v>
      </c>
      <c r="G28" s="22">
        <v>133</v>
      </c>
      <c r="H28" s="35">
        <v>9.8053671483338256</v>
      </c>
      <c r="I28" s="35">
        <v>46.503496503496507</v>
      </c>
      <c r="J28" s="22">
        <v>13431</v>
      </c>
      <c r="K28" s="22">
        <v>153</v>
      </c>
      <c r="L28" s="35">
        <v>11.391556846102301</v>
      </c>
      <c r="M28" s="35">
        <v>53.496503496503493</v>
      </c>
    </row>
    <row r="29" spans="2:13" ht="14" customHeight="1">
      <c r="B29" s="34" t="s">
        <v>974</v>
      </c>
      <c r="C29" s="22">
        <v>18385</v>
      </c>
      <c r="D29" s="22">
        <v>201</v>
      </c>
      <c r="E29" s="35">
        <v>10.93282567310307</v>
      </c>
      <c r="F29" s="22">
        <v>9263</v>
      </c>
      <c r="G29" s="22">
        <v>106</v>
      </c>
      <c r="H29" s="35">
        <v>11.443376875742199</v>
      </c>
      <c r="I29" s="35">
        <v>52.736318407960198</v>
      </c>
      <c r="J29" s="22">
        <v>9122</v>
      </c>
      <c r="K29" s="22">
        <v>95</v>
      </c>
      <c r="L29" s="35">
        <v>10.41438281078711</v>
      </c>
      <c r="M29" s="35">
        <v>47.263681592039802</v>
      </c>
    </row>
    <row r="30" spans="2:13" ht="14" customHeight="1">
      <c r="B30" s="34" t="s">
        <v>975</v>
      </c>
      <c r="C30" s="22">
        <v>9511</v>
      </c>
      <c r="D30" s="22">
        <v>98</v>
      </c>
      <c r="E30" s="35">
        <v>10.30385868993797</v>
      </c>
      <c r="F30" s="22">
        <v>4923</v>
      </c>
      <c r="G30" s="22">
        <v>40</v>
      </c>
      <c r="H30" s="35">
        <v>8.1251269551086729</v>
      </c>
      <c r="I30" s="35">
        <v>40.816326530612237</v>
      </c>
      <c r="J30" s="22">
        <v>4588</v>
      </c>
      <c r="K30" s="22">
        <v>58</v>
      </c>
      <c r="L30" s="35">
        <v>12.641673931996509</v>
      </c>
      <c r="M30" s="35">
        <v>59.183673469387763</v>
      </c>
    </row>
    <row r="31" spans="2:13" ht="14" customHeight="1">
      <c r="B31" s="34" t="s">
        <v>976</v>
      </c>
      <c r="C31" s="22">
        <v>44972</v>
      </c>
      <c r="D31" s="22">
        <v>526</v>
      </c>
      <c r="E31" s="35">
        <v>11.696166503602241</v>
      </c>
      <c r="F31" s="22">
        <v>22284</v>
      </c>
      <c r="G31" s="22">
        <v>259</v>
      </c>
      <c r="H31" s="35">
        <v>11.62268892478909</v>
      </c>
      <c r="I31" s="35">
        <v>49.239543726235738</v>
      </c>
      <c r="J31" s="22">
        <v>22688</v>
      </c>
      <c r="K31" s="22">
        <v>267</v>
      </c>
      <c r="L31" s="35">
        <v>11.768335684062061</v>
      </c>
      <c r="M31" s="35">
        <v>50.760456273764262</v>
      </c>
    </row>
    <row r="32" spans="2:13" ht="14" customHeight="1">
      <c r="B32" s="34" t="s">
        <v>977</v>
      </c>
      <c r="C32" s="22">
        <v>26766</v>
      </c>
      <c r="D32" s="22">
        <v>237</v>
      </c>
      <c r="E32" s="35">
        <v>8.8545169244563997</v>
      </c>
      <c r="F32" s="22">
        <v>13559</v>
      </c>
      <c r="G32" s="22">
        <v>117</v>
      </c>
      <c r="H32" s="35">
        <v>8.6289549376797705</v>
      </c>
      <c r="I32" s="35">
        <v>49.367088607594937</v>
      </c>
      <c r="J32" s="22">
        <v>13207</v>
      </c>
      <c r="K32" s="22">
        <v>120</v>
      </c>
      <c r="L32" s="35">
        <v>9.0860907094722503</v>
      </c>
      <c r="M32" s="35">
        <v>50.632911392405063</v>
      </c>
    </row>
    <row r="33" spans="2:13" ht="14" customHeight="1">
      <c r="B33" s="34" t="s">
        <v>978</v>
      </c>
      <c r="C33" s="22">
        <v>21977</v>
      </c>
      <c r="D33" s="22">
        <v>210</v>
      </c>
      <c r="E33" s="35">
        <v>9.5554443281612595</v>
      </c>
      <c r="F33" s="22">
        <v>11319</v>
      </c>
      <c r="G33" s="22">
        <v>105</v>
      </c>
      <c r="H33" s="35">
        <v>9.2764378478664185</v>
      </c>
      <c r="I33" s="35">
        <v>50</v>
      </c>
      <c r="J33" s="22">
        <v>10658</v>
      </c>
      <c r="K33" s="22">
        <v>105</v>
      </c>
      <c r="L33" s="35">
        <v>9.8517545505723394</v>
      </c>
      <c r="M33" s="35">
        <v>50</v>
      </c>
    </row>
    <row r="34" spans="2:13" ht="14" customHeight="1">
      <c r="B34" s="34" t="s">
        <v>979</v>
      </c>
      <c r="C34" s="22">
        <v>14597</v>
      </c>
      <c r="D34" s="22">
        <v>100</v>
      </c>
      <c r="E34" s="35">
        <v>6.8507227512502569</v>
      </c>
      <c r="F34" s="22">
        <v>7380</v>
      </c>
      <c r="G34" s="22">
        <v>45</v>
      </c>
      <c r="H34" s="35">
        <v>6.0975609756097562</v>
      </c>
      <c r="I34" s="35">
        <v>45</v>
      </c>
      <c r="J34" s="22">
        <v>7217</v>
      </c>
      <c r="K34" s="22">
        <v>55</v>
      </c>
      <c r="L34" s="35">
        <v>7.6208951087709584</v>
      </c>
      <c r="M34" s="35">
        <v>55</v>
      </c>
    </row>
    <row r="35" spans="2:13" ht="14" customHeight="1">
      <c r="B35" s="36" t="s">
        <v>203</v>
      </c>
      <c r="C35" s="37">
        <v>207400</v>
      </c>
      <c r="D35" s="37">
        <v>2056</v>
      </c>
      <c r="E35" s="38">
        <v>9.9132111861137897</v>
      </c>
      <c r="F35" s="37">
        <v>104614</v>
      </c>
      <c r="G35" s="37">
        <v>986</v>
      </c>
      <c r="H35" s="38">
        <v>9.4251247442980866</v>
      </c>
      <c r="I35" s="38">
        <v>47.957198443579763</v>
      </c>
      <c r="J35" s="37">
        <v>102786</v>
      </c>
      <c r="K35" s="37">
        <v>1070</v>
      </c>
      <c r="L35" s="38">
        <v>10.409978012569811</v>
      </c>
      <c r="M35" s="38">
        <v>52.042801556420237</v>
      </c>
    </row>
    <row r="36" spans="2:13" ht="14" customHeight="1">
      <c r="B36" s="36" t="s">
        <v>118</v>
      </c>
      <c r="C36" s="37">
        <v>9127125</v>
      </c>
      <c r="D36" s="37">
        <v>120090</v>
      </c>
      <c r="E36" s="38">
        <v>13.157483873618469</v>
      </c>
      <c r="F36" s="37">
        <v>4540323</v>
      </c>
      <c r="G36" s="37">
        <v>54817</v>
      </c>
      <c r="H36" s="38">
        <v>12.07337011045249</v>
      </c>
      <c r="I36" s="38">
        <v>45.646598384544923</v>
      </c>
      <c r="J36" s="37">
        <v>4586802</v>
      </c>
      <c r="K36" s="37">
        <v>65273</v>
      </c>
      <c r="L36" s="38">
        <v>14.230612090951389</v>
      </c>
      <c r="M36" s="38">
        <v>54.353401615455077</v>
      </c>
    </row>
    <row r="37" spans="2:13" ht="14" customHeight="1"/>
    <row r="38" spans="2:13" ht="14" customHeight="1">
      <c r="B38" s="34" t="s">
        <v>120</v>
      </c>
      <c r="M38" s="34" t="s">
        <v>121</v>
      </c>
    </row>
    <row r="39" spans="2:13" ht="14" customHeight="1">
      <c r="B39" s="34"/>
      <c r="M39" s="34"/>
    </row>
    <row r="40" spans="2:13" ht="14" customHeight="1">
      <c r="B40" s="34" t="s">
        <v>122</v>
      </c>
      <c r="M40" s="34" t="s">
        <v>123</v>
      </c>
    </row>
    <row r="41" spans="2:13" ht="14" customHeight="1">
      <c r="B41" s="34" t="s">
        <v>124</v>
      </c>
      <c r="M41" s="34" t="s">
        <v>125</v>
      </c>
    </row>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980</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981</v>
      </c>
      <c r="D7" s="22" t="s">
        <v>982</v>
      </c>
      <c r="E7" s="22" t="s">
        <v>983</v>
      </c>
      <c r="F7" s="22" t="s">
        <v>984</v>
      </c>
      <c r="G7" s="22" t="s">
        <v>985</v>
      </c>
      <c r="H7" s="22" t="s">
        <v>986</v>
      </c>
      <c r="I7" s="22" t="s">
        <v>987</v>
      </c>
      <c r="J7" s="22" t="s">
        <v>988</v>
      </c>
      <c r="K7" s="22" t="s">
        <v>989</v>
      </c>
      <c r="L7" s="22" t="s">
        <v>990</v>
      </c>
      <c r="M7" s="14" t="s">
        <v>26</v>
      </c>
    </row>
    <row r="8" spans="2:13" ht="14.25" customHeight="1">
      <c r="B8" s="11" t="s">
        <v>27</v>
      </c>
      <c r="C8" s="22" t="s">
        <v>991</v>
      </c>
      <c r="D8" s="22" t="s">
        <v>992</v>
      </c>
      <c r="E8" s="22" t="s">
        <v>993</v>
      </c>
      <c r="F8" s="22" t="s">
        <v>994</v>
      </c>
      <c r="G8" s="22" t="s">
        <v>995</v>
      </c>
      <c r="H8" s="22" t="s">
        <v>996</v>
      </c>
      <c r="I8" s="22" t="s">
        <v>997</v>
      </c>
      <c r="J8" s="22" t="s">
        <v>998</v>
      </c>
      <c r="K8" s="22" t="s">
        <v>999</v>
      </c>
      <c r="L8" s="22" t="s">
        <v>1000</v>
      </c>
      <c r="M8" s="14" t="s">
        <v>38</v>
      </c>
    </row>
    <row r="9" spans="2:13" ht="14.25" customHeight="1">
      <c r="B9" s="15" t="s">
        <v>39</v>
      </c>
      <c r="C9" s="23" t="s">
        <v>1001</v>
      </c>
      <c r="D9" s="23" t="s">
        <v>1002</v>
      </c>
      <c r="E9" s="23" t="s">
        <v>1003</v>
      </c>
      <c r="F9" s="23" t="s">
        <v>1004</v>
      </c>
      <c r="G9" s="23" t="s">
        <v>1005</v>
      </c>
      <c r="H9" s="23" t="s">
        <v>1006</v>
      </c>
      <c r="I9" s="23" t="s">
        <v>1007</v>
      </c>
      <c r="J9" s="23" t="s">
        <v>1008</v>
      </c>
      <c r="K9" s="23" t="s">
        <v>1009</v>
      </c>
      <c r="L9" s="23" t="s">
        <v>1010</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913</v>
      </c>
      <c r="D15" s="22" t="s">
        <v>629</v>
      </c>
      <c r="E15" s="22" t="s">
        <v>1011</v>
      </c>
      <c r="F15" s="22" t="s">
        <v>1012</v>
      </c>
      <c r="G15" s="22" t="s">
        <v>1013</v>
      </c>
      <c r="H15" s="22" t="s">
        <v>1014</v>
      </c>
      <c r="I15" s="22" t="s">
        <v>496</v>
      </c>
      <c r="J15" s="22" t="s">
        <v>1015</v>
      </c>
      <c r="K15" s="22" t="s">
        <v>1016</v>
      </c>
      <c r="L15" s="22" t="s">
        <v>1017</v>
      </c>
      <c r="M15" s="14" t="s">
        <v>26</v>
      </c>
    </row>
    <row r="16" spans="2:13" ht="14.25" customHeight="1">
      <c r="B16" s="11" t="s">
        <v>27</v>
      </c>
      <c r="C16" s="22" t="s">
        <v>1018</v>
      </c>
      <c r="D16" s="22" t="s">
        <v>1019</v>
      </c>
      <c r="E16" s="22" t="s">
        <v>1020</v>
      </c>
      <c r="F16" s="22" t="s">
        <v>1021</v>
      </c>
      <c r="G16" s="22" t="s">
        <v>1022</v>
      </c>
      <c r="H16" s="22" t="s">
        <v>1023</v>
      </c>
      <c r="I16" s="22" t="s">
        <v>1024</v>
      </c>
      <c r="J16" s="22" t="s">
        <v>1025</v>
      </c>
      <c r="K16" s="22" t="s">
        <v>1026</v>
      </c>
      <c r="L16" s="22" t="s">
        <v>1027</v>
      </c>
      <c r="M16" s="14" t="s">
        <v>38</v>
      </c>
    </row>
    <row r="17" spans="2:13" ht="14.25" customHeight="1">
      <c r="B17" s="15" t="s">
        <v>39</v>
      </c>
      <c r="C17" s="23" t="s">
        <v>403</v>
      </c>
      <c r="D17" s="23" t="s">
        <v>1028</v>
      </c>
      <c r="E17" s="23" t="s">
        <v>1029</v>
      </c>
      <c r="F17" s="23" t="s">
        <v>1030</v>
      </c>
      <c r="G17" s="23" t="s">
        <v>1031</v>
      </c>
      <c r="H17" s="23" t="s">
        <v>1032</v>
      </c>
      <c r="I17" s="23" t="s">
        <v>1033</v>
      </c>
      <c r="J17" s="23" t="s">
        <v>1034</v>
      </c>
      <c r="K17" s="23" t="s">
        <v>1035</v>
      </c>
      <c r="L17" s="23" t="s">
        <v>1036</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1037</v>
      </c>
      <c r="C24" s="22">
        <v>85665</v>
      </c>
      <c r="D24" s="22">
        <v>1021</v>
      </c>
      <c r="E24" s="35">
        <v>11.918519815560609</v>
      </c>
      <c r="F24" s="22">
        <v>42503</v>
      </c>
      <c r="G24" s="22">
        <v>471</v>
      </c>
      <c r="H24" s="35">
        <v>11.08157071265558</v>
      </c>
      <c r="I24" s="35">
        <v>46.131243878550443</v>
      </c>
      <c r="J24" s="22">
        <v>43162</v>
      </c>
      <c r="K24" s="22">
        <v>550</v>
      </c>
      <c r="L24" s="35">
        <v>12.742690329456471</v>
      </c>
      <c r="M24" s="35">
        <v>53.868756121449557</v>
      </c>
    </row>
    <row r="25" spans="2:13" ht="14" customHeight="1">
      <c r="B25" s="34" t="s">
        <v>1038</v>
      </c>
      <c r="C25" s="22">
        <v>155843</v>
      </c>
      <c r="D25" s="22">
        <v>2025</v>
      </c>
      <c r="E25" s="35">
        <v>12.993846371027249</v>
      </c>
      <c r="F25" s="22">
        <v>78451</v>
      </c>
      <c r="G25" s="22">
        <v>922</v>
      </c>
      <c r="H25" s="35">
        <v>11.75255892212974</v>
      </c>
      <c r="I25" s="35">
        <v>45.530864197530867</v>
      </c>
      <c r="J25" s="22">
        <v>77392</v>
      </c>
      <c r="K25" s="22">
        <v>1103</v>
      </c>
      <c r="L25" s="35">
        <v>14.252119082075669</v>
      </c>
      <c r="M25" s="35">
        <v>54.469135802469133</v>
      </c>
    </row>
    <row r="26" spans="2:13" ht="14" customHeight="1">
      <c r="B26" s="34" t="s">
        <v>1039</v>
      </c>
      <c r="C26" s="22">
        <v>84798</v>
      </c>
      <c r="D26" s="22">
        <v>911</v>
      </c>
      <c r="E26" s="35">
        <v>10.74317790513927</v>
      </c>
      <c r="F26" s="22">
        <v>42767</v>
      </c>
      <c r="G26" s="22">
        <v>394</v>
      </c>
      <c r="H26" s="35">
        <v>9.2127107349124326</v>
      </c>
      <c r="I26" s="35">
        <v>43.249176728869372</v>
      </c>
      <c r="J26" s="22">
        <v>42031</v>
      </c>
      <c r="K26" s="22">
        <v>517</v>
      </c>
      <c r="L26" s="35">
        <v>12.300444909709499</v>
      </c>
      <c r="M26" s="35">
        <v>56.750823271130628</v>
      </c>
    </row>
    <row r="27" spans="2:13" ht="14" customHeight="1">
      <c r="B27" s="34" t="s">
        <v>1040</v>
      </c>
      <c r="C27" s="22">
        <v>53657</v>
      </c>
      <c r="D27" s="22">
        <v>586</v>
      </c>
      <c r="E27" s="35">
        <v>10.921221834988909</v>
      </c>
      <c r="F27" s="22">
        <v>27164</v>
      </c>
      <c r="G27" s="22">
        <v>268</v>
      </c>
      <c r="H27" s="35">
        <v>9.8659991164776919</v>
      </c>
      <c r="I27" s="35">
        <v>45.733788395904433</v>
      </c>
      <c r="J27" s="22">
        <v>26493</v>
      </c>
      <c r="K27" s="22">
        <v>318</v>
      </c>
      <c r="L27" s="35">
        <v>12.00317064885064</v>
      </c>
      <c r="M27" s="35">
        <v>54.266211604095567</v>
      </c>
    </row>
    <row r="28" spans="2:13" ht="14" customHeight="1">
      <c r="B28" s="34" t="s">
        <v>1041</v>
      </c>
      <c r="C28" s="22">
        <v>47284</v>
      </c>
      <c r="D28" s="22">
        <v>290</v>
      </c>
      <c r="E28" s="35">
        <v>6.1331528635479229</v>
      </c>
      <c r="F28" s="22">
        <v>23909</v>
      </c>
      <c r="G28" s="22">
        <v>134</v>
      </c>
      <c r="H28" s="35">
        <v>5.6045840478480908</v>
      </c>
      <c r="I28" s="35">
        <v>46.206896551724142</v>
      </c>
      <c r="J28" s="22">
        <v>23375</v>
      </c>
      <c r="K28" s="22">
        <v>156</v>
      </c>
      <c r="L28" s="35">
        <v>6.6737967914438503</v>
      </c>
      <c r="M28" s="35">
        <v>53.793103448275858</v>
      </c>
    </row>
    <row r="29" spans="2:13" ht="14" customHeight="1">
      <c r="B29" s="34" t="s">
        <v>1042</v>
      </c>
      <c r="C29" s="22">
        <v>37715</v>
      </c>
      <c r="D29" s="22">
        <v>358</v>
      </c>
      <c r="E29" s="35">
        <v>9.4922444650669497</v>
      </c>
      <c r="F29" s="22">
        <v>19154</v>
      </c>
      <c r="G29" s="22">
        <v>149</v>
      </c>
      <c r="H29" s="35">
        <v>7.7790539835021404</v>
      </c>
      <c r="I29" s="35">
        <v>41.620111731843572</v>
      </c>
      <c r="J29" s="22">
        <v>18561</v>
      </c>
      <c r="K29" s="22">
        <v>209</v>
      </c>
      <c r="L29" s="35">
        <v>11.260169171919619</v>
      </c>
      <c r="M29" s="35">
        <v>58.379888268156428</v>
      </c>
    </row>
    <row r="30" spans="2:13" ht="14" customHeight="1">
      <c r="B30" s="34" t="s">
        <v>1043</v>
      </c>
      <c r="C30" s="22">
        <v>70774</v>
      </c>
      <c r="D30" s="22">
        <v>674</v>
      </c>
      <c r="E30" s="35">
        <v>9.5232712578065399</v>
      </c>
      <c r="F30" s="22">
        <v>35979</v>
      </c>
      <c r="G30" s="22">
        <v>305</v>
      </c>
      <c r="H30" s="35">
        <v>8.4771672364434814</v>
      </c>
      <c r="I30" s="35">
        <v>45.252225519287833</v>
      </c>
      <c r="J30" s="22">
        <v>34795</v>
      </c>
      <c r="K30" s="22">
        <v>369</v>
      </c>
      <c r="L30" s="35">
        <v>10.60497197873258</v>
      </c>
      <c r="M30" s="35">
        <v>54.747774480712167</v>
      </c>
    </row>
    <row r="31" spans="2:13" ht="14" customHeight="1">
      <c r="B31" s="34" t="s">
        <v>1044</v>
      </c>
      <c r="C31" s="22">
        <v>40375</v>
      </c>
      <c r="D31" s="22">
        <v>366</v>
      </c>
      <c r="E31" s="35">
        <v>9.0650154798761609</v>
      </c>
      <c r="F31" s="22">
        <v>20439</v>
      </c>
      <c r="G31" s="22">
        <v>166</v>
      </c>
      <c r="H31" s="35">
        <v>8.1217280688879097</v>
      </c>
      <c r="I31" s="35">
        <v>45.355191256830601</v>
      </c>
      <c r="J31" s="22">
        <v>19936</v>
      </c>
      <c r="K31" s="22">
        <v>200</v>
      </c>
      <c r="L31" s="35">
        <v>10.032102728731941</v>
      </c>
      <c r="M31" s="35">
        <v>54.644808743169399</v>
      </c>
    </row>
    <row r="32" spans="2:13" ht="14" customHeight="1">
      <c r="B32" s="34" t="s">
        <v>1045</v>
      </c>
      <c r="C32" s="22">
        <v>50327</v>
      </c>
      <c r="D32" s="22">
        <v>594</v>
      </c>
      <c r="E32" s="35">
        <v>11.802809625052159</v>
      </c>
      <c r="F32" s="22">
        <v>25295</v>
      </c>
      <c r="G32" s="22">
        <v>262</v>
      </c>
      <c r="H32" s="35">
        <v>10.357778217038939</v>
      </c>
      <c r="I32" s="35">
        <v>44.107744107744111</v>
      </c>
      <c r="J32" s="22">
        <v>25032</v>
      </c>
      <c r="K32" s="22">
        <v>332</v>
      </c>
      <c r="L32" s="35">
        <v>13.26302333013742</v>
      </c>
      <c r="M32" s="35">
        <v>55.892255892255889</v>
      </c>
    </row>
    <row r="33" spans="2:13" ht="14" customHeight="1">
      <c r="B33" s="34" t="s">
        <v>1046</v>
      </c>
      <c r="C33" s="22">
        <v>79112</v>
      </c>
      <c r="D33" s="22">
        <v>650</v>
      </c>
      <c r="E33" s="35">
        <v>8.2161998179795734</v>
      </c>
      <c r="F33" s="22">
        <v>40055</v>
      </c>
      <c r="G33" s="22">
        <v>270</v>
      </c>
      <c r="H33" s="35">
        <v>6.7407314941954812</v>
      </c>
      <c r="I33" s="35">
        <v>41.53846153846154</v>
      </c>
      <c r="J33" s="22">
        <v>39057</v>
      </c>
      <c r="K33" s="22">
        <v>380</v>
      </c>
      <c r="L33" s="35">
        <v>9.7293698952812555</v>
      </c>
      <c r="M33" s="35">
        <v>58.46153846153846</v>
      </c>
    </row>
    <row r="34" spans="2:13" ht="14" customHeight="1">
      <c r="B34" s="34" t="s">
        <v>1047</v>
      </c>
      <c r="C34" s="22">
        <v>38218</v>
      </c>
      <c r="D34" s="22">
        <v>304</v>
      </c>
      <c r="E34" s="35">
        <v>7.9543670521743683</v>
      </c>
      <c r="F34" s="22">
        <v>19564</v>
      </c>
      <c r="G34" s="22">
        <v>146</v>
      </c>
      <c r="H34" s="35">
        <v>7.4626865671641793</v>
      </c>
      <c r="I34" s="35">
        <v>48.026315789473678</v>
      </c>
      <c r="J34" s="22">
        <v>18654</v>
      </c>
      <c r="K34" s="22">
        <v>158</v>
      </c>
      <c r="L34" s="35">
        <v>8.4700332368392832</v>
      </c>
      <c r="M34" s="35">
        <v>51.973684210526322</v>
      </c>
    </row>
    <row r="35" spans="2:13" ht="14" customHeight="1">
      <c r="B35" s="36" t="s">
        <v>203</v>
      </c>
      <c r="C35" s="37">
        <v>743768</v>
      </c>
      <c r="D35" s="37">
        <v>7779</v>
      </c>
      <c r="E35" s="38">
        <v>10.45890654074927</v>
      </c>
      <c r="F35" s="37">
        <v>375280</v>
      </c>
      <c r="G35" s="37">
        <v>3487</v>
      </c>
      <c r="H35" s="38">
        <v>9.291728842464293</v>
      </c>
      <c r="I35" s="38">
        <v>44.825813086514977</v>
      </c>
      <c r="J35" s="37">
        <v>368488</v>
      </c>
      <c r="K35" s="37">
        <v>4292</v>
      </c>
      <c r="L35" s="38">
        <v>11.647597750808711</v>
      </c>
      <c r="M35" s="38">
        <v>55.174186913485023</v>
      </c>
    </row>
    <row r="36" spans="2:13" ht="14" customHeight="1">
      <c r="B36" s="36" t="s">
        <v>118</v>
      </c>
      <c r="C36" s="37">
        <v>9127125</v>
      </c>
      <c r="D36" s="37">
        <v>120090</v>
      </c>
      <c r="E36" s="38">
        <v>13.157483873618469</v>
      </c>
      <c r="F36" s="37">
        <v>4540323</v>
      </c>
      <c r="G36" s="37">
        <v>54817</v>
      </c>
      <c r="H36" s="38">
        <v>12.07337011045249</v>
      </c>
      <c r="I36" s="38">
        <v>45.646598384544923</v>
      </c>
      <c r="J36" s="37">
        <v>4586802</v>
      </c>
      <c r="K36" s="37">
        <v>65273</v>
      </c>
      <c r="L36" s="38">
        <v>14.230612090951389</v>
      </c>
      <c r="M36" s="38">
        <v>54.353401615455077</v>
      </c>
    </row>
    <row r="37" spans="2:13" ht="14" customHeight="1"/>
    <row r="38" spans="2:13" ht="14" customHeight="1">
      <c r="B38" s="34" t="s">
        <v>120</v>
      </c>
      <c r="M38" s="34" t="s">
        <v>121</v>
      </c>
    </row>
    <row r="39" spans="2:13" ht="14" customHeight="1">
      <c r="B39" s="34"/>
      <c r="M39" s="34"/>
    </row>
    <row r="40" spans="2:13" ht="14" customHeight="1">
      <c r="B40" s="34" t="s">
        <v>122</v>
      </c>
      <c r="M40" s="34" t="s">
        <v>123</v>
      </c>
    </row>
    <row r="41" spans="2:13" ht="14" customHeight="1">
      <c r="B41" s="34" t="s">
        <v>124</v>
      </c>
      <c r="M41" s="34" t="s">
        <v>125</v>
      </c>
    </row>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1048</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1049</v>
      </c>
      <c r="D7" s="22" t="s">
        <v>1050</v>
      </c>
      <c r="E7" s="22" t="s">
        <v>1051</v>
      </c>
      <c r="F7" s="22" t="s">
        <v>1052</v>
      </c>
      <c r="G7" s="22" t="s">
        <v>1053</v>
      </c>
      <c r="H7" s="22" t="s">
        <v>1054</v>
      </c>
      <c r="I7" s="22" t="s">
        <v>938</v>
      </c>
      <c r="J7" s="22" t="s">
        <v>1055</v>
      </c>
      <c r="K7" s="22" t="s">
        <v>947</v>
      </c>
      <c r="L7" s="22" t="s">
        <v>1056</v>
      </c>
      <c r="M7" s="14" t="s">
        <v>26</v>
      </c>
    </row>
    <row r="8" spans="2:13" ht="14.25" customHeight="1">
      <c r="B8" s="11" t="s">
        <v>27</v>
      </c>
      <c r="C8" s="22" t="s">
        <v>1050</v>
      </c>
      <c r="D8" s="22" t="s">
        <v>1049</v>
      </c>
      <c r="E8" s="22" t="s">
        <v>1057</v>
      </c>
      <c r="F8" s="22" t="s">
        <v>1058</v>
      </c>
      <c r="G8" s="22" t="s">
        <v>1058</v>
      </c>
      <c r="H8" s="22" t="s">
        <v>1059</v>
      </c>
      <c r="I8" s="22" t="s">
        <v>1060</v>
      </c>
      <c r="J8" s="22" t="s">
        <v>1061</v>
      </c>
      <c r="K8" s="22" t="s">
        <v>1062</v>
      </c>
      <c r="L8" s="22" t="s">
        <v>1063</v>
      </c>
      <c r="M8" s="14" t="s">
        <v>38</v>
      </c>
    </row>
    <row r="9" spans="2:13" ht="14.25" customHeight="1">
      <c r="B9" s="15" t="s">
        <v>39</v>
      </c>
      <c r="C9" s="23" t="s">
        <v>1064</v>
      </c>
      <c r="D9" s="23" t="s">
        <v>1064</v>
      </c>
      <c r="E9" s="23" t="s">
        <v>1065</v>
      </c>
      <c r="F9" s="23" t="s">
        <v>1066</v>
      </c>
      <c r="G9" s="23" t="s">
        <v>1067</v>
      </c>
      <c r="H9" s="23" t="s">
        <v>1068</v>
      </c>
      <c r="I9" s="23" t="s">
        <v>1069</v>
      </c>
      <c r="J9" s="23" t="s">
        <v>1070</v>
      </c>
      <c r="K9" s="23" t="s">
        <v>1071</v>
      </c>
      <c r="L9" s="23" t="s">
        <v>1072</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728</v>
      </c>
      <c r="D15" s="22" t="s">
        <v>350</v>
      </c>
      <c r="E15" s="22" t="s">
        <v>425</v>
      </c>
      <c r="F15" s="22" t="s">
        <v>674</v>
      </c>
      <c r="G15" s="22" t="s">
        <v>517</v>
      </c>
      <c r="H15" s="22" t="s">
        <v>349</v>
      </c>
      <c r="I15" s="22" t="s">
        <v>352</v>
      </c>
      <c r="J15" s="22" t="s">
        <v>963</v>
      </c>
      <c r="K15" s="22" t="s">
        <v>1073</v>
      </c>
      <c r="L15" s="22" t="s">
        <v>965</v>
      </c>
      <c r="M15" s="14" t="s">
        <v>26</v>
      </c>
    </row>
    <row r="16" spans="2:13" ht="14.25" customHeight="1">
      <c r="B16" s="11" t="s">
        <v>27</v>
      </c>
      <c r="C16" s="22" t="s">
        <v>517</v>
      </c>
      <c r="D16" s="22" t="s">
        <v>579</v>
      </c>
      <c r="E16" s="22" t="s">
        <v>524</v>
      </c>
      <c r="F16" s="22" t="s">
        <v>674</v>
      </c>
      <c r="G16" s="22" t="s">
        <v>729</v>
      </c>
      <c r="H16" s="22" t="s">
        <v>483</v>
      </c>
      <c r="I16" s="22" t="s">
        <v>448</v>
      </c>
      <c r="J16" s="22" t="s">
        <v>1074</v>
      </c>
      <c r="K16" s="22" t="s">
        <v>447</v>
      </c>
      <c r="L16" s="22" t="s">
        <v>487</v>
      </c>
      <c r="M16" s="14" t="s">
        <v>38</v>
      </c>
    </row>
    <row r="17" spans="2:13" ht="14.25" customHeight="1">
      <c r="B17" s="15" t="s">
        <v>39</v>
      </c>
      <c r="C17" s="23" t="s">
        <v>1075</v>
      </c>
      <c r="D17" s="23" t="s">
        <v>1076</v>
      </c>
      <c r="E17" s="23" t="s">
        <v>307</v>
      </c>
      <c r="F17" s="23" t="s">
        <v>315</v>
      </c>
      <c r="G17" s="23" t="s">
        <v>533</v>
      </c>
      <c r="H17" s="23" t="s">
        <v>1077</v>
      </c>
      <c r="I17" s="23" t="s">
        <v>320</v>
      </c>
      <c r="J17" s="23" t="s">
        <v>463</v>
      </c>
      <c r="K17" s="23" t="s">
        <v>910</v>
      </c>
      <c r="L17" s="23" t="s">
        <v>1078</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1079</v>
      </c>
      <c r="C24" s="22">
        <v>62844</v>
      </c>
      <c r="D24" s="22">
        <v>488</v>
      </c>
      <c r="E24" s="35">
        <v>7.7652600089109542</v>
      </c>
      <c r="F24" s="22">
        <v>31472</v>
      </c>
      <c r="G24" s="22">
        <v>225</v>
      </c>
      <c r="H24" s="35">
        <v>7.1492119979664466</v>
      </c>
      <c r="I24" s="35">
        <v>46.106557377049178</v>
      </c>
      <c r="J24" s="22">
        <v>31372</v>
      </c>
      <c r="K24" s="22">
        <v>263</v>
      </c>
      <c r="L24" s="35">
        <v>8.3832717072548775</v>
      </c>
      <c r="M24" s="35">
        <v>53.893442622950822</v>
      </c>
    </row>
    <row r="25" spans="2:13" ht="14" customHeight="1">
      <c r="B25" s="34" t="s">
        <v>1080</v>
      </c>
      <c r="C25" s="22">
        <v>74150</v>
      </c>
      <c r="D25" s="22">
        <v>697</v>
      </c>
      <c r="E25" s="35">
        <v>9.3998651382333112</v>
      </c>
      <c r="F25" s="22">
        <v>37298</v>
      </c>
      <c r="G25" s="22">
        <v>327</v>
      </c>
      <c r="H25" s="35">
        <v>8.7672261247251857</v>
      </c>
      <c r="I25" s="35">
        <v>46.91535150645624</v>
      </c>
      <c r="J25" s="22">
        <v>36852</v>
      </c>
      <c r="K25" s="22">
        <v>370</v>
      </c>
      <c r="L25" s="35">
        <v>10.04016064257028</v>
      </c>
      <c r="M25" s="35">
        <v>53.08464849354376</v>
      </c>
    </row>
    <row r="26" spans="2:13" ht="14" customHeight="1">
      <c r="B26" s="34" t="s">
        <v>1081</v>
      </c>
      <c r="C26" s="22">
        <v>53412</v>
      </c>
      <c r="D26" s="22">
        <v>518</v>
      </c>
      <c r="E26" s="35">
        <v>9.6981951621358498</v>
      </c>
      <c r="F26" s="22">
        <v>26932</v>
      </c>
      <c r="G26" s="22">
        <v>236</v>
      </c>
      <c r="H26" s="35">
        <v>8.7628100401009945</v>
      </c>
      <c r="I26" s="35">
        <v>45.559845559845563</v>
      </c>
      <c r="J26" s="22">
        <v>26480</v>
      </c>
      <c r="K26" s="22">
        <v>282</v>
      </c>
      <c r="L26" s="35">
        <v>10.649546827794561</v>
      </c>
      <c r="M26" s="35">
        <v>54.440154440154437</v>
      </c>
    </row>
    <row r="27" spans="2:13" ht="14" customHeight="1">
      <c r="B27" s="34" t="s">
        <v>1082</v>
      </c>
      <c r="C27" s="22">
        <v>51514</v>
      </c>
      <c r="D27" s="22">
        <v>402</v>
      </c>
      <c r="E27" s="35">
        <v>7.8037038474977676</v>
      </c>
      <c r="F27" s="22">
        <v>26094</v>
      </c>
      <c r="G27" s="22">
        <v>177</v>
      </c>
      <c r="H27" s="35">
        <v>6.7831685444929866</v>
      </c>
      <c r="I27" s="35">
        <v>44.029850746268657</v>
      </c>
      <c r="J27" s="22">
        <v>25420</v>
      </c>
      <c r="K27" s="22">
        <v>225</v>
      </c>
      <c r="L27" s="35">
        <v>8.8512981904012591</v>
      </c>
      <c r="M27" s="35">
        <v>55.970149253731343</v>
      </c>
    </row>
    <row r="28" spans="2:13" ht="14" customHeight="1">
      <c r="B28" s="34" t="s">
        <v>1083</v>
      </c>
      <c r="C28" s="22">
        <v>60886</v>
      </c>
      <c r="D28" s="22">
        <v>378</v>
      </c>
      <c r="E28" s="35">
        <v>6.2083237525868018</v>
      </c>
      <c r="F28" s="22">
        <v>31156</v>
      </c>
      <c r="G28" s="22">
        <v>181</v>
      </c>
      <c r="H28" s="35">
        <v>5.8094749005007058</v>
      </c>
      <c r="I28" s="35">
        <v>47.883597883597893</v>
      </c>
      <c r="J28" s="22">
        <v>29730</v>
      </c>
      <c r="K28" s="22">
        <v>197</v>
      </c>
      <c r="L28" s="35">
        <v>6.626303397241843</v>
      </c>
      <c r="M28" s="35">
        <v>52.116402116402107</v>
      </c>
    </row>
    <row r="29" spans="2:13" ht="14" customHeight="1">
      <c r="B29" s="36" t="s">
        <v>203</v>
      </c>
      <c r="C29" s="37">
        <v>302806</v>
      </c>
      <c r="D29" s="37">
        <v>2483</v>
      </c>
      <c r="E29" s="38">
        <v>8.1999696175108809</v>
      </c>
      <c r="F29" s="37">
        <v>152952</v>
      </c>
      <c r="G29" s="37">
        <v>1146</v>
      </c>
      <c r="H29" s="38">
        <v>7.4925466813117838</v>
      </c>
      <c r="I29" s="38">
        <v>46.153846153846153</v>
      </c>
      <c r="J29" s="37">
        <v>149854</v>
      </c>
      <c r="K29" s="37">
        <v>1337</v>
      </c>
      <c r="L29" s="38">
        <v>8.9220174302988244</v>
      </c>
      <c r="M29" s="38">
        <v>53.846153846153847</v>
      </c>
    </row>
    <row r="30" spans="2:13" ht="14" customHeight="1">
      <c r="B30" s="36" t="s">
        <v>118</v>
      </c>
      <c r="C30" s="37">
        <v>9127125</v>
      </c>
      <c r="D30" s="37">
        <v>120090</v>
      </c>
      <c r="E30" s="38">
        <v>13.157483873618469</v>
      </c>
      <c r="F30" s="37">
        <v>4540323</v>
      </c>
      <c r="G30" s="37">
        <v>54817</v>
      </c>
      <c r="H30" s="38">
        <v>12.07337011045249</v>
      </c>
      <c r="I30" s="38">
        <v>45.646598384544923</v>
      </c>
      <c r="J30" s="37">
        <v>4586802</v>
      </c>
      <c r="K30" s="37">
        <v>65273</v>
      </c>
      <c r="L30" s="38">
        <v>14.230612090951389</v>
      </c>
      <c r="M30" s="38">
        <v>54.353401615455077</v>
      </c>
    </row>
    <row r="31" spans="2:13" ht="14" customHeight="1"/>
    <row r="32" spans="2:13" ht="14" customHeight="1">
      <c r="B32" s="34" t="s">
        <v>120</v>
      </c>
      <c r="M32" s="34" t="s">
        <v>121</v>
      </c>
    </row>
    <row r="33" spans="2:13" ht="14" customHeight="1">
      <c r="B33" s="34"/>
      <c r="M33" s="34"/>
    </row>
    <row r="34" spans="2:13" ht="14" customHeight="1">
      <c r="B34" s="34" t="s">
        <v>122</v>
      </c>
      <c r="M34" s="34" t="s">
        <v>123</v>
      </c>
    </row>
    <row r="35" spans="2:13" ht="14" customHeight="1">
      <c r="B35" s="34" t="s">
        <v>124</v>
      </c>
      <c r="M35" s="34" t="s">
        <v>125</v>
      </c>
    </row>
    <row r="36" spans="2:13" ht="14" customHeight="1"/>
    <row r="37" spans="2:13" ht="14" customHeight="1"/>
    <row r="38" spans="2:13" ht="14" customHeight="1"/>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1084</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1085</v>
      </c>
      <c r="D7" s="22" t="s">
        <v>1086</v>
      </c>
      <c r="E7" s="22" t="s">
        <v>1087</v>
      </c>
      <c r="F7" s="22" t="s">
        <v>1088</v>
      </c>
      <c r="G7" s="22" t="s">
        <v>1089</v>
      </c>
      <c r="H7" s="22" t="s">
        <v>1090</v>
      </c>
      <c r="I7" s="22" t="s">
        <v>1091</v>
      </c>
      <c r="J7" s="22" t="s">
        <v>1092</v>
      </c>
      <c r="K7" s="22" t="s">
        <v>1093</v>
      </c>
      <c r="L7" s="22" t="s">
        <v>1094</v>
      </c>
      <c r="M7" s="14" t="s">
        <v>26</v>
      </c>
    </row>
    <row r="8" spans="2:13" ht="14.25" customHeight="1">
      <c r="B8" s="11" t="s">
        <v>27</v>
      </c>
      <c r="C8" s="22" t="s">
        <v>1095</v>
      </c>
      <c r="D8" s="22" t="s">
        <v>601</v>
      </c>
      <c r="E8" s="22" t="s">
        <v>1096</v>
      </c>
      <c r="F8" s="22" t="s">
        <v>1097</v>
      </c>
      <c r="G8" s="22" t="s">
        <v>1098</v>
      </c>
      <c r="H8" s="22" t="s">
        <v>1099</v>
      </c>
      <c r="I8" s="22" t="s">
        <v>1100</v>
      </c>
      <c r="J8" s="22" t="s">
        <v>1101</v>
      </c>
      <c r="K8" s="22" t="s">
        <v>1102</v>
      </c>
      <c r="L8" s="22" t="s">
        <v>1103</v>
      </c>
      <c r="M8" s="14" t="s">
        <v>38</v>
      </c>
    </row>
    <row r="9" spans="2:13" ht="14.25" customHeight="1">
      <c r="B9" s="15" t="s">
        <v>39</v>
      </c>
      <c r="C9" s="23" t="s">
        <v>1104</v>
      </c>
      <c r="D9" s="23" t="s">
        <v>1105</v>
      </c>
      <c r="E9" s="23" t="s">
        <v>1106</v>
      </c>
      <c r="F9" s="23" t="s">
        <v>1107</v>
      </c>
      <c r="G9" s="23" t="s">
        <v>1108</v>
      </c>
      <c r="H9" s="23" t="s">
        <v>1109</v>
      </c>
      <c r="I9" s="23" t="s">
        <v>1110</v>
      </c>
      <c r="J9" s="23" t="s">
        <v>1111</v>
      </c>
      <c r="K9" s="23" t="s">
        <v>1112</v>
      </c>
      <c r="L9" s="23" t="s">
        <v>1113</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681</v>
      </c>
      <c r="D15" s="22" t="s">
        <v>685</v>
      </c>
      <c r="E15" s="22" t="s">
        <v>1114</v>
      </c>
      <c r="F15" s="22" t="s">
        <v>494</v>
      </c>
      <c r="G15" s="22" t="s">
        <v>1115</v>
      </c>
      <c r="H15" s="22" t="s">
        <v>1116</v>
      </c>
      <c r="I15" s="22" t="s">
        <v>1117</v>
      </c>
      <c r="J15" s="22" t="s">
        <v>1118</v>
      </c>
      <c r="K15" s="22" t="s">
        <v>686</v>
      </c>
      <c r="L15" s="22" t="s">
        <v>735</v>
      </c>
      <c r="M15" s="14" t="s">
        <v>26</v>
      </c>
    </row>
    <row r="16" spans="2:13" ht="14.25" customHeight="1">
      <c r="B16" s="11" t="s">
        <v>27</v>
      </c>
      <c r="C16" s="22" t="s">
        <v>798</v>
      </c>
      <c r="D16" s="22" t="s">
        <v>1018</v>
      </c>
      <c r="E16" s="22" t="s">
        <v>625</v>
      </c>
      <c r="F16" s="22" t="s">
        <v>1119</v>
      </c>
      <c r="G16" s="22" t="s">
        <v>1120</v>
      </c>
      <c r="H16" s="22" t="s">
        <v>1121</v>
      </c>
      <c r="I16" s="22" t="s">
        <v>1122</v>
      </c>
      <c r="J16" s="22" t="s">
        <v>1123</v>
      </c>
      <c r="K16" s="22" t="s">
        <v>1124</v>
      </c>
      <c r="L16" s="22" t="s">
        <v>1125</v>
      </c>
      <c r="M16" s="14" t="s">
        <v>38</v>
      </c>
    </row>
    <row r="17" spans="2:13" ht="14.25" customHeight="1">
      <c r="B17" s="15" t="s">
        <v>39</v>
      </c>
      <c r="C17" s="23" t="s">
        <v>1126</v>
      </c>
      <c r="D17" s="23" t="s">
        <v>1127</v>
      </c>
      <c r="E17" s="23" t="s">
        <v>1128</v>
      </c>
      <c r="F17" s="23" t="s">
        <v>1129</v>
      </c>
      <c r="G17" s="23" t="s">
        <v>1130</v>
      </c>
      <c r="H17" s="23" t="s">
        <v>1131</v>
      </c>
      <c r="I17" s="23" t="s">
        <v>1132</v>
      </c>
      <c r="J17" s="23" t="s">
        <v>1133</v>
      </c>
      <c r="K17" s="23" t="s">
        <v>1134</v>
      </c>
      <c r="L17" s="23" t="s">
        <v>1135</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1136</v>
      </c>
      <c r="C24" s="22">
        <v>58952</v>
      </c>
      <c r="D24" s="22">
        <v>969</v>
      </c>
      <c r="E24" s="35">
        <v>16.437101370606591</v>
      </c>
      <c r="F24" s="22">
        <v>28875</v>
      </c>
      <c r="G24" s="22">
        <v>429</v>
      </c>
      <c r="H24" s="35">
        <v>14.857142857142859</v>
      </c>
      <c r="I24" s="35">
        <v>44.27244582043344</v>
      </c>
      <c r="J24" s="22">
        <v>30077</v>
      </c>
      <c r="K24" s="22">
        <v>540</v>
      </c>
      <c r="L24" s="35">
        <v>17.953918276423849</v>
      </c>
      <c r="M24" s="35">
        <v>55.72755417956656</v>
      </c>
    </row>
    <row r="25" spans="2:13" ht="14" customHeight="1">
      <c r="B25" s="34" t="s">
        <v>1137</v>
      </c>
      <c r="C25" s="22">
        <v>5585</v>
      </c>
      <c r="D25" s="22">
        <v>61</v>
      </c>
      <c r="E25" s="35">
        <v>10.922112802148609</v>
      </c>
      <c r="F25" s="22">
        <v>2816</v>
      </c>
      <c r="G25" s="22">
        <v>33</v>
      </c>
      <c r="H25" s="35">
        <v>11.71875</v>
      </c>
      <c r="I25" s="35">
        <v>54.098360655737707</v>
      </c>
      <c r="J25" s="22">
        <v>2769</v>
      </c>
      <c r="K25" s="22">
        <v>28</v>
      </c>
      <c r="L25" s="35">
        <v>10.111953773925601</v>
      </c>
      <c r="M25" s="35">
        <v>45.901639344262293</v>
      </c>
    </row>
    <row r="26" spans="2:13" ht="14" customHeight="1">
      <c r="B26" s="34" t="s">
        <v>1138</v>
      </c>
      <c r="C26" s="22">
        <v>8742</v>
      </c>
      <c r="D26" s="22">
        <v>72</v>
      </c>
      <c r="E26" s="35">
        <v>8.2361015785861351</v>
      </c>
      <c r="F26" s="22">
        <v>4497</v>
      </c>
      <c r="G26" s="22">
        <v>34</v>
      </c>
      <c r="H26" s="35">
        <v>7.5605959528574607</v>
      </c>
      <c r="I26" s="35">
        <v>47.222222222222221</v>
      </c>
      <c r="J26" s="22">
        <v>4245</v>
      </c>
      <c r="K26" s="22">
        <v>38</v>
      </c>
      <c r="L26" s="35">
        <v>8.9517078916372199</v>
      </c>
      <c r="M26" s="35">
        <v>52.777777777777779</v>
      </c>
    </row>
    <row r="27" spans="2:13" ht="14" customHeight="1">
      <c r="B27" s="34" t="s">
        <v>1139</v>
      </c>
      <c r="C27" s="22">
        <v>64151</v>
      </c>
      <c r="D27" s="22">
        <v>955</v>
      </c>
      <c r="E27" s="35">
        <v>14.88675157051332</v>
      </c>
      <c r="F27" s="22">
        <v>30846</v>
      </c>
      <c r="G27" s="22">
        <v>439</v>
      </c>
      <c r="H27" s="35">
        <v>14.231991182000909</v>
      </c>
      <c r="I27" s="35">
        <v>45.968586387434563</v>
      </c>
      <c r="J27" s="22">
        <v>33305</v>
      </c>
      <c r="K27" s="22">
        <v>516</v>
      </c>
      <c r="L27" s="35">
        <v>15.49316919381474</v>
      </c>
      <c r="M27" s="35">
        <v>54.031413612565437</v>
      </c>
    </row>
    <row r="28" spans="2:13" ht="14" customHeight="1">
      <c r="B28" s="34" t="s">
        <v>1140</v>
      </c>
      <c r="C28" s="22">
        <v>155275</v>
      </c>
      <c r="D28" s="22">
        <v>2889</v>
      </c>
      <c r="E28" s="35">
        <v>18.605699565287399</v>
      </c>
      <c r="F28" s="22">
        <v>75495</v>
      </c>
      <c r="G28" s="22">
        <v>1365</v>
      </c>
      <c r="H28" s="35">
        <v>18.080667593880388</v>
      </c>
      <c r="I28" s="35">
        <v>47.248182762201452</v>
      </c>
      <c r="J28" s="22">
        <v>79780</v>
      </c>
      <c r="K28" s="22">
        <v>1524</v>
      </c>
      <c r="L28" s="35">
        <v>19.10253196289797</v>
      </c>
      <c r="M28" s="35">
        <v>52.751817237798548</v>
      </c>
    </row>
    <row r="29" spans="2:13" ht="14" customHeight="1">
      <c r="B29" s="34" t="s">
        <v>1141</v>
      </c>
      <c r="C29" s="22">
        <v>50634</v>
      </c>
      <c r="D29" s="22">
        <v>905</v>
      </c>
      <c r="E29" s="35">
        <v>17.873365722636962</v>
      </c>
      <c r="F29" s="22">
        <v>24753</v>
      </c>
      <c r="G29" s="22">
        <v>440</v>
      </c>
      <c r="H29" s="35">
        <v>17.775623156789081</v>
      </c>
      <c r="I29" s="35">
        <v>48.618784530386741</v>
      </c>
      <c r="J29" s="22">
        <v>25881</v>
      </c>
      <c r="K29" s="22">
        <v>465</v>
      </c>
      <c r="L29" s="35">
        <v>17.96684826706851</v>
      </c>
      <c r="M29" s="35">
        <v>51.381215469613259</v>
      </c>
    </row>
    <row r="30" spans="2:13" ht="14" customHeight="1">
      <c r="B30" s="34" t="s">
        <v>1142</v>
      </c>
      <c r="C30" s="22">
        <v>10475</v>
      </c>
      <c r="D30" s="22">
        <v>107</v>
      </c>
      <c r="E30" s="35">
        <v>10.21479713603819</v>
      </c>
      <c r="F30" s="22">
        <v>5317</v>
      </c>
      <c r="G30" s="22">
        <v>42</v>
      </c>
      <c r="H30" s="35">
        <v>7.8991912732744032</v>
      </c>
      <c r="I30" s="35">
        <v>39.252336448598129</v>
      </c>
      <c r="J30" s="22">
        <v>5158</v>
      </c>
      <c r="K30" s="22">
        <v>65</v>
      </c>
      <c r="L30" s="35">
        <v>12.60178363706863</v>
      </c>
      <c r="M30" s="35">
        <v>60.747663551401871</v>
      </c>
    </row>
    <row r="31" spans="2:13" ht="14" customHeight="1">
      <c r="B31" s="34" t="s">
        <v>1143</v>
      </c>
      <c r="C31" s="22">
        <v>5969</v>
      </c>
      <c r="D31" s="22">
        <v>64</v>
      </c>
      <c r="E31" s="35">
        <v>10.722063997319481</v>
      </c>
      <c r="F31" s="22">
        <v>2951</v>
      </c>
      <c r="G31" s="22">
        <v>32</v>
      </c>
      <c r="H31" s="35">
        <v>10.843781768891899</v>
      </c>
      <c r="I31" s="35">
        <v>50</v>
      </c>
      <c r="J31" s="22">
        <v>3018</v>
      </c>
      <c r="K31" s="22">
        <v>32</v>
      </c>
      <c r="L31" s="35">
        <v>10.60304837640822</v>
      </c>
      <c r="M31" s="35">
        <v>50</v>
      </c>
    </row>
    <row r="32" spans="2:13" ht="14" customHeight="1">
      <c r="B32" s="36" t="s">
        <v>203</v>
      </c>
      <c r="C32" s="37">
        <v>359783</v>
      </c>
      <c r="D32" s="37">
        <v>6022</v>
      </c>
      <c r="E32" s="38">
        <v>16.73786699204798</v>
      </c>
      <c r="F32" s="37">
        <v>175550</v>
      </c>
      <c r="G32" s="37">
        <v>2814</v>
      </c>
      <c r="H32" s="38">
        <v>16.02962119054401</v>
      </c>
      <c r="I32" s="38">
        <v>46.728661574227829</v>
      </c>
      <c r="J32" s="37">
        <v>184233</v>
      </c>
      <c r="K32" s="37">
        <v>3208</v>
      </c>
      <c r="L32" s="38">
        <v>17.412732789456829</v>
      </c>
      <c r="M32" s="38">
        <v>53.271338425772171</v>
      </c>
    </row>
    <row r="33" spans="2:13" ht="14" customHeight="1">
      <c r="B33" s="36" t="s">
        <v>118</v>
      </c>
      <c r="C33" s="37">
        <v>9127125</v>
      </c>
      <c r="D33" s="37">
        <v>120090</v>
      </c>
      <c r="E33" s="38">
        <v>13.157483873618469</v>
      </c>
      <c r="F33" s="37">
        <v>4540323</v>
      </c>
      <c r="G33" s="37">
        <v>54817</v>
      </c>
      <c r="H33" s="38">
        <v>12.07337011045249</v>
      </c>
      <c r="I33" s="38">
        <v>45.646598384544923</v>
      </c>
      <c r="J33" s="37">
        <v>4586802</v>
      </c>
      <c r="K33" s="37">
        <v>65273</v>
      </c>
      <c r="L33" s="38">
        <v>14.230612090951389</v>
      </c>
      <c r="M33" s="38">
        <v>54.353401615455077</v>
      </c>
    </row>
    <row r="34" spans="2:13" ht="14" customHeight="1"/>
    <row r="35" spans="2:13" ht="14" customHeight="1">
      <c r="B35" s="34" t="s">
        <v>120</v>
      </c>
      <c r="M35" s="34" t="s">
        <v>121</v>
      </c>
    </row>
    <row r="36" spans="2:13" ht="14" customHeight="1">
      <c r="B36" s="34"/>
      <c r="M36" s="34"/>
    </row>
    <row r="37" spans="2:13" ht="14" customHeight="1">
      <c r="B37" s="34" t="s">
        <v>122</v>
      </c>
      <c r="M37" s="34" t="s">
        <v>123</v>
      </c>
    </row>
    <row r="38" spans="2:13" ht="14" customHeight="1">
      <c r="B38" s="34" t="s">
        <v>124</v>
      </c>
      <c r="M38" s="34" t="s">
        <v>125</v>
      </c>
    </row>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1144</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1145</v>
      </c>
      <c r="D7" s="22" t="s">
        <v>1146</v>
      </c>
      <c r="E7" s="22" t="s">
        <v>1147</v>
      </c>
      <c r="F7" s="22" t="s">
        <v>1148</v>
      </c>
      <c r="G7" s="22" t="s">
        <v>1149</v>
      </c>
      <c r="H7" s="22" t="s">
        <v>1150</v>
      </c>
      <c r="I7" s="22" t="s">
        <v>1151</v>
      </c>
      <c r="J7" s="22" t="s">
        <v>1152</v>
      </c>
      <c r="K7" s="22" t="s">
        <v>1153</v>
      </c>
      <c r="L7" s="22" t="s">
        <v>1154</v>
      </c>
      <c r="M7" s="14" t="s">
        <v>26</v>
      </c>
    </row>
    <row r="8" spans="2:13" ht="14.25" customHeight="1">
      <c r="B8" s="11" t="s">
        <v>27</v>
      </c>
      <c r="C8" s="22" t="s">
        <v>1155</v>
      </c>
      <c r="D8" s="22" t="s">
        <v>1156</v>
      </c>
      <c r="E8" s="22" t="s">
        <v>1157</v>
      </c>
      <c r="F8" s="22" t="s">
        <v>1158</v>
      </c>
      <c r="G8" s="22" t="s">
        <v>1159</v>
      </c>
      <c r="H8" s="22" t="s">
        <v>1160</v>
      </c>
      <c r="I8" s="22" t="s">
        <v>1161</v>
      </c>
      <c r="J8" s="22" t="s">
        <v>1162</v>
      </c>
      <c r="K8" s="22" t="s">
        <v>1163</v>
      </c>
      <c r="L8" s="22" t="s">
        <v>1164</v>
      </c>
      <c r="M8" s="14" t="s">
        <v>38</v>
      </c>
    </row>
    <row r="9" spans="2:13" ht="14.25" customHeight="1">
      <c r="B9" s="15" t="s">
        <v>39</v>
      </c>
      <c r="C9" s="23" t="s">
        <v>1165</v>
      </c>
      <c r="D9" s="23" t="s">
        <v>1166</v>
      </c>
      <c r="E9" s="23" t="s">
        <v>1167</v>
      </c>
      <c r="F9" s="23" t="s">
        <v>1168</v>
      </c>
      <c r="G9" s="23" t="s">
        <v>1169</v>
      </c>
      <c r="H9" s="23" t="s">
        <v>1170</v>
      </c>
      <c r="I9" s="23" t="s">
        <v>1171</v>
      </c>
      <c r="J9" s="23" t="s">
        <v>1172</v>
      </c>
      <c r="K9" s="23" t="s">
        <v>1173</v>
      </c>
      <c r="L9" s="23" t="s">
        <v>1174</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933</v>
      </c>
      <c r="D15" s="22" t="s">
        <v>1175</v>
      </c>
      <c r="E15" s="22" t="s">
        <v>1176</v>
      </c>
      <c r="F15" s="22" t="s">
        <v>1176</v>
      </c>
      <c r="G15" s="22" t="s">
        <v>1177</v>
      </c>
      <c r="H15" s="22" t="s">
        <v>1178</v>
      </c>
      <c r="I15" s="22" t="s">
        <v>1179</v>
      </c>
      <c r="J15" s="22" t="s">
        <v>1056</v>
      </c>
      <c r="K15" s="22" t="s">
        <v>1180</v>
      </c>
      <c r="L15" s="22" t="s">
        <v>1181</v>
      </c>
      <c r="M15" s="14" t="s">
        <v>26</v>
      </c>
    </row>
    <row r="16" spans="2:13" ht="14.25" customHeight="1">
      <c r="B16" s="11" t="s">
        <v>27</v>
      </c>
      <c r="C16" s="22" t="s">
        <v>1182</v>
      </c>
      <c r="D16" s="22" t="s">
        <v>1183</v>
      </c>
      <c r="E16" s="22" t="s">
        <v>1184</v>
      </c>
      <c r="F16" s="22" t="s">
        <v>1185</v>
      </c>
      <c r="G16" s="22" t="s">
        <v>1186</v>
      </c>
      <c r="H16" s="22" t="s">
        <v>1187</v>
      </c>
      <c r="I16" s="22" t="s">
        <v>1188</v>
      </c>
      <c r="J16" s="22" t="s">
        <v>1189</v>
      </c>
      <c r="K16" s="22" t="s">
        <v>1190</v>
      </c>
      <c r="L16" s="22" t="s">
        <v>1191</v>
      </c>
      <c r="M16" s="14" t="s">
        <v>38</v>
      </c>
    </row>
    <row r="17" spans="2:13" ht="14.25" customHeight="1">
      <c r="B17" s="15" t="s">
        <v>39</v>
      </c>
      <c r="C17" s="23" t="s">
        <v>1192</v>
      </c>
      <c r="D17" s="23" t="s">
        <v>889</v>
      </c>
      <c r="E17" s="23" t="s">
        <v>1193</v>
      </c>
      <c r="F17" s="23" t="s">
        <v>1194</v>
      </c>
      <c r="G17" s="23" t="s">
        <v>1195</v>
      </c>
      <c r="H17" s="23" t="s">
        <v>1196</v>
      </c>
      <c r="I17" s="23" t="s">
        <v>1197</v>
      </c>
      <c r="J17" s="23" t="s">
        <v>1198</v>
      </c>
      <c r="K17" s="23" t="s">
        <v>1199</v>
      </c>
      <c r="L17" s="23" t="s">
        <v>1200</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1201</v>
      </c>
      <c r="C24" s="22">
        <v>50586</v>
      </c>
      <c r="D24" s="22">
        <v>608</v>
      </c>
      <c r="E24" s="35">
        <v>12.019135729253151</v>
      </c>
      <c r="F24" s="22">
        <v>24936</v>
      </c>
      <c r="G24" s="22">
        <v>238</v>
      </c>
      <c r="H24" s="35">
        <v>9.5444337504010264</v>
      </c>
      <c r="I24" s="35">
        <v>39.14473684210526</v>
      </c>
      <c r="J24" s="22">
        <v>25650</v>
      </c>
      <c r="K24" s="22">
        <v>370</v>
      </c>
      <c r="L24" s="35">
        <v>14.42495126705653</v>
      </c>
      <c r="M24" s="35">
        <v>60.85526315789474</v>
      </c>
    </row>
    <row r="25" spans="2:13" ht="14" customHeight="1">
      <c r="B25" s="34" t="s">
        <v>1202</v>
      </c>
      <c r="C25" s="22">
        <v>48483</v>
      </c>
      <c r="D25" s="22">
        <v>531</v>
      </c>
      <c r="E25" s="35">
        <v>10.952292556153701</v>
      </c>
      <c r="F25" s="22">
        <v>24138</v>
      </c>
      <c r="G25" s="22">
        <v>221</v>
      </c>
      <c r="H25" s="35">
        <v>9.1556881266053534</v>
      </c>
      <c r="I25" s="35">
        <v>41.619585687382298</v>
      </c>
      <c r="J25" s="22">
        <v>24345</v>
      </c>
      <c r="K25" s="22">
        <v>310</v>
      </c>
      <c r="L25" s="35">
        <v>12.73362086670774</v>
      </c>
      <c r="M25" s="35">
        <v>58.380414312617702</v>
      </c>
    </row>
    <row r="26" spans="2:13" ht="14" customHeight="1">
      <c r="B26" s="34" t="s">
        <v>1203</v>
      </c>
      <c r="C26" s="22">
        <v>48927</v>
      </c>
      <c r="D26" s="22">
        <v>865</v>
      </c>
      <c r="E26" s="35">
        <v>17.679399922333271</v>
      </c>
      <c r="F26" s="22">
        <v>24394</v>
      </c>
      <c r="G26" s="22">
        <v>394</v>
      </c>
      <c r="H26" s="35">
        <v>16.151512667049271</v>
      </c>
      <c r="I26" s="35">
        <v>45.549132947976879</v>
      </c>
      <c r="J26" s="22">
        <v>24533</v>
      </c>
      <c r="K26" s="22">
        <v>471</v>
      </c>
      <c r="L26" s="35">
        <v>19.198630416174129</v>
      </c>
      <c r="M26" s="35">
        <v>54.450867052023121</v>
      </c>
    </row>
    <row r="27" spans="2:13" ht="14" customHeight="1">
      <c r="B27" s="34" t="s">
        <v>1204</v>
      </c>
      <c r="C27" s="22">
        <v>97339</v>
      </c>
      <c r="D27" s="22">
        <v>1273</v>
      </c>
      <c r="E27" s="35">
        <v>13.078005732542969</v>
      </c>
      <c r="F27" s="22">
        <v>48359</v>
      </c>
      <c r="G27" s="22">
        <v>528</v>
      </c>
      <c r="H27" s="35">
        <v>10.91833991604458</v>
      </c>
      <c r="I27" s="35">
        <v>41.476826394344073</v>
      </c>
      <c r="J27" s="22">
        <v>48980</v>
      </c>
      <c r="K27" s="22">
        <v>745</v>
      </c>
      <c r="L27" s="35">
        <v>15.21028991425071</v>
      </c>
      <c r="M27" s="35">
        <v>58.523173605655927</v>
      </c>
    </row>
    <row r="28" spans="2:13" ht="14" customHeight="1">
      <c r="B28" s="34" t="s">
        <v>1205</v>
      </c>
      <c r="C28" s="22">
        <v>175881</v>
      </c>
      <c r="D28" s="22">
        <v>3620</v>
      </c>
      <c r="E28" s="35">
        <v>20.582098123162819</v>
      </c>
      <c r="F28" s="22">
        <v>85673</v>
      </c>
      <c r="G28" s="22">
        <v>1684</v>
      </c>
      <c r="H28" s="35">
        <v>19.656134371388891</v>
      </c>
      <c r="I28" s="35">
        <v>46.519337016574589</v>
      </c>
      <c r="J28" s="22">
        <v>90208</v>
      </c>
      <c r="K28" s="22">
        <v>1936</v>
      </c>
      <c r="L28" s="35">
        <v>21.461511174175239</v>
      </c>
      <c r="M28" s="35">
        <v>53.480662983425411</v>
      </c>
    </row>
    <row r="29" spans="2:13" ht="14" customHeight="1">
      <c r="B29" s="34" t="s">
        <v>1206</v>
      </c>
      <c r="C29" s="22">
        <v>66134</v>
      </c>
      <c r="D29" s="22">
        <v>1662</v>
      </c>
      <c r="E29" s="35">
        <v>25.130795052469232</v>
      </c>
      <c r="F29" s="22">
        <v>32154</v>
      </c>
      <c r="G29" s="22">
        <v>827</v>
      </c>
      <c r="H29" s="35">
        <v>25.719972631709901</v>
      </c>
      <c r="I29" s="35">
        <v>49.759326113116728</v>
      </c>
      <c r="J29" s="22">
        <v>33980</v>
      </c>
      <c r="K29" s="22">
        <v>835</v>
      </c>
      <c r="L29" s="35">
        <v>24.573278399058271</v>
      </c>
      <c r="M29" s="35">
        <v>50.240673886883272</v>
      </c>
    </row>
    <row r="30" spans="2:13" ht="14" customHeight="1">
      <c r="B30" s="34" t="s">
        <v>1207</v>
      </c>
      <c r="C30" s="22">
        <v>89278</v>
      </c>
      <c r="D30" s="22">
        <v>1930</v>
      </c>
      <c r="E30" s="35">
        <v>21.617867783776521</v>
      </c>
      <c r="F30" s="22">
        <v>43938</v>
      </c>
      <c r="G30" s="22">
        <v>896</v>
      </c>
      <c r="H30" s="35">
        <v>20.392371068323548</v>
      </c>
      <c r="I30" s="35">
        <v>46.424870466321252</v>
      </c>
      <c r="J30" s="22">
        <v>45340</v>
      </c>
      <c r="K30" s="22">
        <v>1034</v>
      </c>
      <c r="L30" s="35">
        <v>22.805469783855319</v>
      </c>
      <c r="M30" s="35">
        <v>53.575129533678748</v>
      </c>
    </row>
    <row r="31" spans="2:13" ht="14" customHeight="1">
      <c r="B31" s="34" t="s">
        <v>1208</v>
      </c>
      <c r="C31" s="22">
        <v>108301</v>
      </c>
      <c r="D31" s="22">
        <v>2722</v>
      </c>
      <c r="E31" s="35">
        <v>25.133655275574551</v>
      </c>
      <c r="F31" s="22">
        <v>53185</v>
      </c>
      <c r="G31" s="22">
        <v>1258</v>
      </c>
      <c r="H31" s="35">
        <v>23.653285700855509</v>
      </c>
      <c r="I31" s="35">
        <v>46.21601763409258</v>
      </c>
      <c r="J31" s="22">
        <v>55116</v>
      </c>
      <c r="K31" s="22">
        <v>1464</v>
      </c>
      <c r="L31" s="35">
        <v>26.56215980840409</v>
      </c>
      <c r="M31" s="35">
        <v>53.78398236590742</v>
      </c>
    </row>
    <row r="32" spans="2:13" ht="14" customHeight="1">
      <c r="B32" s="34" t="s">
        <v>1209</v>
      </c>
      <c r="C32" s="22">
        <v>88653</v>
      </c>
      <c r="D32" s="22">
        <v>1359</v>
      </c>
      <c r="E32" s="35">
        <v>15.329430476126021</v>
      </c>
      <c r="F32" s="22">
        <v>45181</v>
      </c>
      <c r="G32" s="22">
        <v>604</v>
      </c>
      <c r="H32" s="35">
        <v>13.368451340165111</v>
      </c>
      <c r="I32" s="35">
        <v>44.444444444444443</v>
      </c>
      <c r="J32" s="22">
        <v>43472</v>
      </c>
      <c r="K32" s="22">
        <v>755</v>
      </c>
      <c r="L32" s="35">
        <v>17.3675009201325</v>
      </c>
      <c r="M32" s="35">
        <v>55.555555555555557</v>
      </c>
    </row>
    <row r="33" spans="2:13" ht="14" customHeight="1">
      <c r="B33" s="34" t="s">
        <v>1210</v>
      </c>
      <c r="C33" s="22">
        <v>90068</v>
      </c>
      <c r="D33" s="22">
        <v>1724</v>
      </c>
      <c r="E33" s="35">
        <v>19.141093396100729</v>
      </c>
      <c r="F33" s="22">
        <v>43079</v>
      </c>
      <c r="G33" s="22">
        <v>785</v>
      </c>
      <c r="H33" s="35">
        <v>18.22233570881404</v>
      </c>
      <c r="I33" s="35">
        <v>45.533642691415317</v>
      </c>
      <c r="J33" s="22">
        <v>46989</v>
      </c>
      <c r="K33" s="22">
        <v>939</v>
      </c>
      <c r="L33" s="35">
        <v>19.983400370299432</v>
      </c>
      <c r="M33" s="35">
        <v>54.466357308584683</v>
      </c>
    </row>
    <row r="34" spans="2:13" ht="14" customHeight="1">
      <c r="B34" s="36" t="s">
        <v>203</v>
      </c>
      <c r="C34" s="37">
        <v>863650</v>
      </c>
      <c r="D34" s="37">
        <v>16294</v>
      </c>
      <c r="E34" s="38">
        <v>18.866438950963929</v>
      </c>
      <c r="F34" s="37">
        <v>425037</v>
      </c>
      <c r="G34" s="37">
        <v>7435</v>
      </c>
      <c r="H34" s="38">
        <v>17.492594762338339</v>
      </c>
      <c r="I34" s="38">
        <v>45.630293359518838</v>
      </c>
      <c r="J34" s="37">
        <v>438613</v>
      </c>
      <c r="K34" s="37">
        <v>8859</v>
      </c>
      <c r="L34" s="38">
        <v>20.197759756322771</v>
      </c>
      <c r="M34" s="38">
        <v>54.369706640481162</v>
      </c>
    </row>
    <row r="35" spans="2:13" ht="14" customHeight="1">
      <c r="B35" s="36" t="s">
        <v>118</v>
      </c>
      <c r="C35" s="37">
        <v>9127125</v>
      </c>
      <c r="D35" s="37">
        <v>120090</v>
      </c>
      <c r="E35" s="38">
        <v>13.157483873618469</v>
      </c>
      <c r="F35" s="37">
        <v>4540323</v>
      </c>
      <c r="G35" s="37">
        <v>54817</v>
      </c>
      <c r="H35" s="38">
        <v>12.07337011045249</v>
      </c>
      <c r="I35" s="38">
        <v>45.646598384544923</v>
      </c>
      <c r="J35" s="37">
        <v>4586802</v>
      </c>
      <c r="K35" s="37">
        <v>65273</v>
      </c>
      <c r="L35" s="38">
        <v>14.230612090951389</v>
      </c>
      <c r="M35" s="38">
        <v>54.353401615455077</v>
      </c>
    </row>
    <row r="36" spans="2:13" ht="14" customHeight="1"/>
    <row r="37" spans="2:13" ht="14" customHeight="1">
      <c r="B37" s="34" t="s">
        <v>120</v>
      </c>
      <c r="M37" s="34" t="s">
        <v>121</v>
      </c>
    </row>
    <row r="38" spans="2:13" ht="14" customHeight="1">
      <c r="B38" s="34"/>
      <c r="M38" s="34"/>
    </row>
    <row r="39" spans="2:13" ht="14" customHeight="1">
      <c r="B39" s="34" t="s">
        <v>122</v>
      </c>
      <c r="M39" s="34" t="s">
        <v>123</v>
      </c>
    </row>
    <row r="40" spans="2:13" ht="14" customHeight="1">
      <c r="B40" s="34" t="s">
        <v>124</v>
      </c>
      <c r="M40" s="34" t="s">
        <v>125</v>
      </c>
    </row>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1211</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1212</v>
      </c>
      <c r="D7" s="22" t="s">
        <v>1213</v>
      </c>
      <c r="E7" s="22" t="s">
        <v>1214</v>
      </c>
      <c r="F7" s="22" t="s">
        <v>1215</v>
      </c>
      <c r="G7" s="22" t="s">
        <v>1216</v>
      </c>
      <c r="H7" s="22" t="s">
        <v>1217</v>
      </c>
      <c r="I7" s="22" t="s">
        <v>1218</v>
      </c>
      <c r="J7" s="22" t="s">
        <v>1219</v>
      </c>
      <c r="K7" s="22" t="s">
        <v>1220</v>
      </c>
      <c r="L7" s="22" t="s">
        <v>1219</v>
      </c>
      <c r="M7" s="14" t="s">
        <v>26</v>
      </c>
    </row>
    <row r="8" spans="2:13" ht="14.25" customHeight="1">
      <c r="B8" s="11" t="s">
        <v>27</v>
      </c>
      <c r="C8" s="22" t="s">
        <v>1221</v>
      </c>
      <c r="D8" s="22" t="s">
        <v>1222</v>
      </c>
      <c r="E8" s="22" t="s">
        <v>1223</v>
      </c>
      <c r="F8" s="22" t="s">
        <v>759</v>
      </c>
      <c r="G8" s="22" t="s">
        <v>1224</v>
      </c>
      <c r="H8" s="22" t="s">
        <v>892</v>
      </c>
      <c r="I8" s="22" t="s">
        <v>1225</v>
      </c>
      <c r="J8" s="22" t="s">
        <v>1226</v>
      </c>
      <c r="K8" s="22" t="s">
        <v>1227</v>
      </c>
      <c r="L8" s="22" t="s">
        <v>288</v>
      </c>
      <c r="M8" s="14" t="s">
        <v>38</v>
      </c>
    </row>
    <row r="9" spans="2:13" ht="14.25" customHeight="1">
      <c r="B9" s="15" t="s">
        <v>39</v>
      </c>
      <c r="C9" s="23" t="s">
        <v>1228</v>
      </c>
      <c r="D9" s="23" t="s">
        <v>1229</v>
      </c>
      <c r="E9" s="23" t="s">
        <v>1230</v>
      </c>
      <c r="F9" s="23" t="s">
        <v>1231</v>
      </c>
      <c r="G9" s="23" t="s">
        <v>1232</v>
      </c>
      <c r="H9" s="23" t="s">
        <v>1233</v>
      </c>
      <c r="I9" s="23" t="s">
        <v>1234</v>
      </c>
      <c r="J9" s="23" t="s">
        <v>1235</v>
      </c>
      <c r="K9" s="23" t="s">
        <v>1236</v>
      </c>
      <c r="L9" s="23" t="s">
        <v>1237</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361</v>
      </c>
      <c r="D15" s="22" t="s">
        <v>1238</v>
      </c>
      <c r="E15" s="22" t="s">
        <v>359</v>
      </c>
      <c r="F15" s="22" t="s">
        <v>1239</v>
      </c>
      <c r="G15" s="22" t="s">
        <v>584</v>
      </c>
      <c r="H15" s="22" t="s">
        <v>308</v>
      </c>
      <c r="I15" s="22" t="s">
        <v>1239</v>
      </c>
      <c r="J15" s="22" t="s">
        <v>1240</v>
      </c>
      <c r="K15" s="22" t="s">
        <v>967</v>
      </c>
      <c r="L15" s="22" t="s">
        <v>581</v>
      </c>
      <c r="M15" s="14" t="s">
        <v>26</v>
      </c>
    </row>
    <row r="16" spans="2:13" ht="14.25" customHeight="1">
      <c r="B16" s="11" t="s">
        <v>27</v>
      </c>
      <c r="C16" s="22" t="s">
        <v>914</v>
      </c>
      <c r="D16" s="22" t="s">
        <v>806</v>
      </c>
      <c r="E16" s="22" t="s">
        <v>496</v>
      </c>
      <c r="F16" s="22" t="s">
        <v>464</v>
      </c>
      <c r="G16" s="22" t="s">
        <v>1241</v>
      </c>
      <c r="H16" s="22" t="s">
        <v>622</v>
      </c>
      <c r="I16" s="22" t="s">
        <v>323</v>
      </c>
      <c r="J16" s="22" t="s">
        <v>1242</v>
      </c>
      <c r="K16" s="22" t="s">
        <v>627</v>
      </c>
      <c r="L16" s="22" t="s">
        <v>801</v>
      </c>
      <c r="M16" s="14" t="s">
        <v>38</v>
      </c>
    </row>
    <row r="17" spans="2:13" ht="14.25" customHeight="1">
      <c r="B17" s="15" t="s">
        <v>39</v>
      </c>
      <c r="C17" s="23" t="s">
        <v>1022</v>
      </c>
      <c r="D17" s="23" t="s">
        <v>1243</v>
      </c>
      <c r="E17" s="23" t="s">
        <v>1244</v>
      </c>
      <c r="F17" s="23" t="s">
        <v>1245</v>
      </c>
      <c r="G17" s="23" t="s">
        <v>1246</v>
      </c>
      <c r="H17" s="23" t="s">
        <v>234</v>
      </c>
      <c r="I17" s="23" t="s">
        <v>1247</v>
      </c>
      <c r="J17" s="23" t="s">
        <v>1248</v>
      </c>
      <c r="K17" s="23" t="s">
        <v>923</v>
      </c>
      <c r="L17" s="23" t="s">
        <v>1249</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1250</v>
      </c>
      <c r="C24" s="22">
        <v>29225</v>
      </c>
      <c r="D24" s="22">
        <v>346</v>
      </c>
      <c r="E24" s="35">
        <v>11.83917878528657</v>
      </c>
      <c r="F24" s="22">
        <v>14525</v>
      </c>
      <c r="G24" s="22">
        <v>159</v>
      </c>
      <c r="H24" s="35">
        <v>10.946643717728049</v>
      </c>
      <c r="I24" s="35">
        <v>45.953757225433527</v>
      </c>
      <c r="J24" s="22">
        <v>14700</v>
      </c>
      <c r="K24" s="22">
        <v>187</v>
      </c>
      <c r="L24" s="35">
        <v>12.721088435374149</v>
      </c>
      <c r="M24" s="35">
        <v>54.046242774566473</v>
      </c>
    </row>
    <row r="25" spans="2:13" ht="14" customHeight="1">
      <c r="B25" s="34" t="s">
        <v>1251</v>
      </c>
      <c r="C25" s="22">
        <v>32164</v>
      </c>
      <c r="D25" s="22">
        <v>380</v>
      </c>
      <c r="E25" s="35">
        <v>11.81445093893794</v>
      </c>
      <c r="F25" s="22">
        <v>15988</v>
      </c>
      <c r="G25" s="22">
        <v>144</v>
      </c>
      <c r="H25" s="35">
        <v>9.0067550662997249</v>
      </c>
      <c r="I25" s="35">
        <v>37.89473684210526</v>
      </c>
      <c r="J25" s="22">
        <v>16176</v>
      </c>
      <c r="K25" s="22">
        <v>236</v>
      </c>
      <c r="L25" s="35">
        <v>14.58951533135509</v>
      </c>
      <c r="M25" s="35">
        <v>62.10526315789474</v>
      </c>
    </row>
    <row r="26" spans="2:13" ht="14" customHeight="1">
      <c r="B26" s="34" t="s">
        <v>1252</v>
      </c>
      <c r="C26" s="22">
        <v>16528</v>
      </c>
      <c r="D26" s="22">
        <v>169</v>
      </c>
      <c r="E26" s="35">
        <v>10.225072604065829</v>
      </c>
      <c r="F26" s="22">
        <v>8529</v>
      </c>
      <c r="G26" s="22">
        <v>73</v>
      </c>
      <c r="H26" s="35">
        <v>8.5590338843944185</v>
      </c>
      <c r="I26" s="35">
        <v>43.19526627218935</v>
      </c>
      <c r="J26" s="22">
        <v>7999</v>
      </c>
      <c r="K26" s="22">
        <v>96</v>
      </c>
      <c r="L26" s="35">
        <v>12.00150018752344</v>
      </c>
      <c r="M26" s="35">
        <v>56.80473372781065</v>
      </c>
    </row>
    <row r="27" spans="2:13" ht="14" customHeight="1">
      <c r="B27" s="34" t="s">
        <v>1253</v>
      </c>
      <c r="C27" s="22">
        <v>4446</v>
      </c>
      <c r="D27" s="22">
        <v>28</v>
      </c>
      <c r="E27" s="35">
        <v>6.2977957714799819</v>
      </c>
      <c r="F27" s="22">
        <v>2282</v>
      </c>
      <c r="G27" s="22">
        <v>11</v>
      </c>
      <c r="H27" s="35">
        <v>4.8203330411919367</v>
      </c>
      <c r="I27" s="35">
        <v>39.285714285714278</v>
      </c>
      <c r="J27" s="22">
        <v>2164</v>
      </c>
      <c r="K27" s="22">
        <v>17</v>
      </c>
      <c r="L27" s="35">
        <v>7.8558225508317934</v>
      </c>
      <c r="M27" s="35">
        <v>60.714285714285722</v>
      </c>
    </row>
    <row r="28" spans="2:13" ht="14" customHeight="1">
      <c r="B28" s="34" t="s">
        <v>1254</v>
      </c>
      <c r="C28" s="22">
        <v>11734</v>
      </c>
      <c r="D28" s="22">
        <v>135</v>
      </c>
      <c r="E28" s="35">
        <v>11.505028123402081</v>
      </c>
      <c r="F28" s="22">
        <v>5803</v>
      </c>
      <c r="G28" s="22">
        <v>55</v>
      </c>
      <c r="H28" s="35">
        <v>9.4778562812338443</v>
      </c>
      <c r="I28" s="35">
        <v>40.74074074074074</v>
      </c>
      <c r="J28" s="22">
        <v>5931</v>
      </c>
      <c r="K28" s="22">
        <v>80</v>
      </c>
      <c r="L28" s="35">
        <v>13.48845051424718</v>
      </c>
      <c r="M28" s="35">
        <v>59.25925925925926</v>
      </c>
    </row>
    <row r="29" spans="2:13" ht="14" customHeight="1">
      <c r="B29" s="34" t="s">
        <v>1255</v>
      </c>
      <c r="C29" s="22">
        <v>13538</v>
      </c>
      <c r="D29" s="22">
        <v>112</v>
      </c>
      <c r="E29" s="35">
        <v>8.2730093071354709</v>
      </c>
      <c r="F29" s="22">
        <v>6870</v>
      </c>
      <c r="G29" s="22">
        <v>54</v>
      </c>
      <c r="H29" s="35">
        <v>7.8602620087336241</v>
      </c>
      <c r="I29" s="35">
        <v>48.214285714285722</v>
      </c>
      <c r="J29" s="22">
        <v>6668</v>
      </c>
      <c r="K29" s="22">
        <v>58</v>
      </c>
      <c r="L29" s="35">
        <v>8.6982603479304146</v>
      </c>
      <c r="M29" s="35">
        <v>51.785714285714278</v>
      </c>
    </row>
    <row r="30" spans="2:13" ht="14" customHeight="1">
      <c r="B30" s="34" t="s">
        <v>1256</v>
      </c>
      <c r="C30" s="22">
        <v>54518</v>
      </c>
      <c r="D30" s="22">
        <v>642</v>
      </c>
      <c r="E30" s="35">
        <v>11.77592721669907</v>
      </c>
      <c r="F30" s="22">
        <v>27167</v>
      </c>
      <c r="G30" s="22">
        <v>284</v>
      </c>
      <c r="H30" s="35">
        <v>10.45385946184709</v>
      </c>
      <c r="I30" s="35">
        <v>44.236760124610591</v>
      </c>
      <c r="J30" s="22">
        <v>27351</v>
      </c>
      <c r="K30" s="22">
        <v>358</v>
      </c>
      <c r="L30" s="35">
        <v>13.089100946948919</v>
      </c>
      <c r="M30" s="35">
        <v>55.763239875389409</v>
      </c>
    </row>
    <row r="31" spans="2:13" ht="14" customHeight="1">
      <c r="B31" s="34" t="s">
        <v>1257</v>
      </c>
      <c r="C31" s="22">
        <v>51819</v>
      </c>
      <c r="D31" s="22">
        <v>567</v>
      </c>
      <c r="E31" s="35">
        <v>10.9419324958027</v>
      </c>
      <c r="F31" s="22">
        <v>25924</v>
      </c>
      <c r="G31" s="22">
        <v>236</v>
      </c>
      <c r="H31" s="35">
        <v>9.1035334053386823</v>
      </c>
      <c r="I31" s="35">
        <v>41.622574955908291</v>
      </c>
      <c r="J31" s="22">
        <v>25895</v>
      </c>
      <c r="K31" s="22">
        <v>331</v>
      </c>
      <c r="L31" s="35">
        <v>12.78239042286156</v>
      </c>
      <c r="M31" s="35">
        <v>58.377425044091709</v>
      </c>
    </row>
    <row r="32" spans="2:13" ht="14" customHeight="1">
      <c r="B32" s="34" t="s">
        <v>1258</v>
      </c>
      <c r="C32" s="22">
        <v>11603</v>
      </c>
      <c r="D32" s="22">
        <v>110</v>
      </c>
      <c r="E32" s="35">
        <v>9.4803068172024485</v>
      </c>
      <c r="F32" s="22">
        <v>5903</v>
      </c>
      <c r="G32" s="22">
        <v>55</v>
      </c>
      <c r="H32" s="35">
        <v>9.3172962900220231</v>
      </c>
      <c r="I32" s="35">
        <v>50</v>
      </c>
      <c r="J32" s="22">
        <v>5700</v>
      </c>
      <c r="K32" s="22">
        <v>55</v>
      </c>
      <c r="L32" s="35">
        <v>9.6491228070175445</v>
      </c>
      <c r="M32" s="35">
        <v>50</v>
      </c>
    </row>
    <row r="33" spans="2:13" ht="14" customHeight="1">
      <c r="B33" s="34" t="s">
        <v>1259</v>
      </c>
      <c r="C33" s="22">
        <v>15192</v>
      </c>
      <c r="D33" s="22">
        <v>167</v>
      </c>
      <c r="E33" s="35">
        <v>10.992627698788841</v>
      </c>
      <c r="F33" s="22">
        <v>7599</v>
      </c>
      <c r="G33" s="22">
        <v>73</v>
      </c>
      <c r="H33" s="35">
        <v>9.6065271746282406</v>
      </c>
      <c r="I33" s="35">
        <v>43.712574850299397</v>
      </c>
      <c r="J33" s="22">
        <v>7593</v>
      </c>
      <c r="K33" s="22">
        <v>94</v>
      </c>
      <c r="L33" s="35">
        <v>12.37982352166469</v>
      </c>
      <c r="M33" s="35">
        <v>56.287425149700603</v>
      </c>
    </row>
    <row r="34" spans="2:13" ht="14" customHeight="1">
      <c r="B34" s="34" t="s">
        <v>1260</v>
      </c>
      <c r="C34" s="22">
        <v>52392</v>
      </c>
      <c r="D34" s="22">
        <v>666</v>
      </c>
      <c r="E34" s="35">
        <v>12.711864406779659</v>
      </c>
      <c r="F34" s="22">
        <v>26134</v>
      </c>
      <c r="G34" s="22">
        <v>274</v>
      </c>
      <c r="H34" s="35">
        <v>10.484426417693429</v>
      </c>
      <c r="I34" s="35">
        <v>41.141141141141141</v>
      </c>
      <c r="J34" s="22">
        <v>26258</v>
      </c>
      <c r="K34" s="22">
        <v>392</v>
      </c>
      <c r="L34" s="35">
        <v>14.92878360880494</v>
      </c>
      <c r="M34" s="35">
        <v>58.858858858858859</v>
      </c>
    </row>
    <row r="35" spans="2:13" ht="14" customHeight="1">
      <c r="B35" s="34" t="s">
        <v>1261</v>
      </c>
      <c r="C35" s="22">
        <v>52364</v>
      </c>
      <c r="D35" s="22">
        <v>924</v>
      </c>
      <c r="E35" s="35">
        <v>17.64571079367504</v>
      </c>
      <c r="F35" s="22">
        <v>25584</v>
      </c>
      <c r="G35" s="22">
        <v>404</v>
      </c>
      <c r="H35" s="35">
        <v>15.791119449656041</v>
      </c>
      <c r="I35" s="35">
        <v>43.722943722943732</v>
      </c>
      <c r="J35" s="22">
        <v>26780</v>
      </c>
      <c r="K35" s="22">
        <v>520</v>
      </c>
      <c r="L35" s="35">
        <v>19.417475728155338</v>
      </c>
      <c r="M35" s="35">
        <v>56.277056277056268</v>
      </c>
    </row>
    <row r="36" spans="2:13" ht="14" customHeight="1">
      <c r="B36" s="34" t="s">
        <v>1262</v>
      </c>
      <c r="C36" s="22">
        <v>30590</v>
      </c>
      <c r="D36" s="22">
        <v>264</v>
      </c>
      <c r="E36" s="35">
        <v>8.6302713305001628</v>
      </c>
      <c r="F36" s="22">
        <v>15632</v>
      </c>
      <c r="G36" s="22">
        <v>125</v>
      </c>
      <c r="H36" s="35">
        <v>7.9964176049129989</v>
      </c>
      <c r="I36" s="35">
        <v>47.348484848484851</v>
      </c>
      <c r="J36" s="22">
        <v>14958</v>
      </c>
      <c r="K36" s="22">
        <v>139</v>
      </c>
      <c r="L36" s="35">
        <v>9.2926861879930467</v>
      </c>
      <c r="M36" s="35">
        <v>52.651515151515149</v>
      </c>
    </row>
    <row r="37" spans="2:13" ht="14" customHeight="1">
      <c r="B37" s="36" t="s">
        <v>203</v>
      </c>
      <c r="C37" s="37">
        <v>376113</v>
      </c>
      <c r="D37" s="37">
        <v>4510</v>
      </c>
      <c r="E37" s="38">
        <v>11.991077149686401</v>
      </c>
      <c r="F37" s="37">
        <v>187940</v>
      </c>
      <c r="G37" s="37">
        <v>1947</v>
      </c>
      <c r="H37" s="38">
        <v>10.359689262530591</v>
      </c>
      <c r="I37" s="38">
        <v>43.170731707317067</v>
      </c>
      <c r="J37" s="37">
        <v>188173</v>
      </c>
      <c r="K37" s="37">
        <v>2563</v>
      </c>
      <c r="L37" s="38">
        <v>13.62044501602249</v>
      </c>
      <c r="M37" s="38">
        <v>56.829268292682933</v>
      </c>
    </row>
    <row r="38" spans="2:13" ht="14" customHeight="1">
      <c r="B38" s="36" t="s">
        <v>118</v>
      </c>
      <c r="C38" s="37">
        <v>9127125</v>
      </c>
      <c r="D38" s="37">
        <v>120090</v>
      </c>
      <c r="E38" s="38">
        <v>13.157483873618469</v>
      </c>
      <c r="F38" s="37">
        <v>4540323</v>
      </c>
      <c r="G38" s="37">
        <v>54817</v>
      </c>
      <c r="H38" s="38">
        <v>12.07337011045249</v>
      </c>
      <c r="I38" s="38">
        <v>45.646598384544923</v>
      </c>
      <c r="J38" s="37">
        <v>4586802</v>
      </c>
      <c r="K38" s="37">
        <v>65273</v>
      </c>
      <c r="L38" s="38">
        <v>14.230612090951389</v>
      </c>
      <c r="M38" s="38">
        <v>54.353401615455077</v>
      </c>
    </row>
    <row r="39" spans="2:13" ht="14" customHeight="1"/>
    <row r="40" spans="2:13" ht="14" customHeight="1">
      <c r="B40" s="34" t="s">
        <v>120</v>
      </c>
      <c r="M40" s="34" t="s">
        <v>121</v>
      </c>
    </row>
    <row r="41" spans="2:13" ht="14" customHeight="1">
      <c r="B41" s="34"/>
      <c r="M41" s="34"/>
    </row>
    <row r="42" spans="2:13" ht="14" customHeight="1">
      <c r="B42" s="34" t="s">
        <v>122</v>
      </c>
      <c r="M42" s="34" t="s">
        <v>123</v>
      </c>
    </row>
    <row r="43" spans="2:13" ht="14" customHeight="1">
      <c r="B43" s="34" t="s">
        <v>124</v>
      </c>
      <c r="M43" s="34" t="s">
        <v>125</v>
      </c>
    </row>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1263</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1264</v>
      </c>
      <c r="D7" s="22" t="s">
        <v>1265</v>
      </c>
      <c r="E7" s="22" t="s">
        <v>1266</v>
      </c>
      <c r="F7" s="22" t="s">
        <v>1267</v>
      </c>
      <c r="G7" s="22" t="s">
        <v>173</v>
      </c>
      <c r="H7" s="22" t="s">
        <v>1268</v>
      </c>
      <c r="I7" s="22" t="s">
        <v>1269</v>
      </c>
      <c r="J7" s="22" t="s">
        <v>1265</v>
      </c>
      <c r="K7" s="22" t="s">
        <v>1185</v>
      </c>
      <c r="L7" s="22" t="s">
        <v>1270</v>
      </c>
      <c r="M7" s="14" t="s">
        <v>26</v>
      </c>
    </row>
    <row r="8" spans="2:13" ht="14.25" customHeight="1">
      <c r="B8" s="11" t="s">
        <v>27</v>
      </c>
      <c r="C8" s="22" t="s">
        <v>1271</v>
      </c>
      <c r="D8" s="22" t="s">
        <v>1272</v>
      </c>
      <c r="E8" s="22" t="s">
        <v>1273</v>
      </c>
      <c r="F8" s="22" t="s">
        <v>1274</v>
      </c>
      <c r="G8" s="22" t="s">
        <v>1275</v>
      </c>
      <c r="H8" s="22" t="s">
        <v>175</v>
      </c>
      <c r="I8" s="22" t="s">
        <v>659</v>
      </c>
      <c r="J8" s="22" t="s">
        <v>1276</v>
      </c>
      <c r="K8" s="22" t="s">
        <v>1277</v>
      </c>
      <c r="L8" s="22" t="s">
        <v>1278</v>
      </c>
      <c r="M8" s="14" t="s">
        <v>38</v>
      </c>
    </row>
    <row r="9" spans="2:13" ht="14.25" customHeight="1">
      <c r="B9" s="15" t="s">
        <v>39</v>
      </c>
      <c r="C9" s="23" t="s">
        <v>1279</v>
      </c>
      <c r="D9" s="23" t="s">
        <v>1280</v>
      </c>
      <c r="E9" s="23" t="s">
        <v>1281</v>
      </c>
      <c r="F9" s="23" t="s">
        <v>1282</v>
      </c>
      <c r="G9" s="23" t="s">
        <v>1283</v>
      </c>
      <c r="H9" s="23" t="s">
        <v>1284</v>
      </c>
      <c r="I9" s="23" t="s">
        <v>1285</v>
      </c>
      <c r="J9" s="23" t="s">
        <v>1200</v>
      </c>
      <c r="K9" s="23" t="s">
        <v>1286</v>
      </c>
      <c r="L9" s="23" t="s">
        <v>1287</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454</v>
      </c>
      <c r="D15" s="22" t="s">
        <v>489</v>
      </c>
      <c r="E15" s="22" t="s">
        <v>447</v>
      </c>
      <c r="F15" s="22" t="s">
        <v>1288</v>
      </c>
      <c r="G15" s="22" t="s">
        <v>487</v>
      </c>
      <c r="H15" s="22" t="s">
        <v>341</v>
      </c>
      <c r="I15" s="22" t="s">
        <v>481</v>
      </c>
      <c r="J15" s="22" t="s">
        <v>1289</v>
      </c>
      <c r="K15" s="22" t="s">
        <v>490</v>
      </c>
      <c r="L15" s="22" t="s">
        <v>1290</v>
      </c>
      <c r="M15" s="14" t="s">
        <v>26</v>
      </c>
    </row>
    <row r="16" spans="2:13" ht="14.25" customHeight="1">
      <c r="B16" s="11" t="s">
        <v>27</v>
      </c>
      <c r="C16" s="22" t="s">
        <v>1291</v>
      </c>
      <c r="D16" s="22" t="s">
        <v>837</v>
      </c>
      <c r="E16" s="22" t="s">
        <v>1291</v>
      </c>
      <c r="F16" s="22" t="s">
        <v>1292</v>
      </c>
      <c r="G16" s="22" t="s">
        <v>1293</v>
      </c>
      <c r="H16" s="22" t="s">
        <v>770</v>
      </c>
      <c r="I16" s="22" t="s">
        <v>1239</v>
      </c>
      <c r="J16" s="22" t="s">
        <v>842</v>
      </c>
      <c r="K16" s="22" t="s">
        <v>776</v>
      </c>
      <c r="L16" s="22" t="s">
        <v>320</v>
      </c>
      <c r="M16" s="14" t="s">
        <v>38</v>
      </c>
    </row>
    <row r="17" spans="2:13" ht="14.25" customHeight="1">
      <c r="B17" s="15" t="s">
        <v>39</v>
      </c>
      <c r="C17" s="23" t="s">
        <v>1294</v>
      </c>
      <c r="D17" s="23" t="s">
        <v>1295</v>
      </c>
      <c r="E17" s="23" t="s">
        <v>1012</v>
      </c>
      <c r="F17" s="23" t="s">
        <v>685</v>
      </c>
      <c r="G17" s="23" t="s">
        <v>1014</v>
      </c>
      <c r="H17" s="23" t="s">
        <v>683</v>
      </c>
      <c r="I17" s="23" t="s">
        <v>1296</v>
      </c>
      <c r="J17" s="23" t="s">
        <v>1297</v>
      </c>
      <c r="K17" s="23" t="s">
        <v>1298</v>
      </c>
      <c r="L17" s="23" t="s">
        <v>1019</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1299</v>
      </c>
      <c r="C24" s="22">
        <v>180365</v>
      </c>
      <c r="D24" s="22">
        <v>3145</v>
      </c>
      <c r="E24" s="35">
        <v>17.43686413661187</v>
      </c>
      <c r="F24" s="22">
        <v>88672</v>
      </c>
      <c r="G24" s="22">
        <v>1396</v>
      </c>
      <c r="H24" s="35">
        <v>15.74341392998917</v>
      </c>
      <c r="I24" s="35">
        <v>44.387917329093803</v>
      </c>
      <c r="J24" s="22">
        <v>91693</v>
      </c>
      <c r="K24" s="22">
        <v>1749</v>
      </c>
      <c r="L24" s="35">
        <v>19.074520410500259</v>
      </c>
      <c r="M24" s="35">
        <v>55.612082670906197</v>
      </c>
    </row>
    <row r="25" spans="2:13" ht="14" customHeight="1">
      <c r="B25" s="36" t="s">
        <v>203</v>
      </c>
      <c r="C25" s="37">
        <v>180365</v>
      </c>
      <c r="D25" s="37">
        <v>3145</v>
      </c>
      <c r="E25" s="38">
        <v>17.43686413661187</v>
      </c>
      <c r="F25" s="37">
        <v>88672</v>
      </c>
      <c r="G25" s="37">
        <v>1396</v>
      </c>
      <c r="H25" s="38">
        <v>15.74341392998917</v>
      </c>
      <c r="I25" s="38">
        <v>44.387917329093803</v>
      </c>
      <c r="J25" s="37">
        <v>91693</v>
      </c>
      <c r="K25" s="37">
        <v>1749</v>
      </c>
      <c r="L25" s="38">
        <v>19.074520410500259</v>
      </c>
      <c r="M25" s="38">
        <v>55.612082670906197</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1300</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1231</v>
      </c>
      <c r="D7" s="22" t="s">
        <v>1301</v>
      </c>
      <c r="E7" s="22" t="s">
        <v>1302</v>
      </c>
      <c r="F7" s="22" t="s">
        <v>1303</v>
      </c>
      <c r="G7" s="22" t="s">
        <v>1304</v>
      </c>
      <c r="H7" s="22" t="s">
        <v>1305</v>
      </c>
      <c r="I7" s="22" t="s">
        <v>1306</v>
      </c>
      <c r="J7" s="22" t="s">
        <v>1307</v>
      </c>
      <c r="K7" s="22" t="s">
        <v>1308</v>
      </c>
      <c r="L7" s="22" t="s">
        <v>1309</v>
      </c>
      <c r="M7" s="14" t="s">
        <v>26</v>
      </c>
    </row>
    <row r="8" spans="2:13" ht="14.25" customHeight="1">
      <c r="B8" s="11" t="s">
        <v>27</v>
      </c>
      <c r="C8" s="22" t="s">
        <v>1310</v>
      </c>
      <c r="D8" s="22" t="s">
        <v>1311</v>
      </c>
      <c r="E8" s="22" t="s">
        <v>1312</v>
      </c>
      <c r="F8" s="22" t="s">
        <v>1313</v>
      </c>
      <c r="G8" s="22" t="s">
        <v>1314</v>
      </c>
      <c r="H8" s="22" t="s">
        <v>1315</v>
      </c>
      <c r="I8" s="22" t="s">
        <v>1316</v>
      </c>
      <c r="J8" s="22" t="s">
        <v>1317</v>
      </c>
      <c r="K8" s="22" t="s">
        <v>1318</v>
      </c>
      <c r="L8" s="22" t="s">
        <v>1319</v>
      </c>
      <c r="M8" s="14" t="s">
        <v>38</v>
      </c>
    </row>
    <row r="9" spans="2:13" ht="14.25" customHeight="1">
      <c r="B9" s="15" t="s">
        <v>39</v>
      </c>
      <c r="C9" s="23" t="s">
        <v>1320</v>
      </c>
      <c r="D9" s="23" t="s">
        <v>1321</v>
      </c>
      <c r="E9" s="23" t="s">
        <v>1322</v>
      </c>
      <c r="F9" s="23" t="s">
        <v>1323</v>
      </c>
      <c r="G9" s="23" t="s">
        <v>1324</v>
      </c>
      <c r="H9" s="23" t="s">
        <v>1325</v>
      </c>
      <c r="I9" s="23" t="s">
        <v>1326</v>
      </c>
      <c r="J9" s="23" t="s">
        <v>1327</v>
      </c>
      <c r="K9" s="23" t="s">
        <v>1328</v>
      </c>
      <c r="L9" s="23" t="s">
        <v>1329</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1330</v>
      </c>
      <c r="D15" s="22" t="s">
        <v>243</v>
      </c>
      <c r="E15" s="22" t="s">
        <v>1246</v>
      </c>
      <c r="F15" s="22" t="s">
        <v>922</v>
      </c>
      <c r="G15" s="22" t="s">
        <v>1331</v>
      </c>
      <c r="H15" s="22" t="s">
        <v>1332</v>
      </c>
      <c r="I15" s="22" t="s">
        <v>1330</v>
      </c>
      <c r="J15" s="22" t="s">
        <v>1333</v>
      </c>
      <c r="K15" s="22" t="s">
        <v>1334</v>
      </c>
      <c r="L15" s="22" t="s">
        <v>1335</v>
      </c>
      <c r="M15" s="14" t="s">
        <v>26</v>
      </c>
    </row>
    <row r="16" spans="2:13" ht="14.25" customHeight="1">
      <c r="B16" s="11" t="s">
        <v>27</v>
      </c>
      <c r="C16" s="22" t="s">
        <v>1336</v>
      </c>
      <c r="D16" s="22" t="s">
        <v>1337</v>
      </c>
      <c r="E16" s="22" t="s">
        <v>1338</v>
      </c>
      <c r="F16" s="22" t="s">
        <v>549</v>
      </c>
      <c r="G16" s="22" t="s">
        <v>1339</v>
      </c>
      <c r="H16" s="22" t="s">
        <v>1340</v>
      </c>
      <c r="I16" s="22" t="s">
        <v>1341</v>
      </c>
      <c r="J16" s="22" t="s">
        <v>1342</v>
      </c>
      <c r="K16" s="22" t="s">
        <v>1343</v>
      </c>
      <c r="L16" s="22" t="s">
        <v>1344</v>
      </c>
      <c r="M16" s="14" t="s">
        <v>38</v>
      </c>
    </row>
    <row r="17" spans="2:13" ht="14.25" customHeight="1">
      <c r="B17" s="15" t="s">
        <v>39</v>
      </c>
      <c r="C17" s="23" t="s">
        <v>1345</v>
      </c>
      <c r="D17" s="23" t="s">
        <v>409</v>
      </c>
      <c r="E17" s="23" t="s">
        <v>1346</v>
      </c>
      <c r="F17" s="23" t="s">
        <v>1347</v>
      </c>
      <c r="G17" s="23" t="s">
        <v>1348</v>
      </c>
      <c r="H17" s="23" t="s">
        <v>1349</v>
      </c>
      <c r="I17" s="23" t="s">
        <v>1350</v>
      </c>
      <c r="J17" s="23" t="s">
        <v>409</v>
      </c>
      <c r="K17" s="23" t="s">
        <v>1351</v>
      </c>
      <c r="L17" s="23" t="s">
        <v>1352</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1353</v>
      </c>
      <c r="C24" s="22">
        <v>537084</v>
      </c>
      <c r="D24" s="22">
        <v>10769</v>
      </c>
      <c r="E24" s="35">
        <v>20.050867275882361</v>
      </c>
      <c r="F24" s="22">
        <v>259934</v>
      </c>
      <c r="G24" s="22">
        <v>4680</v>
      </c>
      <c r="H24" s="35">
        <v>18.004570390945389</v>
      </c>
      <c r="I24" s="35">
        <v>43.45807410158789</v>
      </c>
      <c r="J24" s="22">
        <v>277150</v>
      </c>
      <c r="K24" s="22">
        <v>6089</v>
      </c>
      <c r="L24" s="35">
        <v>21.970052318239219</v>
      </c>
      <c r="M24" s="35">
        <v>56.54192589841211</v>
      </c>
    </row>
    <row r="25" spans="2:13" ht="14" customHeight="1">
      <c r="B25" s="36" t="s">
        <v>203</v>
      </c>
      <c r="C25" s="37">
        <v>537084</v>
      </c>
      <c r="D25" s="37">
        <v>10769</v>
      </c>
      <c r="E25" s="38">
        <v>20.050867275882361</v>
      </c>
      <c r="F25" s="37">
        <v>259934</v>
      </c>
      <c r="G25" s="37">
        <v>4680</v>
      </c>
      <c r="H25" s="38">
        <v>18.004570390945389</v>
      </c>
      <c r="I25" s="38">
        <v>43.45807410158789</v>
      </c>
      <c r="J25" s="37">
        <v>277150</v>
      </c>
      <c r="K25" s="37">
        <v>6089</v>
      </c>
      <c r="L25" s="38">
        <v>21.970052318239219</v>
      </c>
      <c r="M25" s="38">
        <v>56.54192589841211</v>
      </c>
    </row>
    <row r="26" spans="2:13" ht="14" customHeight="1">
      <c r="B26" s="36" t="s">
        <v>118</v>
      </c>
      <c r="C26" s="37">
        <v>9127125</v>
      </c>
      <c r="D26" s="37">
        <v>120090</v>
      </c>
      <c r="E26" s="38">
        <v>13.157483873618469</v>
      </c>
      <c r="F26" s="37">
        <v>4540323</v>
      </c>
      <c r="G26" s="37">
        <v>54817</v>
      </c>
      <c r="H26" s="38">
        <v>12.07337011045249</v>
      </c>
      <c r="I26" s="38">
        <v>45.646598384544923</v>
      </c>
      <c r="J26" s="37">
        <v>4586802</v>
      </c>
      <c r="K26" s="37">
        <v>65273</v>
      </c>
      <c r="L26" s="38">
        <v>14.230612090951389</v>
      </c>
      <c r="M26" s="38">
        <v>54.353401615455077</v>
      </c>
    </row>
    <row r="27" spans="2:13" ht="14" customHeight="1"/>
    <row r="28" spans="2:13" ht="14" customHeight="1">
      <c r="B28" s="34" t="s">
        <v>120</v>
      </c>
      <c r="M28" s="34" t="s">
        <v>121</v>
      </c>
    </row>
    <row r="29" spans="2:13" ht="14" customHeight="1">
      <c r="B29" s="34"/>
      <c r="M29" s="34"/>
    </row>
    <row r="30" spans="2:13" ht="14" customHeight="1">
      <c r="B30" s="34" t="s">
        <v>122</v>
      </c>
      <c r="M30" s="34" t="s">
        <v>123</v>
      </c>
    </row>
    <row r="31" spans="2:13" ht="14" customHeight="1">
      <c r="B31" s="34" t="s">
        <v>124</v>
      </c>
      <c r="M31" s="34" t="s">
        <v>125</v>
      </c>
    </row>
    <row r="32" spans="2:13" ht="14" customHeight="1"/>
    <row r="33" ht="14" customHeight="1"/>
    <row r="34" ht="14" customHeight="1"/>
    <row r="35" ht="14" customHeight="1"/>
    <row r="36" ht="14" customHeight="1"/>
    <row r="37" ht="14" customHeight="1"/>
    <row r="38" ht="14" customHeight="1"/>
    <row r="39" ht="14" customHeight="1"/>
    <row r="40" ht="14" customHeight="1"/>
    <row r="41" ht="14" customHeight="1"/>
    <row r="42" ht="14" customHeight="1"/>
    <row r="43" ht="14" customHeight="1"/>
    <row r="44" ht="14" customHeight="1"/>
    <row r="45" ht="14" customHeight="1"/>
    <row r="46" ht="14" customHeight="1"/>
    <row r="47" ht="14" customHeight="1"/>
    <row r="48"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6" customHeight="1" thickTop="1" thickBot="1">
      <c r="B2" s="29"/>
      <c r="C2" s="30"/>
      <c r="D2" s="31"/>
      <c r="E2" s="31"/>
      <c r="F2" s="33" t="s">
        <v>1354</v>
      </c>
      <c r="G2" s="31"/>
      <c r="H2" s="31"/>
      <c r="I2" s="31"/>
      <c r="J2" s="31"/>
      <c r="K2" s="31"/>
      <c r="L2" s="31"/>
      <c r="M2" s="32"/>
    </row>
    <row r="3" spans="2:13" s="1" customFormat="1" ht="14.65" customHeight="1" thickTop="1">
      <c r="C3" s="3"/>
      <c r="D3" s="3"/>
      <c r="E3" s="3"/>
      <c r="F3" s="25" t="s">
        <v>1</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2</v>
      </c>
      <c r="C5" s="9"/>
      <c r="D5" s="9"/>
      <c r="E5" s="9"/>
      <c r="F5" s="9"/>
      <c r="G5" s="9"/>
      <c r="H5" s="9"/>
      <c r="I5" s="9"/>
      <c r="J5" s="9"/>
      <c r="K5" s="9"/>
      <c r="L5" s="9"/>
      <c r="M5" s="10" t="s">
        <v>3</v>
      </c>
    </row>
    <row r="6" spans="2:13" ht="14.25" customHeight="1">
      <c r="B6" s="12" t="s">
        <v>4</v>
      </c>
      <c r="C6" s="8" t="s">
        <v>5</v>
      </c>
      <c r="D6" s="8" t="s">
        <v>6</v>
      </c>
      <c r="E6" s="8" t="s">
        <v>7</v>
      </c>
      <c r="F6" s="8" t="s">
        <v>8</v>
      </c>
      <c r="G6" s="8" t="s">
        <v>9</v>
      </c>
      <c r="H6" s="8" t="s">
        <v>10</v>
      </c>
      <c r="I6" s="8" t="s">
        <v>11</v>
      </c>
      <c r="J6" s="8" t="s">
        <v>12</v>
      </c>
      <c r="K6" s="8" t="s">
        <v>13</v>
      </c>
      <c r="L6" s="8" t="s">
        <v>1</v>
      </c>
      <c r="M6" s="13" t="s">
        <v>14</v>
      </c>
    </row>
    <row r="7" spans="2:13" ht="14.25" customHeight="1">
      <c r="B7" s="11" t="s">
        <v>15</v>
      </c>
      <c r="C7" s="22" t="s">
        <v>1122</v>
      </c>
      <c r="D7" s="22" t="s">
        <v>1122</v>
      </c>
      <c r="E7" s="22" t="s">
        <v>1355</v>
      </c>
      <c r="F7" s="22" t="s">
        <v>1297</v>
      </c>
      <c r="G7" s="22" t="s">
        <v>1356</v>
      </c>
      <c r="H7" s="22" t="s">
        <v>1357</v>
      </c>
      <c r="I7" s="22" t="s">
        <v>496</v>
      </c>
      <c r="J7" s="22" t="s">
        <v>1358</v>
      </c>
      <c r="K7" s="22" t="s">
        <v>1359</v>
      </c>
      <c r="L7" s="22" t="s">
        <v>783</v>
      </c>
      <c r="M7" s="14" t="s">
        <v>26</v>
      </c>
    </row>
    <row r="8" spans="2:13" ht="14.25" customHeight="1">
      <c r="B8" s="11" t="s">
        <v>27</v>
      </c>
      <c r="C8" s="22" t="s">
        <v>685</v>
      </c>
      <c r="D8" s="22" t="s">
        <v>1360</v>
      </c>
      <c r="E8" s="22" t="s">
        <v>737</v>
      </c>
      <c r="F8" s="22" t="s">
        <v>1361</v>
      </c>
      <c r="G8" s="22" t="s">
        <v>1362</v>
      </c>
      <c r="H8" s="22" t="s">
        <v>853</v>
      </c>
      <c r="I8" s="22" t="s">
        <v>1363</v>
      </c>
      <c r="J8" s="22" t="s">
        <v>1364</v>
      </c>
      <c r="K8" s="22" t="s">
        <v>1016</v>
      </c>
      <c r="L8" s="22" t="s">
        <v>1013</v>
      </c>
      <c r="M8" s="14" t="s">
        <v>38</v>
      </c>
    </row>
    <row r="9" spans="2:13" ht="14.25" customHeight="1">
      <c r="B9" s="15" t="s">
        <v>39</v>
      </c>
      <c r="C9" s="23" t="s">
        <v>1134</v>
      </c>
      <c r="D9" s="23" t="s">
        <v>1344</v>
      </c>
      <c r="E9" s="23" t="s">
        <v>1342</v>
      </c>
      <c r="F9" s="23" t="s">
        <v>1365</v>
      </c>
      <c r="G9" s="23" t="s">
        <v>1366</v>
      </c>
      <c r="H9" s="23" t="s">
        <v>248</v>
      </c>
      <c r="I9" s="23" t="s">
        <v>1367</v>
      </c>
      <c r="J9" s="23" t="s">
        <v>1368</v>
      </c>
      <c r="K9" s="23" t="s">
        <v>1369</v>
      </c>
      <c r="L9" s="23" t="s">
        <v>1370</v>
      </c>
      <c r="M9" s="16" t="s">
        <v>39</v>
      </c>
    </row>
    <row r="13" spans="2:13" ht="14.25" customHeight="1">
      <c r="B13" s="17" t="s">
        <v>50</v>
      </c>
      <c r="C13" s="9"/>
      <c r="D13" s="9"/>
      <c r="E13" s="9"/>
      <c r="F13" s="9"/>
      <c r="G13" s="9"/>
      <c r="H13" s="9"/>
      <c r="I13" s="9"/>
      <c r="J13" s="9"/>
      <c r="K13" s="9"/>
      <c r="L13" s="9"/>
      <c r="M13" s="10" t="s">
        <v>51</v>
      </c>
    </row>
    <row r="14" spans="2:13" ht="14.25" customHeight="1">
      <c r="B14" s="12" t="s">
        <v>52</v>
      </c>
      <c r="C14" s="21" t="s">
        <v>5</v>
      </c>
      <c r="D14" s="21" t="s">
        <v>6</v>
      </c>
      <c r="E14" s="21" t="s">
        <v>7</v>
      </c>
      <c r="F14" s="21" t="s">
        <v>8</v>
      </c>
      <c r="G14" s="21" t="s">
        <v>9</v>
      </c>
      <c r="H14" s="21" t="s">
        <v>10</v>
      </c>
      <c r="I14" s="21" t="s">
        <v>11</v>
      </c>
      <c r="J14" s="21" t="s">
        <v>12</v>
      </c>
      <c r="K14" s="21" t="s">
        <v>13</v>
      </c>
      <c r="L14" s="21" t="s">
        <v>1</v>
      </c>
      <c r="M14" s="18" t="s">
        <v>52</v>
      </c>
    </row>
    <row r="15" spans="2:13" ht="14.25" customHeight="1">
      <c r="B15" s="11" t="s">
        <v>15</v>
      </c>
      <c r="C15" s="22" t="s">
        <v>512</v>
      </c>
      <c r="D15" s="22" t="s">
        <v>416</v>
      </c>
      <c r="E15" s="22" t="s">
        <v>1371</v>
      </c>
      <c r="F15" s="22" t="s">
        <v>515</v>
      </c>
      <c r="G15" s="22" t="s">
        <v>869</v>
      </c>
      <c r="H15" s="22" t="s">
        <v>514</v>
      </c>
      <c r="I15" s="22" t="s">
        <v>1371</v>
      </c>
      <c r="J15" s="22" t="s">
        <v>474</v>
      </c>
      <c r="K15" s="22" t="s">
        <v>1372</v>
      </c>
      <c r="L15" s="22" t="s">
        <v>514</v>
      </c>
      <c r="M15" s="14" t="s">
        <v>26</v>
      </c>
    </row>
    <row r="16" spans="2:13" ht="14.25" customHeight="1">
      <c r="B16" s="11" t="s">
        <v>27</v>
      </c>
      <c r="C16" s="22" t="s">
        <v>1373</v>
      </c>
      <c r="D16" s="22" t="s">
        <v>822</v>
      </c>
      <c r="E16" s="22" t="s">
        <v>869</v>
      </c>
      <c r="F16" s="22" t="s">
        <v>420</v>
      </c>
      <c r="G16" s="22" t="s">
        <v>855</v>
      </c>
      <c r="H16" s="22" t="s">
        <v>1374</v>
      </c>
      <c r="I16" s="22" t="s">
        <v>867</v>
      </c>
      <c r="J16" s="22" t="s">
        <v>870</v>
      </c>
      <c r="K16" s="22" t="s">
        <v>869</v>
      </c>
      <c r="L16" s="22" t="s">
        <v>868</v>
      </c>
      <c r="M16" s="14" t="s">
        <v>38</v>
      </c>
    </row>
    <row r="17" spans="2:13" ht="14.25" customHeight="1">
      <c r="B17" s="15" t="s">
        <v>39</v>
      </c>
      <c r="C17" s="23" t="s">
        <v>729</v>
      </c>
      <c r="D17" s="23" t="s">
        <v>342</v>
      </c>
      <c r="E17" s="23" t="s">
        <v>429</v>
      </c>
      <c r="F17" s="23" t="s">
        <v>728</v>
      </c>
      <c r="G17" s="23" t="s">
        <v>525</v>
      </c>
      <c r="H17" s="23" t="s">
        <v>575</v>
      </c>
      <c r="I17" s="23" t="s">
        <v>576</v>
      </c>
      <c r="J17" s="23" t="s">
        <v>1375</v>
      </c>
      <c r="K17" s="23" t="s">
        <v>574</v>
      </c>
      <c r="L17" s="23" t="s">
        <v>345</v>
      </c>
      <c r="M17" s="16" t="s">
        <v>39</v>
      </c>
    </row>
    <row r="20" spans="2:13" ht="15.75" customHeight="1">
      <c r="B20" s="24" t="s">
        <v>187</v>
      </c>
      <c r="C20" s="15"/>
      <c r="D20" s="15"/>
      <c r="E20" s="15"/>
      <c r="F20" s="15"/>
      <c r="G20" s="15"/>
      <c r="H20" s="15"/>
      <c r="I20" s="15"/>
      <c r="J20" s="15"/>
      <c r="K20" s="15"/>
      <c r="L20" s="15"/>
      <c r="M20" s="26" t="s">
        <v>188</v>
      </c>
    </row>
    <row r="21" spans="2:13" s="14" customFormat="1" ht="15.75" customHeight="1">
      <c r="B21" s="24" t="s">
        <v>189</v>
      </c>
      <c r="C21" s="19"/>
      <c r="D21" s="19"/>
      <c r="E21" s="19"/>
      <c r="F21" s="19"/>
      <c r="G21" s="19"/>
      <c r="H21" s="19"/>
      <c r="I21" s="19"/>
      <c r="J21" s="19"/>
      <c r="K21" s="19"/>
      <c r="L21" s="19"/>
      <c r="M21" s="26" t="s">
        <v>190</v>
      </c>
    </row>
    <row r="22" spans="2:13" s="14" customFormat="1" ht="16.5" customHeight="1">
      <c r="B22" s="20"/>
      <c r="C22" s="39" t="s">
        <v>0</v>
      </c>
      <c r="D22" s="40"/>
      <c r="E22" s="40"/>
      <c r="F22" s="39" t="s">
        <v>85</v>
      </c>
      <c r="G22" s="40"/>
      <c r="H22" s="40"/>
      <c r="I22" s="40"/>
      <c r="J22" s="39" t="s">
        <v>86</v>
      </c>
      <c r="K22" s="40"/>
      <c r="L22" s="40"/>
      <c r="M22" s="40"/>
    </row>
    <row r="23" spans="2:13" s="14" customFormat="1" ht="15" customHeight="1">
      <c r="B23" s="27" t="str">
        <f>IF(ISERR(FIND("KANTON",B21,1)),"Bezirk/District","Kanton/Canton")</f>
        <v>Bezirk/District</v>
      </c>
      <c r="C23" s="21" t="s">
        <v>87</v>
      </c>
      <c r="D23" s="21" t="s">
        <v>88</v>
      </c>
      <c r="E23" s="21" t="s">
        <v>89</v>
      </c>
      <c r="F23" s="21" t="s">
        <v>87</v>
      </c>
      <c r="G23" s="21" t="s">
        <v>88</v>
      </c>
      <c r="H23" s="21" t="s">
        <v>89</v>
      </c>
      <c r="I23" s="21" t="s">
        <v>90</v>
      </c>
      <c r="J23" s="21" t="s">
        <v>87</v>
      </c>
      <c r="K23" s="21" t="s">
        <v>88</v>
      </c>
      <c r="L23" s="21" t="s">
        <v>89</v>
      </c>
      <c r="M23" s="21" t="s">
        <v>91</v>
      </c>
    </row>
    <row r="24" spans="2:13" ht="14" customHeight="1">
      <c r="B24" s="34" t="s">
        <v>1376</v>
      </c>
      <c r="C24" s="22">
        <v>40323</v>
      </c>
      <c r="D24" s="22">
        <v>506</v>
      </c>
      <c r="E24" s="35">
        <v>12.548669493837259</v>
      </c>
      <c r="F24" s="22">
        <v>20034</v>
      </c>
      <c r="G24" s="22">
        <v>235</v>
      </c>
      <c r="H24" s="35">
        <v>11.730058899870221</v>
      </c>
      <c r="I24" s="35">
        <v>46.442687747035571</v>
      </c>
      <c r="J24" s="22">
        <v>20289</v>
      </c>
      <c r="K24" s="22">
        <v>271</v>
      </c>
      <c r="L24" s="35">
        <v>13.356991473212091</v>
      </c>
      <c r="M24" s="35">
        <v>53.557312252964429</v>
      </c>
    </row>
    <row r="25" spans="2:13" ht="14" customHeight="1">
      <c r="B25" s="34" t="s">
        <v>1377</v>
      </c>
      <c r="C25" s="22">
        <v>10464</v>
      </c>
      <c r="D25" s="22">
        <v>111</v>
      </c>
      <c r="E25" s="35">
        <v>10.607798165137609</v>
      </c>
      <c r="F25" s="22">
        <v>5220</v>
      </c>
      <c r="G25" s="22">
        <v>50</v>
      </c>
      <c r="H25" s="35">
        <v>9.5785440613026829</v>
      </c>
      <c r="I25" s="35">
        <v>45.045045045045043</v>
      </c>
      <c r="J25" s="22">
        <v>5244</v>
      </c>
      <c r="K25" s="22">
        <v>61</v>
      </c>
      <c r="L25" s="35">
        <v>11.63234172387491</v>
      </c>
      <c r="M25" s="35">
        <v>54.954954954954957</v>
      </c>
    </row>
    <row r="26" spans="2:13" ht="14" customHeight="1">
      <c r="B26" s="34" t="s">
        <v>1378</v>
      </c>
      <c r="C26" s="22">
        <v>24391</v>
      </c>
      <c r="D26" s="22">
        <v>305</v>
      </c>
      <c r="E26" s="35">
        <v>12.50461235701693</v>
      </c>
      <c r="F26" s="22">
        <v>12018</v>
      </c>
      <c r="G26" s="22">
        <v>143</v>
      </c>
      <c r="H26" s="35">
        <v>11.898818439008149</v>
      </c>
      <c r="I26" s="35">
        <v>46.885245901639337</v>
      </c>
      <c r="J26" s="22">
        <v>12373</v>
      </c>
      <c r="K26" s="22">
        <v>162</v>
      </c>
      <c r="L26" s="35">
        <v>13.093025135375409</v>
      </c>
      <c r="M26" s="35">
        <v>53.114754098360663</v>
      </c>
    </row>
    <row r="27" spans="2:13" ht="14" customHeight="1">
      <c r="B27" s="36" t="s">
        <v>203</v>
      </c>
      <c r="C27" s="37">
        <v>75178</v>
      </c>
      <c r="D27" s="37">
        <v>922</v>
      </c>
      <c r="E27" s="38">
        <v>12.264226236398949</v>
      </c>
      <c r="F27" s="37">
        <v>37272</v>
      </c>
      <c r="G27" s="37">
        <v>428</v>
      </c>
      <c r="H27" s="38">
        <v>11.483150890749091</v>
      </c>
      <c r="I27" s="38">
        <v>46.420824295010853</v>
      </c>
      <c r="J27" s="37">
        <v>37906</v>
      </c>
      <c r="K27" s="37">
        <v>494</v>
      </c>
      <c r="L27" s="38">
        <v>13.03223764047908</v>
      </c>
      <c r="M27" s="38">
        <v>53.579175704989147</v>
      </c>
    </row>
    <row r="28" spans="2:13" ht="14" customHeight="1">
      <c r="B28" s="36" t="s">
        <v>118</v>
      </c>
      <c r="C28" s="37">
        <v>9127125</v>
      </c>
      <c r="D28" s="37">
        <v>120090</v>
      </c>
      <c r="E28" s="38">
        <v>13.157483873618469</v>
      </c>
      <c r="F28" s="37">
        <v>4540323</v>
      </c>
      <c r="G28" s="37">
        <v>54817</v>
      </c>
      <c r="H28" s="38">
        <v>12.07337011045249</v>
      </c>
      <c r="I28" s="38">
        <v>45.646598384544923</v>
      </c>
      <c r="J28" s="37">
        <v>4586802</v>
      </c>
      <c r="K28" s="37">
        <v>65273</v>
      </c>
      <c r="L28" s="38">
        <v>14.230612090951389</v>
      </c>
      <c r="M28" s="38">
        <v>54.353401615455077</v>
      </c>
    </row>
    <row r="29" spans="2:13" ht="14" customHeight="1"/>
    <row r="30" spans="2:13" ht="14" customHeight="1">
      <c r="B30" s="34" t="s">
        <v>120</v>
      </c>
      <c r="M30" s="34" t="s">
        <v>121</v>
      </c>
    </row>
    <row r="31" spans="2:13" ht="14" customHeight="1">
      <c r="B31" s="34"/>
      <c r="M31" s="34"/>
    </row>
    <row r="32" spans="2:13" ht="14" customHeight="1">
      <c r="B32" s="34" t="s">
        <v>122</v>
      </c>
      <c r="M32" s="34" t="s">
        <v>123</v>
      </c>
    </row>
    <row r="33" spans="2:13" ht="14" customHeight="1">
      <c r="B33" s="34" t="s">
        <v>124</v>
      </c>
      <c r="M33" s="34" t="s">
        <v>125</v>
      </c>
    </row>
    <row r="34" spans="2:13" ht="14" customHeight="1"/>
    <row r="35" spans="2:13" ht="14" customHeight="1"/>
    <row r="36" spans="2:13" ht="14" customHeight="1"/>
    <row r="37" spans="2:13" ht="14" customHeight="1"/>
    <row r="38" spans="2:13" ht="14" customHeight="1"/>
    <row r="39" spans="2:13" ht="14" customHeight="1"/>
    <row r="40" spans="2:13" ht="14" customHeight="1"/>
    <row r="41" spans="2:13" ht="14" customHeight="1"/>
    <row r="42" spans="2:13" ht="14" customHeight="1"/>
    <row r="43" spans="2:13" ht="14" customHeight="1"/>
    <row r="44" spans="2:13" ht="14" customHeight="1"/>
    <row r="45" spans="2:13" ht="14" customHeight="1"/>
    <row r="46" spans="2:13" ht="14" customHeight="1"/>
    <row r="47" spans="2:13" ht="14" customHeight="1"/>
    <row r="48" spans="2:13" ht="14" customHeight="1"/>
    <row r="49" ht="14" customHeight="1"/>
    <row r="50" ht="14" customHeight="1"/>
    <row r="51" ht="14" customHeight="1"/>
    <row r="52" ht="14" customHeight="1"/>
    <row r="53" ht="14" customHeight="1"/>
    <row r="54" ht="14" customHeight="1"/>
    <row r="55" ht="14" customHeight="1"/>
    <row r="56" ht="14" customHeight="1"/>
    <row r="57" ht="14" customHeight="1"/>
    <row r="58" ht="14" customHeight="1"/>
    <row r="59" ht="14" customHeight="1"/>
    <row r="60" ht="14" customHeight="1"/>
    <row r="61" ht="14" customHeight="1"/>
    <row r="62" ht="14" customHeight="1"/>
    <row r="63" ht="14" customHeight="1"/>
    <row r="64" ht="14" customHeight="1"/>
    <row r="65" ht="14" customHeight="1"/>
    <row r="66" ht="14" customHeight="1"/>
    <row r="67" ht="14" customHeight="1"/>
    <row r="68" ht="14"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row r="85" ht="14" customHeight="1"/>
    <row r="86" ht="14" customHeight="1"/>
    <row r="87" ht="14" customHeight="1"/>
    <row r="88" ht="14" customHeight="1"/>
    <row r="89" ht="14" customHeight="1"/>
    <row r="90" ht="14" customHeight="1"/>
    <row r="91" ht="14" customHeight="1"/>
    <row r="92" ht="14" customHeight="1"/>
    <row r="93" ht="14" customHeight="1"/>
    <row r="94" ht="14" customHeight="1"/>
    <row r="95" ht="14" customHeight="1"/>
    <row r="96" ht="14" customHeight="1"/>
    <row r="97" ht="14" customHeight="1"/>
    <row r="98" ht="14" customHeight="1"/>
    <row r="99" ht="14" customHeight="1"/>
    <row r="100" ht="14" customHeight="1"/>
    <row r="101" ht="14" customHeight="1"/>
    <row r="102" ht="14" customHeight="1"/>
    <row r="103" ht="14" customHeight="1"/>
    <row r="104" ht="14" customHeight="1"/>
    <row r="105" ht="14" customHeight="1"/>
    <row r="106" ht="14" customHeight="1"/>
    <row r="107" ht="14" customHeight="1"/>
    <row r="108" ht="14" customHeight="1"/>
    <row r="109" ht="14" customHeight="1"/>
    <row r="110" ht="14" customHeight="1"/>
    <row r="111" ht="14" customHeight="1"/>
    <row r="112" ht="14" customHeight="1"/>
    <row r="113" ht="14" customHeight="1"/>
    <row r="114" ht="14" customHeight="1"/>
    <row r="115" ht="14" customHeight="1"/>
    <row r="116" ht="14" customHeight="1"/>
    <row r="117" ht="14" customHeight="1"/>
    <row r="118" ht="14" customHeight="1"/>
    <row r="119" ht="14" customHeight="1"/>
    <row r="120" ht="14" customHeight="1"/>
    <row r="121" ht="14" customHeight="1"/>
    <row r="122" ht="14" customHeight="1"/>
    <row r="123" ht="14" customHeight="1"/>
    <row r="124" ht="14" customHeight="1"/>
    <row r="125" ht="14" customHeight="1"/>
    <row r="126" ht="14" customHeight="1"/>
    <row r="127" ht="14" customHeight="1"/>
    <row r="128" ht="14" customHeight="1"/>
    <row r="129" ht="14" customHeight="1"/>
    <row r="130" ht="14" customHeight="1"/>
    <row r="131" ht="14" customHeight="1"/>
    <row r="132" ht="14" customHeight="1"/>
    <row r="133" ht="14" customHeight="1"/>
    <row r="134" ht="14" customHeight="1"/>
    <row r="135" ht="14" customHeight="1"/>
    <row r="136" ht="14" customHeight="1"/>
    <row r="137" ht="14" customHeight="1"/>
    <row r="138" ht="14" customHeight="1"/>
    <row r="139" ht="14" customHeight="1"/>
    <row r="140" ht="14" customHeight="1"/>
    <row r="141" ht="14" customHeight="1"/>
    <row r="142" ht="14" customHeight="1"/>
    <row r="143" ht="14" customHeight="1"/>
    <row r="144" ht="14" customHeight="1"/>
    <row r="145" ht="14" customHeight="1"/>
    <row r="146" ht="14" customHeight="1"/>
    <row r="147" ht="14" customHeight="1"/>
    <row r="148" ht="14" customHeight="1"/>
    <row r="149" ht="14" customHeight="1"/>
    <row r="150" ht="14" customHeight="1"/>
    <row r="151" ht="14" customHeight="1"/>
    <row r="152" ht="14" customHeight="1"/>
    <row r="153" ht="14" customHeight="1"/>
    <row r="154" ht="14" customHeight="1"/>
    <row r="155" ht="14" customHeight="1"/>
    <row r="156" ht="14" customHeight="1"/>
    <row r="157" ht="14" customHeight="1"/>
    <row r="158" ht="14" customHeight="1"/>
    <row r="159" ht="14" customHeight="1"/>
    <row r="160" ht="14" customHeight="1"/>
    <row r="161" ht="14" customHeight="1"/>
    <row r="162" ht="14" customHeight="1"/>
    <row r="163" ht="14" customHeight="1"/>
    <row r="164" ht="14" customHeight="1"/>
    <row r="165" ht="14" customHeight="1"/>
    <row r="166" ht="14" customHeight="1"/>
    <row r="167" ht="14" customHeight="1"/>
    <row r="168" ht="14" customHeight="1"/>
    <row r="169" ht="14" customHeight="1"/>
    <row r="170" ht="14" customHeight="1"/>
    <row r="171" ht="14" customHeight="1"/>
    <row r="172" ht="14" customHeight="1"/>
    <row r="173" ht="14" customHeight="1"/>
    <row r="174" ht="14" customHeight="1"/>
    <row r="175" ht="14" customHeight="1"/>
    <row r="176" ht="14" customHeight="1"/>
    <row r="177" ht="14" customHeight="1"/>
    <row r="178" ht="14" customHeight="1"/>
    <row r="179" ht="14" customHeight="1"/>
    <row r="180" ht="14" customHeight="1"/>
    <row r="181" ht="14" customHeight="1"/>
    <row r="182" ht="14" customHeight="1"/>
    <row r="183" ht="14" customHeight="1"/>
    <row r="184" ht="14" customHeight="1"/>
    <row r="185" ht="14" customHeight="1"/>
    <row r="186" ht="14" customHeight="1"/>
    <row r="187" ht="14" customHeight="1"/>
    <row r="188" ht="14" customHeight="1"/>
    <row r="189" ht="14" customHeight="1"/>
    <row r="190" ht="14" customHeight="1"/>
    <row r="191" ht="14" customHeight="1"/>
    <row r="192" ht="14" customHeight="1"/>
    <row r="193" ht="14" customHeight="1"/>
    <row r="194" ht="14" customHeight="1"/>
    <row r="195" ht="14" customHeight="1"/>
    <row r="196" ht="14" customHeight="1"/>
    <row r="197" ht="14" customHeight="1"/>
    <row r="198" ht="14" customHeight="1"/>
    <row r="199" ht="14" customHeight="1"/>
    <row r="200" ht="14" customHeight="1"/>
    <row r="201" ht="14" customHeight="1"/>
    <row r="202" ht="14" customHeight="1"/>
    <row r="203" ht="14" customHeight="1"/>
    <row r="204" ht="14" customHeight="1"/>
    <row r="205" ht="14" customHeight="1"/>
    <row r="206" ht="14" customHeight="1"/>
    <row r="207" ht="14" customHeight="1"/>
    <row r="208" ht="14" customHeight="1"/>
    <row r="209" ht="14" customHeight="1"/>
    <row r="210" ht="14" customHeight="1"/>
    <row r="211" ht="14" customHeight="1"/>
    <row r="212" ht="14" customHeight="1"/>
    <row r="213" ht="14" customHeight="1"/>
    <row r="214" ht="14" customHeight="1"/>
    <row r="215" ht="14" customHeight="1"/>
    <row r="216" ht="14" customHeight="1"/>
    <row r="217" ht="14" customHeight="1"/>
    <row r="218" ht="14" customHeight="1"/>
    <row r="219" ht="14" customHeight="1"/>
    <row r="220" ht="14" customHeight="1"/>
    <row r="221" ht="14" customHeight="1"/>
    <row r="222" ht="14" customHeight="1"/>
    <row r="223" ht="14" customHeight="1"/>
    <row r="224" ht="14" customHeight="1"/>
    <row r="225" ht="14" customHeight="1"/>
    <row r="226" ht="14" customHeight="1"/>
    <row r="227" ht="14" customHeight="1"/>
    <row r="228" ht="14" customHeight="1"/>
    <row r="229" ht="14" customHeight="1"/>
    <row r="230" ht="14" customHeight="1"/>
    <row r="231" ht="14" customHeight="1"/>
    <row r="232" ht="14" customHeight="1"/>
    <row r="233" ht="14" customHeight="1"/>
    <row r="234" ht="14" customHeight="1"/>
    <row r="235" ht="14" customHeight="1"/>
    <row r="236" ht="14" customHeight="1"/>
    <row r="237" ht="14" customHeight="1"/>
    <row r="238" ht="14" customHeight="1"/>
    <row r="239" ht="14" customHeight="1"/>
    <row r="240" ht="14" customHeight="1"/>
    <row r="241" ht="14" customHeight="1"/>
    <row r="242" ht="14" customHeight="1"/>
    <row r="243" ht="14" customHeight="1"/>
    <row r="244" ht="14" customHeight="1"/>
    <row r="245" ht="14" customHeight="1"/>
    <row r="246" ht="14" customHeight="1"/>
    <row r="247" ht="14" customHeight="1"/>
    <row r="248" ht="14" customHeight="1"/>
    <row r="249" ht="14" customHeight="1"/>
    <row r="250" ht="14" customHeight="1"/>
    <row r="251" ht="14" customHeight="1"/>
    <row r="252" ht="14" customHeight="1"/>
    <row r="253" ht="14" customHeight="1"/>
    <row r="254" ht="14" customHeight="1"/>
    <row r="255" ht="14" customHeight="1"/>
    <row r="256" ht="14" customHeight="1"/>
    <row r="257" ht="14" customHeight="1"/>
    <row r="258" ht="14" customHeight="1"/>
    <row r="259" ht="14" customHeight="1"/>
    <row r="260" ht="14" customHeight="1"/>
    <row r="261" ht="14" customHeight="1"/>
    <row r="262" ht="14" customHeight="1"/>
    <row r="263" ht="14" customHeight="1"/>
    <row r="264" ht="14" customHeight="1"/>
    <row r="265" ht="14" customHeight="1"/>
    <row r="266" ht="14" customHeight="1"/>
    <row r="267" ht="14" customHeight="1"/>
    <row r="268" ht="14" customHeight="1"/>
    <row r="269" ht="14" customHeight="1"/>
    <row r="270" ht="14" customHeight="1"/>
    <row r="271" ht="14" customHeight="1"/>
    <row r="272" ht="14" customHeight="1"/>
    <row r="273" ht="14" customHeight="1"/>
    <row r="274" ht="14" customHeight="1"/>
    <row r="275" ht="14" customHeight="1"/>
    <row r="276" ht="14" customHeight="1"/>
    <row r="277" ht="14" customHeight="1"/>
    <row r="278" ht="14" customHeight="1"/>
    <row r="279" ht="14" customHeight="1"/>
    <row r="280" ht="14" customHeight="1"/>
    <row r="281" ht="14" customHeight="1"/>
    <row r="282" ht="14" customHeight="1"/>
    <row r="283" ht="14" customHeight="1"/>
    <row r="284" ht="14" customHeight="1"/>
    <row r="285" ht="14" customHeight="1"/>
    <row r="286" ht="14" customHeight="1"/>
    <row r="287" ht="14" customHeight="1"/>
    <row r="288" ht="14" customHeight="1"/>
    <row r="289" ht="14" customHeight="1"/>
    <row r="290" ht="14" customHeight="1"/>
    <row r="291" ht="14" customHeight="1"/>
    <row r="292" ht="14" customHeight="1"/>
    <row r="293" ht="14" customHeight="1"/>
    <row r="294" ht="14" customHeight="1"/>
    <row r="295" ht="14" customHeight="1"/>
    <row r="296" ht="14" customHeight="1"/>
    <row r="297" ht="14" customHeight="1"/>
    <row r="298" ht="14" customHeight="1"/>
    <row r="299" ht="14" customHeight="1"/>
    <row r="300" ht="14" customHeight="1"/>
    <row r="301" ht="14" customHeight="1"/>
    <row r="302" ht="14" customHeight="1"/>
    <row r="303" ht="14" customHeight="1"/>
    <row r="304" ht="14" customHeight="1"/>
    <row r="305" ht="14" customHeight="1"/>
    <row r="306" ht="14" customHeight="1"/>
    <row r="307" ht="14" customHeight="1"/>
    <row r="308" ht="14" customHeight="1"/>
    <row r="309" ht="14" customHeight="1"/>
    <row r="310" ht="14" customHeight="1"/>
    <row r="311" ht="14" customHeight="1"/>
    <row r="312" ht="14" customHeight="1"/>
    <row r="313" ht="14" customHeight="1"/>
    <row r="314" ht="14" customHeight="1"/>
    <row r="315" ht="14" customHeight="1"/>
    <row r="316" ht="14" customHeight="1"/>
    <row r="317" ht="14" customHeight="1"/>
    <row r="318" ht="14" customHeight="1"/>
    <row r="319" ht="14" customHeight="1"/>
    <row r="320" ht="14" customHeight="1"/>
    <row r="321" ht="14" customHeight="1"/>
    <row r="322" ht="14" customHeight="1"/>
    <row r="323" ht="14" customHeight="1"/>
    <row r="324" ht="14" customHeight="1"/>
    <row r="325" ht="14" customHeight="1"/>
    <row r="326" ht="14" customHeight="1"/>
    <row r="327" ht="14" customHeight="1"/>
    <row r="328" ht="14" customHeight="1"/>
    <row r="329" ht="14" customHeight="1"/>
    <row r="330" ht="14" customHeight="1"/>
    <row r="331" ht="14" customHeight="1"/>
    <row r="332" ht="14" customHeight="1"/>
    <row r="333" ht="14" customHeight="1"/>
    <row r="334" ht="14" customHeight="1"/>
    <row r="335" ht="14" customHeight="1"/>
    <row r="336" ht="14" customHeight="1"/>
    <row r="337" ht="14" customHeight="1"/>
    <row r="338" ht="14" customHeight="1"/>
    <row r="339" ht="14" customHeight="1"/>
    <row r="340" ht="14" customHeight="1"/>
    <row r="341" ht="14" customHeight="1"/>
    <row r="342" ht="14" customHeight="1"/>
    <row r="343" ht="14" customHeight="1"/>
    <row r="344" ht="14" customHeight="1"/>
    <row r="345" ht="14" customHeight="1"/>
    <row r="346" ht="14" customHeight="1"/>
    <row r="347" ht="14" customHeight="1"/>
    <row r="348" ht="14" customHeight="1"/>
    <row r="349" ht="14" customHeight="1"/>
    <row r="350" ht="14" customHeight="1"/>
    <row r="351" ht="14" customHeight="1"/>
    <row r="352" ht="14" customHeight="1"/>
    <row r="353" ht="14" customHeight="1"/>
    <row r="354" ht="14" customHeight="1"/>
    <row r="355" ht="14" customHeight="1"/>
    <row r="356" ht="14" customHeight="1"/>
    <row r="357" ht="14" customHeight="1"/>
    <row r="358" ht="14" customHeight="1"/>
    <row r="359" ht="14" customHeight="1"/>
    <row r="360" ht="14" customHeight="1"/>
    <row r="361" ht="14" customHeight="1"/>
    <row r="362" ht="14" customHeight="1"/>
    <row r="363" ht="14" customHeight="1"/>
    <row r="364" ht="14" customHeight="1"/>
    <row r="365" ht="14" customHeight="1"/>
    <row r="366" ht="14" customHeight="1"/>
    <row r="367" ht="14" customHeight="1"/>
    <row r="368" ht="14" customHeight="1"/>
    <row r="369" ht="14" customHeight="1"/>
    <row r="370" ht="14" customHeight="1"/>
    <row r="371" ht="14" customHeight="1"/>
    <row r="372" ht="14" customHeight="1"/>
    <row r="373" ht="14" customHeight="1"/>
    <row r="374" ht="14" customHeight="1"/>
    <row r="375" ht="14" customHeight="1"/>
    <row r="376" ht="14" customHeight="1"/>
    <row r="377" ht="14" customHeight="1"/>
    <row r="378" ht="14" customHeight="1"/>
    <row r="379" ht="14" customHeight="1"/>
    <row r="380" ht="14" customHeight="1"/>
    <row r="381" ht="14" customHeight="1"/>
    <row r="382" ht="14" customHeight="1"/>
    <row r="383" ht="14" customHeight="1"/>
    <row r="384" ht="14" customHeight="1"/>
    <row r="385" ht="14" customHeight="1"/>
    <row r="386" ht="14" customHeight="1"/>
    <row r="387" ht="14" customHeight="1"/>
    <row r="388" ht="14" customHeight="1"/>
    <row r="389" ht="14" customHeight="1"/>
    <row r="390" ht="14" customHeight="1"/>
    <row r="391" ht="14" customHeight="1"/>
    <row r="392" ht="14" customHeight="1"/>
    <row r="393" ht="14" customHeight="1"/>
    <row r="394" ht="14" customHeight="1"/>
    <row r="395" ht="14" customHeight="1"/>
    <row r="396" ht="14" customHeight="1"/>
    <row r="397" ht="14" customHeight="1"/>
    <row r="398" ht="14" customHeight="1"/>
    <row r="399" ht="14" customHeight="1"/>
    <row r="400" ht="14" customHeight="1"/>
    <row r="401" ht="14" customHeight="1"/>
    <row r="402" ht="14" customHeight="1"/>
    <row r="403" ht="14" customHeight="1"/>
    <row r="404" ht="14" customHeight="1"/>
    <row r="405" ht="14" customHeight="1"/>
    <row r="406" ht="14" customHeight="1"/>
    <row r="407" ht="14" customHeight="1"/>
    <row r="408" ht="14" customHeight="1"/>
    <row r="409" ht="14" customHeight="1"/>
    <row r="410" ht="14" customHeight="1"/>
    <row r="411" ht="14" customHeight="1"/>
    <row r="412" ht="14" customHeight="1"/>
    <row r="413" ht="14" customHeight="1"/>
    <row r="414" ht="14" customHeight="1"/>
    <row r="415" ht="14" customHeight="1"/>
    <row r="416" ht="14" customHeight="1"/>
    <row r="417" ht="14" customHeight="1"/>
    <row r="418" ht="14" customHeight="1"/>
    <row r="419" ht="14" customHeight="1"/>
    <row r="420" ht="14" customHeight="1"/>
    <row r="421" ht="14" customHeight="1"/>
    <row r="422" ht="14" customHeight="1"/>
    <row r="423" ht="14" customHeight="1"/>
    <row r="424" ht="14" customHeight="1"/>
    <row r="425" ht="14" customHeight="1"/>
    <row r="426" ht="14" customHeight="1"/>
    <row r="427" ht="14" customHeight="1"/>
    <row r="428" ht="14" customHeight="1"/>
    <row r="429" ht="14" customHeight="1"/>
    <row r="430" ht="14" customHeight="1"/>
    <row r="431" ht="14" customHeight="1"/>
    <row r="432" ht="14" customHeight="1"/>
    <row r="433" ht="14" customHeight="1"/>
    <row r="434" ht="14" customHeight="1"/>
    <row r="435" ht="14" customHeight="1"/>
    <row r="436" ht="14" customHeight="1"/>
    <row r="437" ht="14" customHeight="1"/>
    <row r="438" ht="14" customHeight="1"/>
    <row r="439" ht="14" customHeight="1"/>
    <row r="440" ht="14" customHeight="1"/>
    <row r="441" ht="14" customHeight="1"/>
    <row r="442" ht="14" customHeight="1"/>
    <row r="443" ht="14" customHeight="1"/>
    <row r="444" ht="14" customHeight="1"/>
    <row r="445" ht="14" customHeight="1"/>
    <row r="446" ht="14" customHeight="1"/>
    <row r="447" ht="14" customHeight="1"/>
    <row r="448" ht="14" customHeight="1"/>
    <row r="449" ht="14" customHeight="1"/>
    <row r="450" ht="14" customHeight="1"/>
    <row r="451" ht="14" customHeight="1"/>
    <row r="452" ht="14" customHeight="1"/>
    <row r="453" ht="14" customHeight="1"/>
    <row r="454" ht="14" customHeight="1"/>
    <row r="455" ht="14" customHeight="1"/>
    <row r="456" ht="14" customHeight="1"/>
    <row r="457" ht="14" customHeight="1"/>
    <row r="458" ht="14" customHeight="1"/>
    <row r="459" ht="14" customHeight="1"/>
    <row r="460" ht="14" customHeight="1"/>
    <row r="461" ht="14" customHeight="1"/>
    <row r="462" ht="14" customHeight="1"/>
    <row r="463" ht="14" customHeight="1"/>
    <row r="464" ht="14" customHeight="1"/>
    <row r="465" ht="14" customHeight="1"/>
    <row r="466" ht="14" customHeight="1"/>
    <row r="467" ht="14" customHeight="1"/>
    <row r="468" ht="14" customHeight="1"/>
    <row r="469" ht="14" customHeight="1"/>
    <row r="470" ht="14" customHeight="1"/>
    <row r="471" ht="14" customHeight="1"/>
    <row r="472" ht="14" customHeight="1"/>
    <row r="473" ht="14" customHeight="1"/>
    <row r="474" ht="14" customHeight="1"/>
    <row r="475" ht="14" customHeight="1"/>
    <row r="476" ht="14" customHeight="1"/>
    <row r="477" ht="14" customHeight="1"/>
    <row r="478" ht="14" customHeight="1"/>
    <row r="479" ht="14" customHeight="1"/>
    <row r="480" ht="14" customHeight="1"/>
    <row r="481" ht="14" customHeight="1"/>
    <row r="482" ht="14" customHeight="1"/>
    <row r="483" ht="14" customHeight="1"/>
    <row r="484" ht="14" customHeight="1"/>
    <row r="485" ht="14" customHeight="1"/>
    <row r="486" ht="14" customHeight="1"/>
    <row r="487" ht="14" customHeight="1"/>
    <row r="488" ht="14" customHeight="1"/>
    <row r="489" ht="14" customHeight="1"/>
    <row r="490" ht="14" customHeight="1"/>
    <row r="491" ht="14" customHeight="1"/>
    <row r="492" ht="14" customHeight="1"/>
    <row r="493" ht="14" customHeight="1"/>
    <row r="494" ht="14" customHeight="1"/>
    <row r="495" ht="14" customHeight="1"/>
    <row r="496" ht="14" customHeight="1"/>
    <row r="497" ht="14" customHeight="1"/>
    <row r="498" ht="14" customHeight="1"/>
    <row r="499" ht="14" customHeight="1"/>
    <row r="500" ht="14" customHeight="1"/>
    <row r="501" ht="14" customHeight="1"/>
    <row r="502" ht="14" customHeight="1"/>
    <row r="503" ht="14" customHeight="1"/>
    <row r="504" ht="14" customHeight="1"/>
    <row r="505" ht="14" customHeight="1"/>
    <row r="506" ht="14" customHeight="1"/>
    <row r="507" ht="14" customHeight="1"/>
    <row r="508" ht="14" customHeight="1"/>
    <row r="509" ht="14" customHeight="1"/>
    <row r="510" ht="14" customHeight="1"/>
    <row r="511" ht="14" customHeight="1"/>
    <row r="512" ht="14" customHeight="1"/>
    <row r="513" ht="14" customHeight="1"/>
    <row r="514" ht="14" customHeight="1"/>
    <row r="515" ht="14" customHeight="1"/>
    <row r="516" ht="14" customHeight="1"/>
    <row r="517" ht="14" customHeight="1"/>
    <row r="518" ht="14" customHeight="1"/>
    <row r="519" ht="14" customHeight="1"/>
    <row r="520" ht="14" customHeight="1"/>
    <row r="521" ht="14" customHeight="1"/>
    <row r="522" ht="14" customHeight="1"/>
    <row r="523" ht="14" customHeight="1"/>
    <row r="524" ht="14" customHeight="1"/>
    <row r="525" ht="14" customHeight="1"/>
    <row r="526" ht="14" customHeight="1"/>
    <row r="527" ht="14" customHeight="1"/>
    <row r="528" ht="14" customHeight="1"/>
    <row r="529" ht="14" customHeight="1"/>
    <row r="530" ht="14" customHeight="1"/>
    <row r="531" ht="14" customHeight="1"/>
    <row r="532" ht="14" customHeight="1"/>
    <row r="533" ht="14" customHeight="1"/>
    <row r="534" ht="14" customHeight="1"/>
    <row r="535" ht="14" customHeight="1"/>
    <row r="536" ht="14" customHeight="1"/>
    <row r="537" ht="14" customHeight="1"/>
    <row r="538" ht="14" customHeight="1"/>
    <row r="539" ht="14" customHeight="1"/>
    <row r="540" ht="14" customHeight="1"/>
    <row r="541" ht="14" customHeight="1"/>
    <row r="542" ht="14" customHeight="1"/>
    <row r="543" ht="14" customHeight="1"/>
    <row r="544" ht="14" customHeight="1"/>
    <row r="545" ht="14" customHeight="1"/>
    <row r="546" ht="14" customHeight="1"/>
    <row r="547" ht="14" customHeight="1"/>
    <row r="548" ht="14" customHeight="1"/>
    <row r="549" ht="14" customHeight="1"/>
    <row r="550" ht="14" customHeight="1"/>
    <row r="551" ht="14" customHeight="1"/>
    <row r="552" ht="14" customHeight="1"/>
    <row r="553" ht="14" customHeight="1"/>
    <row r="554" ht="14" customHeight="1"/>
    <row r="555" ht="14" customHeight="1"/>
    <row r="556" ht="14" customHeight="1"/>
    <row r="557" ht="14" customHeight="1"/>
    <row r="558" ht="14" customHeight="1"/>
    <row r="559" ht="14" customHeight="1"/>
    <row r="560" ht="14" customHeight="1"/>
    <row r="561" ht="14" customHeight="1"/>
    <row r="562" ht="14" customHeight="1"/>
    <row r="563" ht="14" customHeight="1"/>
    <row r="564" ht="14" customHeight="1"/>
    <row r="565" ht="14" customHeight="1"/>
    <row r="566" ht="14" customHeight="1"/>
    <row r="567" ht="14" customHeight="1"/>
    <row r="568" ht="14" customHeight="1"/>
    <row r="569" ht="14" customHeight="1"/>
    <row r="570" ht="14" customHeight="1"/>
    <row r="571" ht="14" customHeight="1"/>
    <row r="572" ht="14" customHeight="1"/>
    <row r="573" ht="14" customHeight="1"/>
    <row r="574" ht="14" customHeight="1"/>
    <row r="575" ht="14" customHeight="1"/>
    <row r="576" ht="14" customHeight="1"/>
    <row r="577" ht="14" customHeight="1"/>
    <row r="578" ht="14" customHeight="1"/>
    <row r="579" ht="14" customHeight="1"/>
    <row r="580" ht="14" customHeight="1"/>
    <row r="581" ht="14" customHeight="1"/>
    <row r="582" ht="14" customHeight="1"/>
    <row r="583" ht="14" customHeight="1"/>
    <row r="584" ht="14" customHeight="1"/>
    <row r="585" ht="14" customHeight="1"/>
    <row r="586" ht="14" customHeight="1"/>
    <row r="587" ht="14" customHeight="1"/>
    <row r="588" ht="14" customHeight="1"/>
    <row r="589" ht="14" customHeight="1"/>
    <row r="590" ht="14" customHeight="1"/>
    <row r="591" ht="14" customHeight="1"/>
    <row r="592" ht="14" customHeight="1"/>
    <row r="593" ht="14" customHeight="1"/>
    <row r="594" ht="14" customHeight="1"/>
    <row r="595" ht="14" customHeight="1"/>
    <row r="596" ht="14" customHeight="1"/>
    <row r="597" ht="14" customHeight="1"/>
    <row r="598" ht="14" customHeight="1"/>
    <row r="599" ht="14" customHeight="1"/>
    <row r="600" ht="14" customHeight="1"/>
    <row r="601" ht="14" customHeight="1"/>
    <row r="602" ht="14" customHeight="1"/>
    <row r="603" ht="14" customHeight="1"/>
    <row r="604" ht="14" customHeight="1"/>
    <row r="605" ht="14" customHeight="1"/>
    <row r="606" ht="14" customHeight="1"/>
    <row r="607" ht="14" customHeight="1"/>
    <row r="608" ht="14" customHeight="1"/>
    <row r="609" ht="14" customHeight="1"/>
    <row r="610" ht="14" customHeight="1"/>
    <row r="611" ht="14" customHeight="1"/>
    <row r="612" ht="14" customHeight="1"/>
    <row r="613" ht="14" customHeight="1"/>
    <row r="614" ht="14" customHeight="1"/>
    <row r="615" ht="14" customHeight="1"/>
    <row r="616" ht="14" customHeight="1"/>
    <row r="617" ht="14" customHeight="1"/>
    <row r="618" ht="14" customHeight="1"/>
    <row r="619" ht="14" customHeight="1"/>
    <row r="620" ht="14" customHeight="1"/>
    <row r="621" ht="14" customHeight="1"/>
    <row r="622" ht="14" customHeight="1"/>
    <row r="623" ht="14" customHeight="1"/>
    <row r="624" ht="14" customHeight="1"/>
    <row r="625" ht="14" customHeight="1"/>
    <row r="626" ht="14" customHeight="1"/>
    <row r="627" ht="14" customHeight="1"/>
    <row r="628" ht="14" customHeight="1"/>
    <row r="629" ht="14" customHeight="1"/>
    <row r="630" ht="14" customHeight="1"/>
    <row r="631" ht="14" customHeight="1"/>
    <row r="632" ht="14" customHeight="1"/>
    <row r="633" ht="14" customHeight="1"/>
    <row r="634" ht="14" customHeight="1"/>
    <row r="635" ht="14" customHeight="1"/>
    <row r="636" ht="14" customHeight="1"/>
    <row r="637" ht="14" customHeight="1"/>
    <row r="638" ht="14" customHeight="1"/>
    <row r="639" ht="14" customHeight="1"/>
    <row r="640" ht="14" customHeight="1"/>
    <row r="641" ht="14" customHeight="1"/>
    <row r="642" ht="14" customHeight="1"/>
    <row r="643" ht="14" customHeight="1"/>
    <row r="644" ht="14" customHeight="1"/>
    <row r="645" ht="14" customHeight="1"/>
    <row r="646" ht="14" customHeight="1"/>
    <row r="647" ht="14" customHeight="1"/>
    <row r="648" ht="14" customHeight="1"/>
    <row r="649" ht="14" customHeight="1"/>
    <row r="650" ht="14" customHeight="1"/>
    <row r="651" ht="14" customHeight="1"/>
    <row r="652" ht="14" customHeight="1"/>
    <row r="653" ht="14" customHeight="1"/>
    <row r="654" ht="14" customHeight="1"/>
    <row r="655" ht="14" customHeight="1"/>
    <row r="656" ht="14" customHeight="1"/>
    <row r="657" ht="14" customHeight="1"/>
    <row r="658" ht="14" customHeight="1"/>
    <row r="659" ht="14" customHeight="1"/>
    <row r="660" ht="14" customHeight="1"/>
    <row r="661" ht="14" customHeight="1"/>
    <row r="662" ht="14" customHeight="1"/>
    <row r="663" ht="14" customHeight="1"/>
    <row r="664" ht="14" customHeight="1"/>
    <row r="665" ht="14" customHeight="1"/>
    <row r="666" ht="14" customHeight="1"/>
    <row r="667" ht="14" customHeight="1"/>
    <row r="668" ht="14" customHeight="1"/>
    <row r="669" ht="14" customHeight="1"/>
    <row r="670" ht="14" customHeight="1"/>
    <row r="671" ht="14" customHeight="1"/>
    <row r="672" ht="14" customHeight="1"/>
    <row r="673" ht="14" customHeight="1"/>
    <row r="674" ht="14" customHeight="1"/>
    <row r="675" ht="14" customHeight="1"/>
    <row r="676" ht="14" customHeight="1"/>
    <row r="677" ht="14" customHeight="1"/>
    <row r="678" ht="14" customHeight="1"/>
    <row r="679" ht="14" customHeight="1"/>
    <row r="680" ht="14" customHeight="1"/>
    <row r="681" ht="14" customHeight="1"/>
    <row r="682" ht="14" customHeight="1"/>
    <row r="683" ht="14" customHeight="1"/>
    <row r="684" ht="14" customHeight="1"/>
    <row r="685" ht="14" customHeight="1"/>
    <row r="686" ht="14" customHeight="1"/>
    <row r="687" ht="14" customHeight="1"/>
    <row r="688" ht="14" customHeight="1"/>
    <row r="689" ht="14" customHeight="1"/>
    <row r="690" ht="14" customHeight="1"/>
    <row r="691" ht="14" customHeight="1"/>
    <row r="692" ht="14" customHeight="1"/>
    <row r="693" ht="14" customHeight="1"/>
    <row r="694" ht="14" customHeight="1"/>
    <row r="695" ht="14" customHeight="1"/>
    <row r="696" ht="14" customHeight="1"/>
    <row r="697" ht="14" customHeight="1"/>
    <row r="698" ht="14" customHeight="1"/>
    <row r="699" ht="14" customHeight="1"/>
    <row r="700" ht="14" customHeight="1"/>
    <row r="701" ht="14" customHeight="1"/>
    <row r="702" ht="14" customHeight="1"/>
    <row r="703" ht="14" customHeight="1"/>
    <row r="704" ht="14" customHeight="1"/>
    <row r="705" ht="14" customHeight="1"/>
    <row r="706" ht="14" customHeight="1"/>
    <row r="707" ht="14" customHeight="1"/>
    <row r="708" ht="14" customHeight="1"/>
    <row r="709" ht="14" customHeight="1"/>
    <row r="710" ht="14" customHeight="1"/>
    <row r="711" ht="14" customHeight="1"/>
    <row r="712" ht="14" customHeight="1"/>
    <row r="713" ht="14" customHeight="1"/>
    <row r="714" ht="14" customHeight="1"/>
    <row r="715" ht="14" customHeight="1"/>
    <row r="716" ht="14" customHeight="1"/>
    <row r="717" ht="14" customHeight="1"/>
    <row r="718" ht="14" customHeight="1"/>
    <row r="719" ht="14" customHeight="1"/>
    <row r="720" ht="14" customHeight="1"/>
    <row r="721" ht="14" customHeight="1"/>
    <row r="722" ht="14" customHeight="1"/>
    <row r="723" ht="14" customHeight="1"/>
    <row r="724" ht="14" customHeight="1"/>
    <row r="725" ht="14" customHeight="1"/>
    <row r="726" ht="14" customHeight="1"/>
    <row r="727" ht="14" customHeight="1"/>
    <row r="728" ht="14" customHeight="1"/>
    <row r="729" ht="14" customHeight="1"/>
    <row r="730" ht="14" customHeight="1"/>
    <row r="731" ht="14" customHeight="1"/>
    <row r="732" ht="14" customHeight="1"/>
    <row r="733" ht="14" customHeight="1"/>
    <row r="734" ht="14" customHeight="1"/>
    <row r="735" ht="14" customHeight="1"/>
    <row r="736" ht="14" customHeight="1"/>
    <row r="737" ht="14" customHeight="1"/>
    <row r="738" ht="14" customHeight="1"/>
    <row r="739" ht="14" customHeight="1"/>
    <row r="740" ht="14" customHeight="1"/>
    <row r="741" ht="14" customHeight="1"/>
    <row r="742" ht="14" customHeight="1"/>
    <row r="743" ht="14" customHeight="1"/>
    <row r="744" ht="14" customHeight="1"/>
    <row r="745" ht="14" customHeight="1"/>
    <row r="746" ht="14" customHeight="1"/>
    <row r="747" ht="14" customHeight="1"/>
    <row r="748" ht="14" customHeight="1"/>
    <row r="749" ht="14" customHeight="1"/>
    <row r="750" ht="14" customHeight="1"/>
    <row r="751" ht="14" customHeight="1"/>
    <row r="752" ht="14" customHeight="1"/>
    <row r="753" ht="14" customHeight="1"/>
    <row r="754" ht="14" customHeight="1"/>
    <row r="755" ht="14" customHeight="1"/>
    <row r="756" ht="14" customHeight="1"/>
    <row r="757" ht="14" customHeight="1"/>
    <row r="758" ht="14" customHeight="1"/>
    <row r="759" ht="14" customHeight="1"/>
    <row r="760" ht="14" customHeight="1"/>
    <row r="761" ht="14" customHeight="1"/>
    <row r="762" ht="14" customHeight="1"/>
    <row r="763" ht="14" customHeight="1"/>
    <row r="764" ht="14" customHeight="1"/>
    <row r="765" ht="14" customHeight="1"/>
    <row r="766" ht="14" customHeight="1"/>
    <row r="767" ht="14" customHeight="1"/>
    <row r="768" ht="14" customHeight="1"/>
    <row r="769" ht="14" customHeight="1"/>
    <row r="770" ht="14" customHeight="1"/>
    <row r="771" ht="14" customHeight="1"/>
    <row r="772" ht="14" customHeight="1"/>
    <row r="773" ht="14" customHeight="1"/>
    <row r="774" ht="14" customHeight="1"/>
    <row r="775" ht="14" customHeight="1"/>
    <row r="776" ht="14" customHeight="1"/>
    <row r="777" ht="14" customHeight="1"/>
    <row r="778" ht="14" customHeight="1"/>
    <row r="779" ht="14" customHeight="1"/>
    <row r="780" ht="14" customHeight="1"/>
    <row r="781" ht="14" customHeight="1"/>
    <row r="782" ht="14" customHeight="1"/>
    <row r="783" ht="14" customHeight="1"/>
    <row r="784" ht="14" customHeight="1"/>
    <row r="785" ht="14" customHeight="1"/>
    <row r="786" ht="14" customHeight="1"/>
    <row r="787" ht="14" customHeight="1"/>
    <row r="788" ht="14" customHeight="1"/>
    <row r="789" ht="14" customHeight="1"/>
    <row r="790" ht="14" customHeight="1"/>
    <row r="791" ht="14" customHeight="1"/>
    <row r="792" ht="14" customHeight="1"/>
    <row r="793" ht="14" customHeight="1"/>
    <row r="794" ht="14" customHeight="1"/>
    <row r="795" ht="14" customHeight="1"/>
    <row r="796" ht="14" customHeight="1"/>
    <row r="797" ht="14" customHeight="1"/>
    <row r="798" ht="14" customHeight="1"/>
    <row r="799" ht="14" customHeight="1"/>
    <row r="800" ht="14" customHeight="1"/>
    <row r="801" ht="14" customHeight="1"/>
    <row r="802" ht="14" customHeight="1"/>
    <row r="803" ht="14" customHeight="1"/>
    <row r="804" ht="14" customHeight="1"/>
    <row r="805" ht="14" customHeight="1"/>
    <row r="806" ht="14" customHeight="1"/>
    <row r="807" ht="14" customHeight="1"/>
    <row r="808" ht="14" customHeight="1"/>
    <row r="809" ht="14" customHeight="1"/>
    <row r="810" ht="14" customHeight="1"/>
    <row r="811" ht="14" customHeight="1"/>
    <row r="812" ht="14" customHeight="1"/>
    <row r="813" ht="14" customHeight="1"/>
    <row r="814" ht="14" customHeight="1"/>
    <row r="815" ht="14" customHeight="1"/>
    <row r="816" ht="14" customHeight="1"/>
    <row r="817" ht="14" customHeight="1"/>
    <row r="818" ht="14" customHeight="1"/>
    <row r="819" ht="14" customHeight="1"/>
    <row r="820" ht="14" customHeight="1"/>
    <row r="821" ht="14" customHeight="1"/>
    <row r="822" ht="14" customHeight="1"/>
    <row r="823" ht="14" customHeight="1"/>
    <row r="824" ht="14" customHeight="1"/>
    <row r="825" ht="14" customHeight="1"/>
    <row r="826" ht="14" customHeight="1"/>
    <row r="827" ht="14" customHeight="1"/>
    <row r="828" ht="14" customHeight="1"/>
    <row r="829" ht="14" customHeight="1"/>
    <row r="830" ht="14" customHeight="1"/>
    <row r="831" ht="14" customHeight="1"/>
    <row r="832" ht="14" customHeight="1"/>
    <row r="833" ht="14" customHeight="1"/>
    <row r="834" ht="14" customHeight="1"/>
    <row r="835" ht="14" customHeight="1"/>
    <row r="836" ht="14" customHeight="1"/>
    <row r="837" ht="14" customHeight="1"/>
    <row r="838" ht="14" customHeight="1"/>
    <row r="839" ht="14" customHeight="1"/>
    <row r="840" ht="14" customHeight="1"/>
    <row r="841" ht="14" customHeight="1"/>
    <row r="842" ht="14" customHeight="1"/>
    <row r="843" ht="14" customHeight="1"/>
    <row r="844" ht="14" customHeight="1"/>
    <row r="845" ht="14" customHeight="1"/>
    <row r="846" ht="14" customHeight="1"/>
    <row r="847" ht="14" customHeight="1"/>
    <row r="848" ht="14" customHeight="1"/>
    <row r="849" ht="14" customHeight="1"/>
    <row r="850" ht="14" customHeight="1"/>
    <row r="851" ht="14" customHeight="1"/>
    <row r="852" ht="14" customHeight="1"/>
    <row r="853" ht="14" customHeight="1"/>
    <row r="854" ht="14" customHeight="1"/>
    <row r="855" ht="14" customHeight="1"/>
    <row r="856" ht="14" customHeight="1"/>
    <row r="857" ht="14" customHeight="1"/>
    <row r="858" ht="14" customHeight="1"/>
    <row r="859" ht="14" customHeight="1"/>
    <row r="860" ht="14" customHeight="1"/>
    <row r="861" ht="14" customHeight="1"/>
    <row r="862" ht="14" customHeight="1"/>
    <row r="863" ht="14" customHeight="1"/>
    <row r="864" ht="14" customHeight="1"/>
    <row r="865" ht="14" customHeight="1"/>
    <row r="866" ht="14" customHeight="1"/>
    <row r="867" ht="14" customHeight="1"/>
    <row r="868" ht="14" customHeight="1"/>
    <row r="869" ht="14" customHeight="1"/>
    <row r="870" ht="14" customHeight="1"/>
    <row r="871" ht="14" customHeight="1"/>
    <row r="872" ht="14" customHeight="1"/>
    <row r="873" ht="14" customHeight="1"/>
    <row r="874" ht="14" customHeight="1"/>
    <row r="875" ht="14" customHeight="1"/>
    <row r="876" ht="14" customHeight="1"/>
    <row r="877" ht="14" customHeight="1"/>
    <row r="878" ht="14" customHeight="1"/>
    <row r="879" ht="14" customHeight="1"/>
    <row r="880" ht="14" customHeight="1"/>
    <row r="881" ht="14" customHeight="1"/>
    <row r="882" ht="14" customHeight="1"/>
    <row r="883" ht="14" customHeight="1"/>
    <row r="884" ht="14" customHeight="1"/>
    <row r="885" ht="14" customHeight="1"/>
    <row r="886" ht="14" customHeight="1"/>
    <row r="887" ht="14" customHeight="1"/>
    <row r="888" ht="14" customHeight="1"/>
    <row r="889" ht="14" customHeight="1"/>
    <row r="890" ht="14" customHeight="1"/>
    <row r="891" ht="14" customHeight="1"/>
    <row r="892" ht="14" customHeight="1"/>
    <row r="893" ht="14" customHeight="1"/>
    <row r="894" ht="14" customHeight="1"/>
    <row r="895" ht="14" customHeight="1"/>
    <row r="896" ht="14" customHeight="1"/>
    <row r="897" ht="14" customHeight="1"/>
    <row r="898" ht="14" customHeight="1"/>
    <row r="899" ht="14" customHeight="1"/>
    <row r="900" ht="14" customHeight="1"/>
    <row r="901" ht="14" customHeight="1"/>
    <row r="902" ht="14" customHeight="1"/>
    <row r="903" ht="14" customHeight="1"/>
    <row r="904" ht="14" customHeight="1"/>
    <row r="905" ht="14" customHeight="1"/>
    <row r="906" ht="14" customHeight="1"/>
    <row r="907" ht="14" customHeight="1"/>
    <row r="908" ht="14" customHeight="1"/>
    <row r="909" ht="14" customHeight="1"/>
    <row r="910" ht="14" customHeight="1"/>
    <row r="911" ht="14" customHeight="1"/>
    <row r="912" ht="14" customHeight="1"/>
    <row r="913" ht="14" customHeight="1"/>
    <row r="914" ht="14" customHeight="1"/>
    <row r="915" ht="14" customHeight="1"/>
    <row r="916" ht="14" customHeight="1"/>
    <row r="917" ht="14" customHeight="1"/>
    <row r="918" ht="14" customHeight="1"/>
    <row r="919" ht="14" customHeight="1"/>
    <row r="920" ht="14" customHeight="1"/>
    <row r="921" ht="14" customHeight="1"/>
    <row r="922" ht="14" customHeight="1"/>
    <row r="923" ht="14" customHeight="1"/>
    <row r="924" ht="14" customHeight="1"/>
    <row r="925" ht="14" customHeight="1"/>
    <row r="926" ht="14" customHeight="1"/>
    <row r="927" ht="14" customHeight="1"/>
    <row r="928" ht="14" customHeight="1"/>
    <row r="929" ht="14" customHeight="1"/>
    <row r="930" ht="14" customHeight="1"/>
    <row r="931" ht="14" customHeight="1"/>
    <row r="932" ht="14" customHeight="1"/>
    <row r="933" ht="14" customHeight="1"/>
    <row r="934" ht="14" customHeight="1"/>
    <row r="935" ht="14" customHeight="1"/>
    <row r="936" ht="14" customHeight="1"/>
    <row r="937" ht="14" customHeight="1"/>
    <row r="938" ht="14" customHeight="1"/>
    <row r="939" ht="14" customHeight="1"/>
    <row r="940" ht="14" customHeight="1"/>
    <row r="941" ht="14" customHeight="1"/>
    <row r="942" ht="14" customHeight="1"/>
    <row r="943" ht="14" customHeight="1"/>
    <row r="944" ht="14" customHeight="1"/>
    <row r="945" ht="14" customHeight="1"/>
    <row r="946" ht="14" customHeight="1"/>
    <row r="947" ht="14" customHeight="1"/>
    <row r="948" ht="14" customHeight="1"/>
    <row r="949" ht="14" customHeight="1"/>
    <row r="950" ht="14" customHeight="1"/>
    <row r="951" ht="14" customHeight="1"/>
    <row r="952" ht="14" customHeight="1"/>
    <row r="953" ht="14" customHeight="1"/>
    <row r="954" ht="14" customHeight="1"/>
    <row r="955" ht="14" customHeight="1"/>
    <row r="956" ht="14" customHeight="1"/>
    <row r="957" ht="14" customHeight="1"/>
    <row r="958" ht="14" customHeight="1"/>
    <row r="959" ht="14" customHeight="1"/>
    <row r="960" ht="14" customHeight="1"/>
    <row r="961" ht="14" customHeight="1"/>
    <row r="962" ht="14" customHeight="1"/>
    <row r="963" ht="14" customHeight="1"/>
    <row r="964" ht="14" customHeight="1"/>
    <row r="965" ht="14" customHeight="1"/>
    <row r="966" ht="14" customHeight="1"/>
    <row r="967" ht="14" customHeight="1"/>
    <row r="968" ht="14" customHeight="1"/>
    <row r="969" ht="14" customHeight="1"/>
    <row r="970" ht="14" customHeight="1"/>
    <row r="971" ht="14" customHeight="1"/>
    <row r="972" ht="14" customHeight="1"/>
    <row r="973" ht="14" customHeight="1"/>
    <row r="974" ht="14" customHeight="1"/>
    <row r="975" ht="14" customHeight="1"/>
    <row r="976" ht="14" customHeight="1"/>
    <row r="977" ht="14" customHeight="1"/>
    <row r="978" ht="14" customHeight="1"/>
    <row r="979" ht="14" customHeight="1"/>
    <row r="980" ht="14" customHeight="1"/>
    <row r="981" ht="14" customHeight="1"/>
    <row r="982" ht="14" customHeight="1"/>
    <row r="983" ht="14" customHeight="1"/>
    <row r="984" ht="14" customHeight="1"/>
    <row r="985" ht="14" customHeight="1"/>
    <row r="986" ht="14" customHeight="1"/>
    <row r="987" ht="14" customHeight="1"/>
    <row r="988" ht="14" customHeight="1"/>
    <row r="989" ht="14" customHeight="1"/>
    <row r="990" ht="14" customHeight="1"/>
    <row r="991" ht="14" customHeight="1"/>
    <row r="992" ht="14" customHeight="1"/>
    <row r="993" ht="14" customHeight="1"/>
    <row r="994" ht="14" customHeight="1"/>
    <row r="995" ht="14" customHeight="1"/>
    <row r="996" ht="14" customHeight="1"/>
    <row r="997" ht="14" customHeight="1"/>
    <row r="998" ht="14" customHeight="1"/>
    <row r="999" ht="14" customHeight="1"/>
    <row r="1000" ht="14" customHeight="1"/>
    <row r="1001" ht="14" customHeight="1"/>
    <row r="1002" ht="14" customHeight="1"/>
    <row r="1003" ht="14" customHeight="1"/>
    <row r="1004" ht="14" customHeight="1"/>
    <row r="1005" ht="14" customHeight="1"/>
    <row r="1006" ht="14" customHeight="1"/>
    <row r="1007" ht="14" customHeight="1"/>
    <row r="1008" ht="14" customHeight="1"/>
    <row r="1009" ht="14" customHeight="1"/>
    <row r="1010" ht="14" customHeight="1"/>
    <row r="1011" ht="14" customHeight="1"/>
    <row r="1012" ht="14" customHeight="1"/>
    <row r="1013" ht="14" customHeight="1"/>
    <row r="1014" ht="14" customHeight="1"/>
    <row r="1015" ht="14" customHeight="1"/>
    <row r="1016" ht="14" customHeight="1"/>
    <row r="1017" ht="14" customHeight="1"/>
    <row r="1018" ht="14" customHeight="1"/>
    <row r="1019" ht="14" customHeight="1"/>
    <row r="1020" ht="14" customHeight="1"/>
    <row r="1021" ht="14" customHeight="1"/>
    <row r="1022" ht="14" customHeight="1"/>
    <row r="1023" ht="14" customHeight="1"/>
    <row r="1024" ht="14" customHeight="1"/>
    <row r="1025" ht="14" customHeight="1"/>
    <row r="1026" ht="14" customHeight="1"/>
    <row r="1027" ht="14" customHeight="1"/>
    <row r="1028" ht="14" customHeight="1"/>
    <row r="1029" ht="14" customHeight="1"/>
    <row r="1030" ht="14" customHeight="1"/>
    <row r="1031" ht="14" customHeight="1"/>
    <row r="1032" ht="14"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29</vt:i4>
      </vt:variant>
      <vt:variant>
        <vt:lpstr>Intervalli denominati</vt:lpstr>
      </vt:variant>
      <vt:variant>
        <vt:i4>1</vt:i4>
      </vt:variant>
    </vt:vector>
  </HeadingPairs>
  <TitlesOfParts>
    <vt:vector size="30" baseType="lpstr">
      <vt:lpstr>tpl</vt:lpstr>
      <vt:lpstr>Hinweise_Remarques</vt:lpstr>
      <vt:lpstr>Total</vt:lpstr>
      <vt:lpstr>Zürich</vt:lpstr>
      <vt:lpstr>Bern–Berne</vt:lpstr>
      <vt:lpstr>Luzern</vt:lpstr>
      <vt:lpstr>Uri</vt:lpstr>
      <vt:lpstr>Schwyz</vt:lpstr>
      <vt:lpstr>Obwalden</vt:lpstr>
      <vt:lpstr>Nidwalden</vt:lpstr>
      <vt:lpstr>Glarus</vt:lpstr>
      <vt:lpstr>Zug</vt:lpstr>
      <vt:lpstr>Fribourg–Freiburg</vt:lpstr>
      <vt:lpstr>Solothurn</vt:lpstr>
      <vt:lpstr>Basel-Stadt</vt:lpstr>
      <vt:lpstr>Basel-Landschaft</vt:lpstr>
      <vt:lpstr>Schaffhausen</vt:lpstr>
      <vt:lpstr>AppenzellA.Rh.</vt:lpstr>
      <vt:lpstr>AppenzellI.Rh.</vt:lpstr>
      <vt:lpstr>St.Gallen</vt:lpstr>
      <vt:lpstr>Graubünden–Grigioni–Grischun</vt:lpstr>
      <vt:lpstr>Aargau</vt:lpstr>
      <vt:lpstr>Thurgau</vt:lpstr>
      <vt:lpstr>Ticino</vt:lpstr>
      <vt:lpstr>Vaud</vt:lpstr>
      <vt:lpstr>Valais–Wallis</vt:lpstr>
      <vt:lpstr>Neuchâtel</vt:lpstr>
      <vt:lpstr>Genève</vt:lpstr>
      <vt:lpstr>Jura</vt:lpstr>
      <vt:lpstr>tpl!Area_stampa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Kunz Barbara BFS</dc:creator>
  <cp:lastModifiedBy>Uhr Raffaello BFS</cp:lastModifiedBy>
  <cp:lastPrinted>2023-01-18T11:39:12Z</cp:lastPrinted>
  <dcterms:created xsi:type="dcterms:W3CDTF">2022-01-26T15:04:43Z</dcterms:created>
  <dcterms:modified xsi:type="dcterms:W3CDTF">2026-09-30T14:08:37Z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2026-09-30T13:52:20Z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8c0c14a3-80de-45dc-96db-885a1377569d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