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3BAD0736-3C66-4987-A45C-DF244C30CD4A}" xr6:coauthVersionLast="47" xr6:coauthVersionMax="47" xr10:uidLastSave="{00000000-0000-0000-0000-000000000000}"/>
  <workbookProtection workbookAlgorithmName="SHA-512" workbookHashValue="EV2PzugjGZlXYWVUWoesNiJI9c5qEvL1lqnkjtVE78XlBZ5R7KVieCwqcfCPptwRhpRfp+8yyN/2lv+yI7ycqw==" workbookSaltValue="yRqV1QhpEdFxC7HldYGBUw==" workbookSpinCount="100000" lockStructure="1"/>
  <bookViews>
    <workbookView xWindow="-120" yWindow="-120" windowWidth="29040" windowHeight="15720" xr2:uid="{00000000-000D-0000-FFFF-FFFF00000000}"/>
  </bookViews>
  <sheets>
    <sheet name="Indizes_Indices" sheetId="6" r:id="rId1"/>
    <sheet name="Kostenindizes_Indice des coûts" sheetId="7" r:id="rId2"/>
    <sheet name="EIT.swiss Index" sheetId="13" r:id="rId3"/>
    <sheet name="Beschreibungen_Descriptions" sheetId="12" r:id="rId4"/>
    <sheet name="PPI_IPI_PGA_PGAI" sheetId="14" state="hidden" r:id="rId5"/>
  </sheets>
  <definedNames>
    <definedName name="_xlnm._FilterDatabase" localSheetId="3" hidden="1">Beschreibungen_Descriptions!#REF!</definedName>
    <definedName name="_xlnm._FilterDatabase" localSheetId="0" hidden="1">Indizes_Indices!$A$1:$A$193</definedName>
    <definedName name="_xlnm._FilterDatabase" localSheetId="4" hidden="1">PPI_IPI_PGA_PGAI!$A$1:$O$2330</definedName>
    <definedName name="_xlnm.Print_Titles" localSheetId="3">Beschreibungen_Descriptions!#REF!</definedName>
    <definedName name="_xlnm.Print_Titles" localSheetId="0">Indizes_Indices!$2:$23</definedName>
    <definedName name="_xlnm.Print_Titles" localSheetId="1">'Kostenindizes_Indice des coûts'!#REF!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O21" i="6" l="1"/>
  <c r="KN21" i="6"/>
  <c r="Y4" i="13"/>
  <c r="AE4" i="13"/>
  <c r="KM21" i="6"/>
  <c r="KO5" i="6"/>
  <c r="KL21" i="6"/>
  <c r="KK21" i="6"/>
  <c r="AD4" i="13"/>
  <c r="KJ21" i="6"/>
  <c r="KI21" i="6" l="1"/>
  <c r="KH21" i="6"/>
  <c r="D110" i="6"/>
  <c r="D108" i="6"/>
  <c r="F110" i="6"/>
  <c r="O171" i="6" l="1"/>
  <c r="F171" i="6"/>
  <c r="E171" i="6"/>
  <c r="KG21" i="6"/>
  <c r="G10" i="12"/>
  <c r="G11" i="12"/>
  <c r="G116" i="12"/>
  <c r="E116" i="12"/>
  <c r="C5" i="6" l="1"/>
  <c r="D7" i="6"/>
  <c r="D8" i="6"/>
  <c r="D9" i="6"/>
  <c r="D10" i="6"/>
  <c r="D11" i="6"/>
  <c r="D12" i="6"/>
  <c r="C15" i="6"/>
  <c r="D17" i="6"/>
  <c r="D21" i="6"/>
  <c r="E21" i="6"/>
  <c r="F21" i="6"/>
  <c r="P21" i="6"/>
  <c r="D22" i="6"/>
  <c r="E22" i="6"/>
  <c r="F25" i="6"/>
  <c r="F26" i="6"/>
  <c r="F27" i="6"/>
  <c r="F28" i="6"/>
  <c r="F29" i="6"/>
  <c r="F30" i="6"/>
  <c r="F31" i="6"/>
  <c r="F32" i="6"/>
  <c r="F33" i="6"/>
  <c r="F34" i="6"/>
  <c r="F35" i="6"/>
  <c r="F36" i="6"/>
  <c r="F37" i="6"/>
  <c r="F38" i="6"/>
  <c r="F39" i="6"/>
  <c r="F40" i="6"/>
  <c r="F41" i="6"/>
  <c r="F42" i="6"/>
  <c r="F43" i="6"/>
  <c r="F44" i="6"/>
  <c r="F45" i="6"/>
  <c r="F46" i="6"/>
  <c r="F47" i="6"/>
  <c r="F48" i="6"/>
  <c r="F49" i="6"/>
  <c r="F50" i="6"/>
  <c r="F51" i="6"/>
  <c r="F52" i="6"/>
  <c r="F53" i="6"/>
  <c r="F54" i="6"/>
  <c r="F55" i="6"/>
  <c r="F56" i="6"/>
  <c r="F57" i="6"/>
  <c r="F58" i="6"/>
  <c r="F59" i="6"/>
  <c r="F60" i="6"/>
  <c r="F61" i="6"/>
  <c r="F62" i="6"/>
  <c r="F63" i="6"/>
  <c r="F64" i="6"/>
  <c r="F65" i="6"/>
  <c r="F66" i="6"/>
  <c r="F67" i="6"/>
  <c r="F68" i="6"/>
  <c r="F69" i="6"/>
  <c r="F70" i="6"/>
  <c r="F71" i="6"/>
  <c r="F72" i="6"/>
  <c r="F73" i="6"/>
  <c r="F74" i="6"/>
  <c r="F75" i="6"/>
  <c r="F76" i="6"/>
  <c r="F77" i="6"/>
  <c r="F78" i="6"/>
  <c r="F79" i="6"/>
  <c r="F80" i="6"/>
  <c r="F81" i="6"/>
  <c r="F82" i="6"/>
  <c r="F83" i="6"/>
  <c r="F84" i="6"/>
  <c r="F85" i="6"/>
  <c r="F86" i="6"/>
  <c r="F87" i="6"/>
  <c r="F88" i="6"/>
  <c r="F89" i="6"/>
  <c r="F90" i="6"/>
  <c r="F91" i="6"/>
  <c r="F92" i="6"/>
  <c r="F93" i="6"/>
  <c r="F94" i="6"/>
  <c r="F95" i="6"/>
  <c r="F96" i="6"/>
  <c r="F97" i="6"/>
  <c r="F98" i="6"/>
  <c r="F99" i="6"/>
  <c r="F100" i="6"/>
  <c r="F101" i="6"/>
  <c r="F102" i="6"/>
  <c r="F103" i="6"/>
  <c r="D104" i="6"/>
  <c r="F104" i="6"/>
  <c r="D105" i="6"/>
  <c r="F105" i="6"/>
  <c r="D106" i="6"/>
  <c r="F106" i="6"/>
  <c r="F107" i="6"/>
  <c r="F108" i="6"/>
  <c r="D109" i="6"/>
  <c r="F109" i="6"/>
  <c r="F111" i="6"/>
  <c r="F112" i="6"/>
  <c r="F113" i="6"/>
  <c r="F114" i="6"/>
  <c r="F115" i="6"/>
  <c r="F116" i="6"/>
  <c r="F117" i="6"/>
  <c r="F118" i="6"/>
  <c r="F119" i="6"/>
  <c r="F120" i="6"/>
  <c r="F121" i="6"/>
  <c r="F122" i="6"/>
  <c r="F123" i="6"/>
  <c r="F124" i="6"/>
  <c r="F125" i="6"/>
  <c r="F126" i="6"/>
  <c r="F127" i="6"/>
  <c r="F128" i="6"/>
  <c r="F129" i="6"/>
  <c r="F130" i="6"/>
  <c r="F131" i="6"/>
  <c r="F132" i="6"/>
  <c r="F133" i="6"/>
  <c r="F134" i="6"/>
  <c r="F135" i="6"/>
  <c r="F136" i="6"/>
  <c r="D137" i="6"/>
  <c r="F137" i="6"/>
  <c r="F138" i="6"/>
  <c r="F139" i="6"/>
  <c r="F140" i="6"/>
  <c r="F141" i="6"/>
  <c r="F142" i="6"/>
  <c r="F143" i="6"/>
  <c r="F144" i="6"/>
  <c r="F145" i="6"/>
  <c r="F146" i="6"/>
  <c r="F147" i="6"/>
  <c r="F148" i="6"/>
  <c r="F149" i="6"/>
  <c r="F150" i="6"/>
  <c r="F151" i="6"/>
  <c r="F152" i="6"/>
  <c r="F153" i="6"/>
  <c r="F154" i="6"/>
  <c r="F155" i="6"/>
  <c r="F156" i="6"/>
  <c r="F157" i="6"/>
  <c r="F158" i="6"/>
  <c r="F159" i="6"/>
  <c r="F160" i="6"/>
  <c r="F161" i="6"/>
  <c r="F162" i="6"/>
  <c r="F163" i="6"/>
  <c r="F164" i="6"/>
  <c r="F165" i="6"/>
  <c r="F166" i="6"/>
  <c r="F167" i="6"/>
  <c r="F168" i="6"/>
  <c r="F169" i="6"/>
  <c r="F170" i="6"/>
  <c r="D171" i="6"/>
  <c r="D172" i="6"/>
  <c r="D173" i="6"/>
  <c r="D174" i="6"/>
  <c r="D175" i="6"/>
  <c r="D176" i="6"/>
  <c r="D177" i="6"/>
  <c r="C178" i="6"/>
  <c r="C180" i="6"/>
  <c r="C181" i="6"/>
  <c r="G147" i="12"/>
  <c r="E147" i="12"/>
  <c r="G146" i="12"/>
  <c r="E146" i="12"/>
  <c r="G145" i="12"/>
  <c r="E145" i="12"/>
  <c r="G144" i="12"/>
  <c r="E144" i="12"/>
  <c r="G143" i="12"/>
  <c r="E143" i="12"/>
  <c r="G142" i="12"/>
  <c r="E142" i="12"/>
  <c r="G141" i="12"/>
  <c r="E141" i="12"/>
  <c r="G140" i="12"/>
  <c r="E140" i="12"/>
  <c r="G139" i="12"/>
  <c r="E139" i="12"/>
  <c r="G138" i="12"/>
  <c r="E138" i="12"/>
  <c r="G137" i="12"/>
  <c r="E137" i="12"/>
  <c r="G136" i="12"/>
  <c r="E136" i="12"/>
  <c r="G135" i="12"/>
  <c r="E135" i="12"/>
  <c r="G134" i="12"/>
  <c r="E134" i="12"/>
  <c r="G133" i="12"/>
  <c r="E133" i="12"/>
  <c r="G132" i="12"/>
  <c r="E132" i="12"/>
  <c r="G131" i="12"/>
  <c r="E131" i="12"/>
  <c r="G130" i="12"/>
  <c r="E130" i="12"/>
  <c r="G129" i="12"/>
  <c r="E129" i="12"/>
  <c r="G128" i="12"/>
  <c r="E128" i="12"/>
  <c r="G127" i="12"/>
  <c r="E127" i="12"/>
  <c r="G126" i="12"/>
  <c r="E126" i="12"/>
  <c r="G125" i="12"/>
  <c r="E125" i="12"/>
  <c r="G124" i="12"/>
  <c r="E124" i="12"/>
  <c r="G123" i="12"/>
  <c r="E123" i="12"/>
  <c r="G122" i="12"/>
  <c r="E122" i="12"/>
  <c r="G121" i="12"/>
  <c r="E121" i="12"/>
  <c r="G120" i="12"/>
  <c r="E120" i="12"/>
  <c r="G119" i="12"/>
  <c r="E119" i="12"/>
  <c r="G118" i="12"/>
  <c r="E118" i="12"/>
  <c r="G117" i="12"/>
  <c r="E117" i="12"/>
  <c r="G115" i="12"/>
  <c r="E115" i="12"/>
  <c r="G114" i="12"/>
  <c r="E114" i="12"/>
  <c r="G113" i="12"/>
  <c r="E113" i="12"/>
  <c r="G112" i="12"/>
  <c r="E112" i="12"/>
  <c r="G111" i="12"/>
  <c r="E111" i="12"/>
  <c r="G110" i="12"/>
  <c r="E110" i="12"/>
  <c r="G109" i="12"/>
  <c r="E109" i="12"/>
  <c r="G108" i="12"/>
  <c r="E108" i="12"/>
  <c r="G107" i="12"/>
  <c r="E107" i="12"/>
  <c r="G106" i="12"/>
  <c r="E106" i="12"/>
  <c r="G105" i="12"/>
  <c r="E105" i="12"/>
  <c r="G104" i="12"/>
  <c r="E104" i="12"/>
  <c r="G103" i="12"/>
  <c r="E103" i="12"/>
  <c r="G102" i="12"/>
  <c r="E102" i="12"/>
  <c r="G101" i="12"/>
  <c r="E101" i="12"/>
  <c r="G100" i="12"/>
  <c r="E100" i="12"/>
  <c r="G99" i="12"/>
  <c r="E99" i="12"/>
  <c r="G98" i="12"/>
  <c r="E98" i="12"/>
  <c r="G97" i="12"/>
  <c r="E97" i="12"/>
  <c r="G96" i="12"/>
  <c r="E96" i="12"/>
  <c r="G95" i="12"/>
  <c r="E95" i="12"/>
  <c r="G94" i="12"/>
  <c r="E94" i="12"/>
  <c r="G93" i="12"/>
  <c r="E93" i="12"/>
  <c r="G92" i="12"/>
  <c r="E92" i="12"/>
  <c r="G91" i="12"/>
  <c r="E91" i="12"/>
  <c r="G90" i="12"/>
  <c r="E90" i="12"/>
  <c r="G89" i="12"/>
  <c r="E89" i="12"/>
  <c r="G88" i="12"/>
  <c r="E88" i="12"/>
  <c r="G87" i="12"/>
  <c r="E87" i="12"/>
  <c r="G86" i="12"/>
  <c r="E86" i="12"/>
  <c r="G85" i="12"/>
  <c r="E85" i="12"/>
  <c r="G84" i="12"/>
  <c r="E84" i="12"/>
  <c r="G83" i="12"/>
  <c r="E83" i="12"/>
  <c r="G82" i="12"/>
  <c r="E82" i="12"/>
  <c r="G81" i="12"/>
  <c r="E81" i="12"/>
  <c r="G80" i="12"/>
  <c r="E80" i="12"/>
  <c r="G79" i="12"/>
  <c r="E79" i="12"/>
  <c r="G78" i="12"/>
  <c r="E78" i="12"/>
  <c r="G77" i="12"/>
  <c r="E77" i="12"/>
  <c r="G76" i="12"/>
  <c r="E76" i="12"/>
  <c r="G75" i="12"/>
  <c r="E75" i="12"/>
  <c r="G74" i="12"/>
  <c r="E74" i="12"/>
  <c r="G73" i="12"/>
  <c r="E73" i="12"/>
  <c r="G72" i="12"/>
  <c r="E72" i="12"/>
  <c r="G71" i="12"/>
  <c r="E71" i="12"/>
  <c r="G70" i="12"/>
  <c r="E70" i="12"/>
  <c r="G69" i="12"/>
  <c r="E69" i="12"/>
  <c r="G68" i="12"/>
  <c r="E68" i="12"/>
  <c r="G67" i="12"/>
  <c r="E67" i="12"/>
  <c r="G66" i="12"/>
  <c r="E66" i="12"/>
  <c r="G65" i="12"/>
  <c r="E65" i="12"/>
  <c r="G64" i="12"/>
  <c r="E64" i="12"/>
  <c r="G63" i="12"/>
  <c r="E63" i="12"/>
  <c r="G62" i="12"/>
  <c r="E62" i="12"/>
  <c r="G61" i="12"/>
  <c r="E61" i="12"/>
  <c r="G60" i="12"/>
  <c r="E60" i="12"/>
  <c r="G59" i="12"/>
  <c r="E59" i="12"/>
  <c r="G58" i="12"/>
  <c r="E58" i="12"/>
  <c r="G57" i="12"/>
  <c r="E57" i="12"/>
  <c r="G56" i="12"/>
  <c r="E56" i="12"/>
  <c r="G55" i="12"/>
  <c r="E55" i="12"/>
  <c r="G54" i="12"/>
  <c r="E54" i="12"/>
  <c r="G53" i="12"/>
  <c r="E53" i="12"/>
  <c r="G52" i="12"/>
  <c r="E52" i="12"/>
  <c r="G51" i="12"/>
  <c r="E51" i="12"/>
  <c r="G50" i="12"/>
  <c r="E50" i="12"/>
  <c r="G49" i="12"/>
  <c r="E49" i="12"/>
  <c r="G48" i="12"/>
  <c r="E48" i="12"/>
  <c r="G47" i="12"/>
  <c r="E47" i="12"/>
  <c r="G46" i="12"/>
  <c r="E46" i="12"/>
  <c r="G45" i="12"/>
  <c r="E45" i="12"/>
  <c r="G44" i="12"/>
  <c r="E44" i="12"/>
  <c r="G43" i="12"/>
  <c r="E43" i="12"/>
  <c r="G42" i="12"/>
  <c r="E42" i="12"/>
  <c r="G41" i="12"/>
  <c r="E41" i="12"/>
  <c r="G40" i="12"/>
  <c r="E40" i="12"/>
  <c r="G39" i="12"/>
  <c r="E39" i="12"/>
  <c r="G38" i="12"/>
  <c r="E38" i="12"/>
  <c r="G37" i="12"/>
  <c r="E37" i="12"/>
  <c r="G36" i="12"/>
  <c r="E36" i="12"/>
  <c r="G35" i="12"/>
  <c r="E35" i="12"/>
  <c r="G34" i="12"/>
  <c r="E34" i="12"/>
  <c r="G33" i="12"/>
  <c r="E33" i="12"/>
  <c r="G32" i="12"/>
  <c r="E32" i="12"/>
  <c r="G31" i="12"/>
  <c r="E31" i="12"/>
  <c r="G30" i="12"/>
  <c r="E30" i="12"/>
  <c r="G29" i="12"/>
  <c r="E29" i="12"/>
  <c r="G28" i="12"/>
  <c r="E28" i="12"/>
  <c r="G27" i="12"/>
  <c r="E27" i="12"/>
  <c r="G26" i="12"/>
  <c r="E26" i="12"/>
  <c r="G25" i="12"/>
  <c r="E25" i="12"/>
  <c r="G24" i="12"/>
  <c r="E24" i="12"/>
  <c r="G23" i="12"/>
  <c r="E23" i="12"/>
  <c r="G22" i="12"/>
  <c r="E22" i="12"/>
  <c r="G21" i="12"/>
  <c r="E21" i="12"/>
  <c r="G20" i="12"/>
  <c r="E20" i="12"/>
  <c r="G19" i="12"/>
  <c r="E19" i="12"/>
  <c r="G18" i="12"/>
  <c r="E18" i="12"/>
  <c r="G17" i="12"/>
  <c r="E17" i="12"/>
  <c r="G16" i="12"/>
  <c r="E16" i="12"/>
  <c r="G15" i="12"/>
  <c r="E15" i="12"/>
  <c r="G14" i="12"/>
  <c r="E14" i="12"/>
  <c r="G13" i="12"/>
  <c r="E13" i="12"/>
  <c r="G12" i="12"/>
  <c r="E12" i="12"/>
  <c r="E11" i="12"/>
  <c r="E10" i="12"/>
  <c r="G9" i="12"/>
  <c r="E9" i="12"/>
  <c r="G8" i="12"/>
  <c r="E8" i="12"/>
  <c r="G7" i="12"/>
  <c r="E7" i="12"/>
  <c r="G4" i="12"/>
  <c r="F4" i="12"/>
  <c r="C4" i="12"/>
  <c r="G1" i="12"/>
  <c r="C1" i="12"/>
  <c r="D11" i="13"/>
  <c r="H8" i="13"/>
  <c r="E8" i="13"/>
  <c r="AC4" i="13"/>
  <c r="AB4" i="13"/>
  <c r="AA4" i="13"/>
  <c r="Z4" i="13"/>
  <c r="X4" i="13"/>
  <c r="W4" i="13"/>
  <c r="V4" i="13"/>
  <c r="U4" i="13"/>
  <c r="T4" i="13"/>
  <c r="S4" i="13"/>
  <c r="R4" i="13"/>
  <c r="Q4" i="13"/>
  <c r="H4" i="13"/>
  <c r="E4" i="13"/>
  <c r="AE1" i="13"/>
  <c r="E1" i="13"/>
  <c r="D19" i="7"/>
  <c r="D16" i="7"/>
  <c r="D15" i="7"/>
  <c r="D13" i="7"/>
  <c r="G10" i="7"/>
  <c r="D10" i="7"/>
  <c r="G9" i="7"/>
  <c r="D9" i="7"/>
  <c r="G8" i="7"/>
  <c r="D8" i="7"/>
  <c r="G4" i="7"/>
  <c r="D4" i="7"/>
  <c r="AQ1" i="7"/>
  <c r="D1" i="7"/>
  <c r="KF21" i="6"/>
  <c r="KE21" i="6"/>
  <c r="KD21" i="6"/>
  <c r="KC21" i="6"/>
  <c r="KB21" i="6"/>
  <c r="KA21" i="6"/>
  <c r="JZ21" i="6"/>
  <c r="JY21" i="6"/>
  <c r="JX21" i="6"/>
  <c r="JW21" i="6"/>
  <c r="JV21" i="6"/>
  <c r="JU21" i="6"/>
  <c r="JT21" i="6"/>
  <c r="JS21" i="6"/>
  <c r="JR21" i="6"/>
  <c r="JQ21" i="6"/>
  <c r="JP21" i="6"/>
  <c r="JO21" i="6"/>
  <c r="JN21" i="6"/>
  <c r="JM21" i="6"/>
  <c r="JL21" i="6"/>
  <c r="JK21" i="6"/>
  <c r="JJ21" i="6"/>
  <c r="JI21" i="6"/>
  <c r="JH21" i="6"/>
  <c r="JG21" i="6"/>
  <c r="JF21" i="6"/>
  <c r="JE21" i="6"/>
  <c r="JD21" i="6"/>
  <c r="JC21" i="6"/>
  <c r="JB21" i="6"/>
  <c r="JA21" i="6"/>
  <c r="IZ21" i="6"/>
  <c r="IY21" i="6"/>
  <c r="IX21" i="6"/>
  <c r="IW21" i="6"/>
  <c r="IV21" i="6"/>
  <c r="IU21" i="6"/>
  <c r="IT21" i="6"/>
  <c r="IS21" i="6"/>
  <c r="IR21" i="6"/>
  <c r="IQ21" i="6"/>
  <c r="IP21" i="6"/>
  <c r="IO21" i="6"/>
  <c r="IN21" i="6"/>
  <c r="IM21" i="6"/>
  <c r="IL21" i="6"/>
  <c r="IK21" i="6"/>
  <c r="IJ21" i="6"/>
  <c r="II21" i="6"/>
  <c r="IH21" i="6"/>
  <c r="IG21" i="6"/>
  <c r="IF21" i="6"/>
  <c r="IE21" i="6"/>
  <c r="ID21" i="6"/>
  <c r="IC21" i="6"/>
  <c r="IB21" i="6"/>
  <c r="IA21" i="6"/>
  <c r="HZ21" i="6"/>
  <c r="HY21" i="6"/>
  <c r="HX21" i="6"/>
  <c r="HW21" i="6"/>
  <c r="HV21" i="6"/>
  <c r="HU21" i="6"/>
  <c r="HT21" i="6"/>
  <c r="HS21" i="6"/>
  <c r="HR21" i="6"/>
  <c r="HQ21" i="6"/>
  <c r="HP21" i="6"/>
  <c r="HO21" i="6"/>
  <c r="HN21" i="6"/>
  <c r="HM21" i="6"/>
  <c r="HL21" i="6"/>
  <c r="HK21" i="6"/>
  <c r="HJ21" i="6"/>
  <c r="HI21" i="6"/>
  <c r="HH21" i="6"/>
  <c r="HG21" i="6"/>
  <c r="HF21" i="6"/>
  <c r="HE21" i="6"/>
  <c r="HD21" i="6"/>
  <c r="HC21" i="6"/>
  <c r="HB21" i="6"/>
  <c r="HA21" i="6"/>
  <c r="GZ21" i="6"/>
  <c r="GY21" i="6"/>
  <c r="GX21" i="6"/>
  <c r="GW21" i="6"/>
  <c r="GV21" i="6"/>
  <c r="GU21" i="6"/>
  <c r="GT21" i="6"/>
  <c r="GS21" i="6"/>
  <c r="GR21" i="6"/>
  <c r="GQ21" i="6"/>
  <c r="GP21" i="6"/>
  <c r="GO21" i="6"/>
  <c r="GN21" i="6"/>
  <c r="GM21" i="6"/>
  <c r="GL21" i="6"/>
  <c r="GK21" i="6"/>
  <c r="GJ21" i="6"/>
  <c r="GI21" i="6"/>
  <c r="GH21" i="6"/>
  <c r="GG21" i="6"/>
  <c r="GF21" i="6"/>
  <c r="GE21" i="6"/>
  <c r="GD21" i="6"/>
  <c r="GC21" i="6"/>
  <c r="GB21" i="6"/>
  <c r="GA21" i="6"/>
  <c r="FZ21" i="6"/>
  <c r="FY21" i="6"/>
  <c r="FX21" i="6"/>
  <c r="FW21" i="6"/>
  <c r="FV21" i="6"/>
  <c r="FU21" i="6"/>
  <c r="FT21" i="6"/>
  <c r="FS21" i="6"/>
  <c r="FR21" i="6"/>
  <c r="FQ21" i="6"/>
  <c r="FP21" i="6"/>
  <c r="FO21" i="6"/>
  <c r="FN21" i="6"/>
  <c r="FM21" i="6"/>
  <c r="FL21" i="6"/>
  <c r="FK21" i="6"/>
  <c r="FJ21" i="6"/>
  <c r="FI21" i="6"/>
  <c r="FH21" i="6"/>
  <c r="FG21" i="6"/>
  <c r="FF21" i="6"/>
  <c r="FE21" i="6"/>
  <c r="FD21" i="6"/>
  <c r="FC21" i="6"/>
  <c r="FB21" i="6"/>
  <c r="FA21" i="6"/>
  <c r="EZ21" i="6"/>
  <c r="EY21" i="6"/>
  <c r="EX21" i="6"/>
  <c r="EW21" i="6"/>
  <c r="EV21" i="6"/>
  <c r="EU21" i="6"/>
  <c r="ET21" i="6"/>
  <c r="ES21" i="6"/>
  <c r="ER21" i="6"/>
  <c r="EQ21" i="6"/>
  <c r="EP21" i="6"/>
  <c r="EO21" i="6"/>
  <c r="EN21" i="6"/>
  <c r="EM21" i="6"/>
  <c r="EL21" i="6"/>
  <c r="EK21" i="6"/>
  <c r="EJ21" i="6"/>
  <c r="EI21" i="6"/>
  <c r="EH21" i="6"/>
  <c r="EG21" i="6"/>
  <c r="EF21" i="6"/>
  <c r="EE21" i="6"/>
  <c r="ED21" i="6"/>
  <c r="EC21" i="6"/>
  <c r="EB21" i="6"/>
  <c r="EA21" i="6"/>
  <c r="DZ21" i="6"/>
  <c r="DY21" i="6"/>
  <c r="DX21" i="6"/>
  <c r="DW21" i="6"/>
  <c r="DV21" i="6"/>
  <c r="DU21" i="6"/>
  <c r="DT21" i="6"/>
  <c r="DS21" i="6"/>
  <c r="DR21" i="6"/>
  <c r="DQ21" i="6"/>
  <c r="DP21" i="6"/>
  <c r="DO21" i="6"/>
  <c r="DN21" i="6"/>
  <c r="DM21" i="6"/>
  <c r="DL21" i="6"/>
  <c r="DK21" i="6"/>
  <c r="DJ21" i="6"/>
  <c r="DI21" i="6"/>
  <c r="DH21" i="6"/>
  <c r="DG21" i="6"/>
  <c r="DF21" i="6"/>
  <c r="DE21" i="6"/>
  <c r="DD21" i="6"/>
  <c r="DC21" i="6"/>
  <c r="DB21" i="6"/>
  <c r="DA21" i="6"/>
  <c r="CZ21" i="6"/>
  <c r="CY21" i="6"/>
  <c r="CX21" i="6"/>
  <c r="CW21" i="6"/>
  <c r="CV21" i="6"/>
  <c r="CU21" i="6"/>
  <c r="CT21" i="6"/>
  <c r="CS21" i="6"/>
  <c r="CR21" i="6"/>
  <c r="CQ21" i="6"/>
  <c r="CP21" i="6"/>
  <c r="CO21" i="6"/>
  <c r="CN21" i="6"/>
  <c r="CM21" i="6"/>
  <c r="CL21" i="6"/>
  <c r="CK21" i="6"/>
  <c r="CJ21" i="6"/>
  <c r="CI21" i="6"/>
  <c r="CH21" i="6"/>
  <c r="CG21" i="6"/>
  <c r="CF21" i="6"/>
  <c r="CE21" i="6"/>
  <c r="CD21" i="6"/>
  <c r="CC21" i="6"/>
  <c r="CB21" i="6"/>
  <c r="CA21" i="6"/>
  <c r="BZ21" i="6"/>
  <c r="BY21" i="6"/>
  <c r="BX21" i="6"/>
  <c r="BW21" i="6"/>
  <c r="BV21" i="6"/>
  <c r="BU21" i="6"/>
  <c r="BT21" i="6"/>
  <c r="BS21" i="6"/>
  <c r="BR21" i="6"/>
  <c r="BQ21" i="6"/>
  <c r="BP21" i="6"/>
  <c r="BO21" i="6"/>
  <c r="BN21" i="6"/>
  <c r="BM21" i="6"/>
  <c r="BL21" i="6"/>
  <c r="BK21" i="6"/>
  <c r="BJ21" i="6"/>
  <c r="BI21" i="6"/>
  <c r="BH21" i="6"/>
  <c r="BG21" i="6"/>
  <c r="BF21" i="6"/>
  <c r="BE21" i="6"/>
  <c r="BD21" i="6"/>
  <c r="BC21" i="6"/>
  <c r="BB21" i="6"/>
  <c r="BA21" i="6"/>
  <c r="AZ21" i="6"/>
  <c r="AY21" i="6"/>
  <c r="AX21" i="6"/>
  <c r="AW21" i="6"/>
  <c r="AV21" i="6"/>
  <c r="AU21" i="6"/>
  <c r="AT21" i="6"/>
  <c r="AS21" i="6"/>
  <c r="AR21" i="6"/>
  <c r="AQ21" i="6"/>
  <c r="AP21" i="6"/>
  <c r="AO21" i="6"/>
  <c r="AN21" i="6"/>
  <c r="AM21" i="6"/>
  <c r="AL21" i="6"/>
  <c r="AK21" i="6"/>
  <c r="AJ21" i="6"/>
  <c r="AI21" i="6"/>
  <c r="AH21" i="6"/>
  <c r="AG21" i="6"/>
  <c r="AF21" i="6"/>
  <c r="AE21" i="6"/>
  <c r="AD21" i="6"/>
  <c r="AC21" i="6"/>
  <c r="AB21" i="6"/>
  <c r="AA21" i="6"/>
  <c r="Z21" i="6"/>
  <c r="Y21" i="6"/>
  <c r="X21" i="6"/>
  <c r="W21" i="6"/>
  <c r="V21" i="6"/>
  <c r="U21" i="6"/>
  <c r="T21" i="6"/>
  <c r="S21" i="6"/>
  <c r="R21" i="6"/>
  <c r="Q21" i="6"/>
</calcChain>
</file>

<file path=xl/sharedStrings.xml><?xml version="1.0" encoding="utf-8"?>
<sst xmlns="http://schemas.openxmlformats.org/spreadsheetml/2006/main" count="32794" uniqueCount="7260">
  <si>
    <t xml:space="preserve">  Bahnen</t>
  </si>
  <si>
    <t>Rundsand</t>
  </si>
  <si>
    <t>Brechsand</t>
  </si>
  <si>
    <t>Wandkies</t>
  </si>
  <si>
    <t>Betonkies</t>
  </si>
  <si>
    <t>Split</t>
  </si>
  <si>
    <t>Ungebundenes Gemisch, frostsicher</t>
  </si>
  <si>
    <t>Schotter</t>
  </si>
  <si>
    <t>Recycling-Kies</t>
  </si>
  <si>
    <t>Bearbeitete Natursteine</t>
  </si>
  <si>
    <t>Unbearbeitete Natursteine</t>
  </si>
  <si>
    <t>Baumschulprodukte</t>
  </si>
  <si>
    <t>Textile Bodenbeläge (Teppiche)</t>
  </si>
  <si>
    <t>Holzprodukte</t>
  </si>
  <si>
    <t>Schnittholz (Fichte/Tanne)</t>
  </si>
  <si>
    <t>Baumaterialien aus Holz</t>
  </si>
  <si>
    <t>Vollholz</t>
  </si>
  <si>
    <t>Dachlatten</t>
  </si>
  <si>
    <t>Doppellatten</t>
  </si>
  <si>
    <t>BSH-Lamellen, I</t>
  </si>
  <si>
    <t>Hilfsmaterialien aus Holz</t>
  </si>
  <si>
    <t>Schalungskantholz</t>
  </si>
  <si>
    <t>Schalbretter</t>
  </si>
  <si>
    <t>Gerüstbretter</t>
  </si>
  <si>
    <t>Holzplatten</t>
  </si>
  <si>
    <t>Sperrholzplatten</t>
  </si>
  <si>
    <t>Spanplatten</t>
  </si>
  <si>
    <t>Holzfaserplatten</t>
  </si>
  <si>
    <t>Tischlerplatten</t>
  </si>
  <si>
    <t>Parkett</t>
  </si>
  <si>
    <t>Bauschreinerei, Innenausbau</t>
  </si>
  <si>
    <t>Fenster und Türen</t>
  </si>
  <si>
    <t>Fenster</t>
  </si>
  <si>
    <t>Türen (Innen- und Aussentüren)</t>
  </si>
  <si>
    <t>Innenausbau (Wandschränke)</t>
  </si>
  <si>
    <t>Treibstoff</t>
  </si>
  <si>
    <t>Benzin</t>
  </si>
  <si>
    <t>Heizöl extraleicht</t>
  </si>
  <si>
    <t>Schmieröle</t>
  </si>
  <si>
    <t>Elektrizität (Total, inkl. Haushalte)</t>
  </si>
  <si>
    <t>Elektrizität: Gewerbe, Industrie, Dienstleistungen</t>
  </si>
  <si>
    <t>Gas (Total, inkl. Haushalte)</t>
  </si>
  <si>
    <t>Gas: Gewerbe, Industrie, Dienstleistungen</t>
  </si>
  <si>
    <t>Energieholz (Total)</t>
  </si>
  <si>
    <t>Energieholz für die Hackschnitzelproduktion</t>
  </si>
  <si>
    <t>Reinbitumen</t>
  </si>
  <si>
    <t>Belagsmischgut</t>
  </si>
  <si>
    <t>Belagsmischgut, Normalbitumen</t>
  </si>
  <si>
    <t>Tragschicht, Normalbitumen</t>
  </si>
  <si>
    <t>Deckschicht, Normalbitumen</t>
  </si>
  <si>
    <t>Belagsmischgut, Polymerbitumen</t>
  </si>
  <si>
    <t>Tragschicht, Polymerbitumen</t>
  </si>
  <si>
    <t>Deckschicht, Polymerbitumen</t>
  </si>
  <si>
    <t>Emulsionen und Anstriche</t>
  </si>
  <si>
    <t>Gussasphalt</t>
  </si>
  <si>
    <t>Bitumen-Dichtungsbahnen</t>
  </si>
  <si>
    <t>Polyesterharze</t>
  </si>
  <si>
    <t>Sprengstoffe und Zündemittel</t>
  </si>
  <si>
    <t>Kunststoffprodukte</t>
  </si>
  <si>
    <t>Kunststoff-Folien</t>
  </si>
  <si>
    <t>Kunststoffplatten</t>
  </si>
  <si>
    <t>Kunststoffrohre</t>
  </si>
  <si>
    <t>Baubedarfsartikel aus Kunststoff</t>
  </si>
  <si>
    <t>Geokunststoffe</t>
  </si>
  <si>
    <t>Produkte aus Glas, Keramik, Steinen und Erden</t>
  </si>
  <si>
    <t>Flachglas</t>
  </si>
  <si>
    <t>Glasfasern und Produkte daraus</t>
  </si>
  <si>
    <t>Keramikplatten</t>
  </si>
  <si>
    <t>Ziegeleiprodukte</t>
  </si>
  <si>
    <t>Backsteine</t>
  </si>
  <si>
    <t>Dachziegel</t>
  </si>
  <si>
    <t>Zement</t>
  </si>
  <si>
    <t>Produkte aus Beton, Zement und Gips</t>
  </si>
  <si>
    <t>Betonwaren</t>
  </si>
  <si>
    <t>Gipsprodukte</t>
  </si>
  <si>
    <t>Frischbeton (Transportbeton)</t>
  </si>
  <si>
    <t>Faserzementwaren</t>
  </si>
  <si>
    <t>Steinwollplatten</t>
  </si>
  <si>
    <t>Dämmmaterial aus Glas- oder Steinwolle</t>
  </si>
  <si>
    <t>Metalle und Metallprodukte</t>
  </si>
  <si>
    <t>Metalle und Metallhalbzeug</t>
  </si>
  <si>
    <t>Stahl</t>
  </si>
  <si>
    <t>Stabstahl</t>
  </si>
  <si>
    <t>Profilstahl</t>
  </si>
  <si>
    <t>Flachprodukte aus Stahl</t>
  </si>
  <si>
    <t>Stahlbleche</t>
  </si>
  <si>
    <t>Andere Bleche</t>
  </si>
  <si>
    <t>Edelstahl</t>
  </si>
  <si>
    <t>Rostfreier Stahl</t>
  </si>
  <si>
    <t>Edelbaustahl</t>
  </si>
  <si>
    <t>Werkzeugstahl</t>
  </si>
  <si>
    <t>Stahlrohre</t>
  </si>
  <si>
    <t>Verarbeiteter Stahl</t>
  </si>
  <si>
    <t>Nichteisen-Metalle und daraus hergestellte Produkte</t>
  </si>
  <si>
    <t>Aluminium</t>
  </si>
  <si>
    <t>Aluminiumhalbzeug</t>
  </si>
  <si>
    <t>Walzprodukte</t>
  </si>
  <si>
    <t>Strangpressprodukte</t>
  </si>
  <si>
    <t>Aluminiumfolien</t>
  </si>
  <si>
    <t>Kupfer</t>
  </si>
  <si>
    <t>Produkte aus Kupfer (Draht, Bleche, Rohre usw.)</t>
  </si>
  <si>
    <t>Gusserzeugnisse aus Eisen und Leichtmetall</t>
  </si>
  <si>
    <t>Metallprodukte</t>
  </si>
  <si>
    <t>Stahl- und Leichtmetallbau</t>
  </si>
  <si>
    <t>Metallkonstruktionen</t>
  </si>
  <si>
    <t>Ausbauelemente aus Metall</t>
  </si>
  <si>
    <t>Formschmiedestücke</t>
  </si>
  <si>
    <t>Oberflächenveredelung, Wärmebehandlung</t>
  </si>
  <si>
    <t>Feuerverzinkung</t>
  </si>
  <si>
    <t>Pulverbeschichtung</t>
  </si>
  <si>
    <t>Übrige Oberflächenbehandlung</t>
  </si>
  <si>
    <t>Mechanik</t>
  </si>
  <si>
    <t>Werkzeuge</t>
  </si>
  <si>
    <t>Ketten, Federn, Stifte</t>
  </si>
  <si>
    <t>Schrauben und Nieten</t>
  </si>
  <si>
    <t>Geräte und Einrichtungen der Telekommunikationstechnik</t>
  </si>
  <si>
    <t>Mess- und Kontrollinstrumente</t>
  </si>
  <si>
    <t>Elektrische Ausrüstungen</t>
  </si>
  <si>
    <t>Kabel und elektrisches Installationsmaterial</t>
  </si>
  <si>
    <t>Glasfaserkabel</t>
  </si>
  <si>
    <t>Isolierte Elektrokabel, -leitungen und -drähte</t>
  </si>
  <si>
    <t>Elektrisches Installationsmaterial</t>
  </si>
  <si>
    <t>Elektrische Lampen und Leuchten</t>
  </si>
  <si>
    <t>Elektrische Haushaltgeräte</t>
  </si>
  <si>
    <t>Sonstige elektrische Ausrüstungen und Geräte</t>
  </si>
  <si>
    <t>Pumpen und Kompressoren</t>
  </si>
  <si>
    <t>Hebezeuge und Fördermittel</t>
  </si>
  <si>
    <t>Baumaschinen im engeren Sinn</t>
  </si>
  <si>
    <t>Sanitär- und Heizungsarmaturen</t>
  </si>
  <si>
    <t>Preisindex Baumaterialien Holzbau</t>
  </si>
  <si>
    <t>Preisindex Baumaterialien Bauschreinerei</t>
  </si>
  <si>
    <t>Sand und Kies</t>
  </si>
  <si>
    <t>http://www.PPI.bfs.admin.ch</t>
  </si>
  <si>
    <t>BSH-Lamellen, N</t>
  </si>
  <si>
    <t xml:space="preserve">© </t>
  </si>
  <si>
    <t>… 1)</t>
  </si>
  <si>
    <t>Deponiegebühren (Typ A)</t>
  </si>
  <si>
    <t>Sprache / Langue</t>
  </si>
  <si>
    <t>&lt;KBOB.Titel&gt;</t>
  </si>
  <si>
    <t>&lt;KBOB.HIN1&gt;</t>
  </si>
  <si>
    <t>&lt;KBOB.HIN2&gt;</t>
  </si>
  <si>
    <t>&lt;KBOB.HIN3&gt;</t>
  </si>
  <si>
    <t>&lt;KBOB.HIN4&gt;</t>
  </si>
  <si>
    <t>&lt;KBOB.HIN5&gt;</t>
  </si>
  <si>
    <t>&lt;KBOB.HIN6&gt;</t>
  </si>
  <si>
    <t>&lt;KBOB.HIN7&gt;</t>
  </si>
  <si>
    <t>&lt;KBOB.INFO1&gt;</t>
  </si>
  <si>
    <t>&lt;KBOB.INFO2&gt;</t>
  </si>
  <si>
    <t>&lt;PRODUCT-CODE&gt;</t>
  </si>
  <si>
    <t>&lt;PROD_GROUP&gt;</t>
  </si>
  <si>
    <t>&lt;KBOB.23.7&gt;</t>
  </si>
  <si>
    <t>&lt;KBOB.08.11&gt;</t>
  </si>
  <si>
    <t>&lt;KBOB.DEP&gt;</t>
  </si>
  <si>
    <t>&lt;KBOB.13.93&gt;</t>
  </si>
  <si>
    <t>&lt;PGAI.16&gt;</t>
  </si>
  <si>
    <t>&lt;PGAI.16.10.11&gt;</t>
  </si>
  <si>
    <t>&lt;PGAI.16.21&gt;</t>
  </si>
  <si>
    <t>&lt;PGAI.16.21.1&gt;</t>
  </si>
  <si>
    <t>&lt;PGAI.16.21.2&gt;</t>
  </si>
  <si>
    <t>&lt;PGAI.16.21.3&gt;</t>
  </si>
  <si>
    <t>&lt;PGAI.16.21.4&gt;</t>
  </si>
  <si>
    <t>&lt;PGAI.16.22&gt;</t>
  </si>
  <si>
    <t>&lt;PGAI.16.23&gt;</t>
  </si>
  <si>
    <t>&lt;KBOB.16.23.1&gt;</t>
  </si>
  <si>
    <t>&lt;KBOB.16.23.11&gt;</t>
  </si>
  <si>
    <t>&lt;KBOB.16.23.12&gt;</t>
  </si>
  <si>
    <t>&lt;KBOB.16.23.2&gt;</t>
  </si>
  <si>
    <t>&lt;PGAI.19.20.1&gt;</t>
  </si>
  <si>
    <t>&lt;PGAI.19.20.11&gt;</t>
  </si>
  <si>
    <t>&lt;PGAI.19.20.12&gt;</t>
  </si>
  <si>
    <t>&lt;PGAI.19.20.21&gt;</t>
  </si>
  <si>
    <t>&lt;PGAI.19.20.3&gt;</t>
  </si>
  <si>
    <t>&lt;KBOB.35.10.2&gt;</t>
  </si>
  <si>
    <t>&lt;KBOB.35.20.2&gt;</t>
  </si>
  <si>
    <t>&lt;KBOB.02.20.13&gt;</t>
  </si>
  <si>
    <t>&lt;KBOB.02.20.133&gt;</t>
  </si>
  <si>
    <t>&lt;KBOB.35.1&gt;</t>
  </si>
  <si>
    <t>&lt;KBOB.35.2&gt;</t>
  </si>
  <si>
    <t>&lt;PGAI.19.20.4&gt;</t>
  </si>
  <si>
    <t>&lt;PGAI.20.16.2&gt;</t>
  </si>
  <si>
    <t>&lt;PGAI.20.51&gt;</t>
  </si>
  <si>
    <t>&lt;KBOB.KUNSTSTOFF&gt;</t>
  </si>
  <si>
    <t>&lt;KBOB.22.21&gt;</t>
  </si>
  <si>
    <t>&lt;KBOB.GKSE&gt;</t>
  </si>
  <si>
    <t>&lt;KBOB.23.32&gt;</t>
  </si>
  <si>
    <t>&lt;KBOB.23.32.1&gt;</t>
  </si>
  <si>
    <t>&lt;KBOB.23.32.2&gt;</t>
  </si>
  <si>
    <t>&lt;KBOB.23.5&gt;</t>
  </si>
  <si>
    <t>&lt;KBOB.23.6&gt;</t>
  </si>
  <si>
    <t>&lt;KBOB.23.61&gt;</t>
  </si>
  <si>
    <t>&lt;KBOB.23.62&gt;</t>
  </si>
  <si>
    <t>&lt;KBOB.DM&gt;</t>
  </si>
  <si>
    <t>&lt;KBOB.MEMP&gt;</t>
  </si>
  <si>
    <t>&lt;KBOB.24&gt;</t>
  </si>
  <si>
    <t>&lt;KBOB.24.2&gt;</t>
  </si>
  <si>
    <t>&lt;KBOB.24.3&gt;</t>
  </si>
  <si>
    <t>&lt;KBOB.24.4&gt;</t>
  </si>
  <si>
    <t>&lt;KBOB.24.42&gt;</t>
  </si>
  <si>
    <t>&lt;KBOB.24.44&gt;</t>
  </si>
  <si>
    <t>&lt;KBOB.24.44.2&gt;</t>
  </si>
  <si>
    <t>&lt;KBOB.24.5&gt;</t>
  </si>
  <si>
    <t>&lt;KBOB.25.61&gt;</t>
  </si>
  <si>
    <t>&lt;KBOB.25.61.1&gt;</t>
  </si>
  <si>
    <t>&lt;KBOB.25.61.2&gt;</t>
  </si>
  <si>
    <t>&lt;KBOB.25.61.3&gt;</t>
  </si>
  <si>
    <t>&lt;KBOB.25.93&gt;</t>
  </si>
  <si>
    <t>&lt;KBOB.25.11&gt;</t>
  </si>
  <si>
    <t>&lt;KBOB.27.32&gt;</t>
  </si>
  <si>
    <t>&lt;KBOB.27.9&gt;</t>
  </si>
  <si>
    <t>&lt;KBOB.ELEKTRO&gt;</t>
  </si>
  <si>
    <t>&lt;KBOB.28.92&gt;</t>
  </si>
  <si>
    <t>&lt;KBOB.28.14&gt;</t>
  </si>
  <si>
    <t>&lt;KBOB.MAT.HB&gt;</t>
  </si>
  <si>
    <t>&lt;KBOB.MAT.TB&gt;</t>
  </si>
  <si>
    <t>&lt;KBOB.MAT.HZB&gt;</t>
  </si>
  <si>
    <t>&lt;KBOB.MAT.BS&gt;</t>
  </si>
  <si>
    <t>&lt;KBOB.MAT.HB.LONG&gt;</t>
  </si>
  <si>
    <t>&lt;KBOB.MAT.TB.LONG&gt;</t>
  </si>
  <si>
    <t>&lt;KBOB.MAT.HZB.LONG&gt;</t>
  </si>
  <si>
    <t>&lt;KBOB.REV&gt;</t>
  </si>
  <si>
    <t>&lt;KBOB.GRUND&gt;</t>
  </si>
  <si>
    <t>&lt;©_BFS&gt;</t>
  </si>
  <si>
    <t>&lt;AUSK&gt;</t>
  </si>
  <si>
    <t>&lt;KBOB.1&gt;</t>
  </si>
  <si>
    <t>&lt;KBOB.2&gt;</t>
  </si>
  <si>
    <t>&lt;KBOB.3&gt;</t>
  </si>
  <si>
    <t>&lt;KBOB.4&gt;</t>
  </si>
  <si>
    <t>&lt;KBOB.5&gt;</t>
  </si>
  <si>
    <t>&lt;KBOB.6&gt;</t>
  </si>
  <si>
    <t>&lt;KBOB.7&gt;</t>
  </si>
  <si>
    <t>&lt;KBOB.8&gt;</t>
  </si>
  <si>
    <t>&lt;KBOB.9&gt;</t>
  </si>
  <si>
    <t>&lt;KBOB.10&gt;</t>
  </si>
  <si>
    <t>&lt;KBOB.11&gt;</t>
  </si>
  <si>
    <t>&lt;KBOB.12&gt;</t>
  </si>
  <si>
    <t>&lt;BAS2025_KURZ&gt;</t>
  </si>
  <si>
    <t>&lt;KBOB.AB&gt;</t>
  </si>
  <si>
    <t>&lt;KBOB.FETT&gt;</t>
  </si>
  <si>
    <t>&lt;KBOB.HELL&gt;</t>
  </si>
  <si>
    <t>&lt;KBOB.MAT.BS.LONG&gt;</t>
  </si>
  <si>
    <t>&lt;KBOB.ZURUCK&gt;</t>
  </si>
  <si>
    <t>&lt;EXPL.KBOB.23.7&gt;</t>
  </si>
  <si>
    <t>&lt;EXPL.KBOB.08.11&gt;</t>
  </si>
  <si>
    <t>&lt;EXPL.KBOB.DEP&gt;</t>
  </si>
  <si>
    <t>&lt;EXPL.KBOB.13.93&gt;</t>
  </si>
  <si>
    <t>&lt;EXPL.KBOB.16.23.1&gt;</t>
  </si>
  <si>
    <t>&lt;EXPL.KBOB.16.23.11&gt;</t>
  </si>
  <si>
    <t>&lt;EXPL.KBOB.16.23.12&gt;</t>
  </si>
  <si>
    <t>&lt;EXPL.KBOB.16.23.2&gt;</t>
  </si>
  <si>
    <t>&lt;EXPL.KBOB.35.1&gt;</t>
  </si>
  <si>
    <t>&lt;EXPL.KBOB.35.10.2&gt;</t>
  </si>
  <si>
    <t>&lt;EXPL.KBOB.35.2&gt;</t>
  </si>
  <si>
    <t>&lt;EXPL.KBOB.35.20.2&gt;</t>
  </si>
  <si>
    <t>&lt;EXPL.KBOB.02.20.13&gt;</t>
  </si>
  <si>
    <t>&lt;EXPL.KBOB.02.20.133&gt;</t>
  </si>
  <si>
    <t>&lt;EXPL.KBOB.KUNSTSTOFF&gt;</t>
  </si>
  <si>
    <t>&lt;EXPL.KBOB.22.21&gt;</t>
  </si>
  <si>
    <t>&lt;EXPL.KBOB.GKSE&gt;</t>
  </si>
  <si>
    <t>&lt;EXPL.KBOB.23.32&gt;</t>
  </si>
  <si>
    <t>&lt;EXPL.KBOB.23.32.1&gt;</t>
  </si>
  <si>
    <t>&lt;EXPL.KBOB.23.32.2&gt;</t>
  </si>
  <si>
    <t>&lt;EXPL.KBOB.23.5&gt;</t>
  </si>
  <si>
    <t>&lt;EXPL.KBOB.23.6&gt;</t>
  </si>
  <si>
    <t>&lt;EXPL.KBOB.23.61&gt;</t>
  </si>
  <si>
    <t>&lt;EXPL.KBOB.23.62&gt;</t>
  </si>
  <si>
    <t>&lt;EXPL.KBOB.DM&gt;</t>
  </si>
  <si>
    <t>&lt;EXPL.KBOB.MEMP&gt;</t>
  </si>
  <si>
    <t>&lt;EXPL.KBOB.24&gt;</t>
  </si>
  <si>
    <t>&lt;EXPL.KBOB.24.2&gt;</t>
  </si>
  <si>
    <t>&lt;EXPL.KBOB.24.3&gt;</t>
  </si>
  <si>
    <t>&lt;EXPL.KBOB.24.4&gt;</t>
  </si>
  <si>
    <t>&lt;EXPL.KBOB.24.42&gt;</t>
  </si>
  <si>
    <t>&lt;EXPL.KBOB.24.44&gt;</t>
  </si>
  <si>
    <t>&lt;EXPL.KBOB.24.44.2&gt;</t>
  </si>
  <si>
    <t>&lt;EXPL.KBOB.24.5&gt;</t>
  </si>
  <si>
    <t>&lt;EXPL.KBOB.25.11&gt;</t>
  </si>
  <si>
    <t>&lt;EXPL.KBOB.25.61&gt;</t>
  </si>
  <si>
    <t>&lt;EXPL.KBOB.25.61.1&gt;</t>
  </si>
  <si>
    <t>&lt;EXPL.KBOB.25.61.2&gt;</t>
  </si>
  <si>
    <t>&lt;EXPL.KBOB.25.61.3&gt;</t>
  </si>
  <si>
    <t>&lt;EXPL.KBOB.25.93&gt;</t>
  </si>
  <si>
    <t>&lt;EXPL.KBOB.27.32&gt;</t>
  </si>
  <si>
    <t>&lt;EXPL.KBOB.27.9&gt;</t>
  </si>
  <si>
    <t>&lt;EXPL.KBOB.28.92&gt;</t>
  </si>
  <si>
    <t>&lt;EXPL.KBOB.MAT.HB&gt;</t>
  </si>
  <si>
    <t>&lt;EXPL.KBOB.MAT.TB&gt;</t>
  </si>
  <si>
    <t>&lt;EXPL.KBOB.MAT.HZB&gt;</t>
  </si>
  <si>
    <t>&lt;EXPL.KBOB.MAT.BS&gt;</t>
  </si>
  <si>
    <t>&lt;KBOB.BESCH&gt;</t>
  </si>
  <si>
    <t>&lt;KBOB.TRKOST&gt;</t>
  </si>
  <si>
    <t>&lt;KBOB.TRKOST.ZUS&gt;</t>
  </si>
  <si>
    <t>&lt;KBOB.TRKOST.ASTAG&gt;</t>
  </si>
  <si>
    <t>&lt;KBOB.TRKOST.BAHN&gt;</t>
  </si>
  <si>
    <t>&lt;KBOB.TRKOST.1)&gt;</t>
  </si>
  <si>
    <t>&lt;KBOB.TRKOST.ASTAG.OHNE&gt;</t>
  </si>
  <si>
    <t>&lt;KBOB.TRKOST.ASTAG.MIT&gt;</t>
  </si>
  <si>
    <t>&lt;KBOB.TRKOST.BAHN.LONG&gt;</t>
  </si>
  <si>
    <t>&lt;KBOB.2022.1&gt;</t>
  </si>
  <si>
    <t>&lt;KBOB.2022.2&gt;</t>
  </si>
  <si>
    <t>&lt;KBOB.KBOB&gt;</t>
  </si>
  <si>
    <t>&lt;KBOB.BASIS2010&gt;</t>
  </si>
  <si>
    <t>&lt;PRODUCT-CODE.NEW&gt;</t>
  </si>
  <si>
    <t>&lt;PRODUCT-CODE.OLD&gt;</t>
  </si>
  <si>
    <t>Preisindex Baumaterialien Baumeister Hochbau</t>
  </si>
  <si>
    <t>Preisindex Baumaterialien Baumeister Tiefbau</t>
  </si>
  <si>
    <t>01.3</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</si>
  <si>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</si>
  <si>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</si>
  <si>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</si>
  <si>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</si>
  <si>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</si>
  <si>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</si>
  <si>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</si>
  <si>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</si>
  <si>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</si>
  <si>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</si>
  <si>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</si>
  <si>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</si>
  <si>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</si>
  <si>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</si>
  <si>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</si>
  <si>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</si>
  <si>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</si>
  <si>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</si>
  <si>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</si>
  <si>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</si>
  <si>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</si>
  <si>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</si>
  <si>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</si>
  <si>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</si>
  <si>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02.20.13</t>
  </si>
  <si>
    <t>08.11</t>
  </si>
  <si>
    <t>08.12</t>
  </si>
  <si>
    <t>08.12.1</t>
  </si>
  <si>
    <t>08.12.11</t>
  </si>
  <si>
    <t>08.12.2</t>
  </si>
  <si>
    <t>08.12.12</t>
  </si>
  <si>
    <t>08.12.3</t>
  </si>
  <si>
    <t>08.12.21</t>
  </si>
  <si>
    <t>08.12.4</t>
  </si>
  <si>
    <t>08.12.22</t>
  </si>
  <si>
    <t>08.12.5</t>
  </si>
  <si>
    <t>08.12.23</t>
  </si>
  <si>
    <t>08.12.6</t>
  </si>
  <si>
    <t>08.12.24</t>
  </si>
  <si>
    <t>08.12.7</t>
  </si>
  <si>
    <t>08.12.25</t>
  </si>
  <si>
    <t>13.93</t>
  </si>
  <si>
    <t>13.95</t>
  </si>
  <si>
    <t>16</t>
  </si>
  <si>
    <t>16.10.11</t>
  </si>
  <si>
    <t>16.10.111</t>
  </si>
  <si>
    <t>16.10.1111</t>
  </si>
  <si>
    <t>16.10.1112</t>
  </si>
  <si>
    <t>16.10.1113</t>
  </si>
  <si>
    <t>16.10.1114</t>
  </si>
  <si>
    <t>16.10.1115</t>
  </si>
  <si>
    <t>16.10.112</t>
  </si>
  <si>
    <t>16.10.1121</t>
  </si>
  <si>
    <t>16.10.1122</t>
  </si>
  <si>
    <t>16.10.1123</t>
  </si>
  <si>
    <t xml:space="preserve">16.21 </t>
  </si>
  <si>
    <t>16.21.1</t>
  </si>
  <si>
    <t>16.21.2</t>
  </si>
  <si>
    <t>16.21.3</t>
  </si>
  <si>
    <t>16.21.4</t>
  </si>
  <si>
    <t>16.22</t>
  </si>
  <si>
    <t>16.23.1</t>
  </si>
  <si>
    <t>16.23.11</t>
  </si>
  <si>
    <t>16.23.12</t>
  </si>
  <si>
    <t>16.23.2</t>
  </si>
  <si>
    <t>19.20.1</t>
  </si>
  <si>
    <t>19.20.11</t>
  </si>
  <si>
    <t>19.20.12</t>
  </si>
  <si>
    <t>19.20.21</t>
  </si>
  <si>
    <t>19.20.3</t>
  </si>
  <si>
    <t>19.20.4</t>
  </si>
  <si>
    <t>20.16.2</t>
  </si>
  <si>
    <t>20.51</t>
  </si>
  <si>
    <t>22.2</t>
  </si>
  <si>
    <t>22.21</t>
  </si>
  <si>
    <t>22.21.3</t>
  </si>
  <si>
    <t>22.21.2</t>
  </si>
  <si>
    <t>22.23</t>
  </si>
  <si>
    <t>23</t>
  </si>
  <si>
    <t>23.11/12</t>
  </si>
  <si>
    <t>23.12</t>
  </si>
  <si>
    <t>23.14</t>
  </si>
  <si>
    <t>23.31</t>
  </si>
  <si>
    <t>23.32</t>
  </si>
  <si>
    <t>23.32.1</t>
  </si>
  <si>
    <t>23.32.2</t>
  </si>
  <si>
    <t>23.5</t>
  </si>
  <si>
    <t>23.6</t>
  </si>
  <si>
    <t xml:space="preserve">23.61 </t>
  </si>
  <si>
    <t>23.62</t>
  </si>
  <si>
    <t>23.63</t>
  </si>
  <si>
    <t>23.65</t>
  </si>
  <si>
    <t>23.7</t>
  </si>
  <si>
    <t>23.99.11</t>
  </si>
  <si>
    <t>23.99.13.1</t>
  </si>
  <si>
    <t>23.99.13.2</t>
  </si>
  <si>
    <t>23.99.13.3</t>
  </si>
  <si>
    <t>23.99.14</t>
  </si>
  <si>
    <t>23.99.2</t>
  </si>
  <si>
    <t>KBOB.MEMP</t>
  </si>
  <si>
    <t>24 + 25</t>
  </si>
  <si>
    <t>24</t>
  </si>
  <si>
    <t>24.10</t>
  </si>
  <si>
    <t>KBOB.FLACH</t>
  </si>
  <si>
    <t>24.10.61</t>
  </si>
  <si>
    <t>24.10.62</t>
  </si>
  <si>
    <t>24.10.42</t>
  </si>
  <si>
    <t>24.10.621</t>
  </si>
  <si>
    <t>24.10.64</t>
  </si>
  <si>
    <t>24.10.66</t>
  </si>
  <si>
    <t>24.2</t>
  </si>
  <si>
    <t>24.3</t>
  </si>
  <si>
    <t>24.4</t>
  </si>
  <si>
    <t xml:space="preserve">24.42 </t>
  </si>
  <si>
    <t>24.42.2</t>
  </si>
  <si>
    <t>24.42.21</t>
  </si>
  <si>
    <t>24.42.22</t>
  </si>
  <si>
    <t>24.42.24</t>
  </si>
  <si>
    <t>24.42.3</t>
  </si>
  <si>
    <t>24.42.25</t>
  </si>
  <si>
    <t>24.44</t>
  </si>
  <si>
    <t>24.44.2</t>
  </si>
  <si>
    <t>24.5</t>
  </si>
  <si>
    <t>25</t>
  </si>
  <si>
    <t>25.1</t>
  </si>
  <si>
    <t>25.11</t>
  </si>
  <si>
    <t>25.12</t>
  </si>
  <si>
    <t>25.2</t>
  </si>
  <si>
    <t>25.5</t>
  </si>
  <si>
    <t>25.61</t>
  </si>
  <si>
    <t>25.61.1</t>
  </si>
  <si>
    <t>25.61.2</t>
  </si>
  <si>
    <t>25.61.3</t>
  </si>
  <si>
    <t>25.62</t>
  </si>
  <si>
    <t>25.73</t>
  </si>
  <si>
    <t>25.93</t>
  </si>
  <si>
    <t>25.94</t>
  </si>
  <si>
    <t>26.11.22</t>
  </si>
  <si>
    <t>26.3</t>
  </si>
  <si>
    <t>26.51</t>
  </si>
  <si>
    <t>27</t>
  </si>
  <si>
    <t>27.11</t>
  </si>
  <si>
    <t>27.12</t>
  </si>
  <si>
    <t>27.2</t>
  </si>
  <si>
    <t>27.3</t>
  </si>
  <si>
    <t>27.31</t>
  </si>
  <si>
    <t>27.33</t>
  </si>
  <si>
    <t>27.4</t>
  </si>
  <si>
    <t>27.51</t>
  </si>
  <si>
    <t>27.9</t>
  </si>
  <si>
    <t>28.12</t>
  </si>
  <si>
    <t>28.13</t>
  </si>
  <si>
    <t>28.14</t>
  </si>
  <si>
    <t>28.22</t>
  </si>
  <si>
    <t>28.92</t>
  </si>
  <si>
    <t>35.1</t>
  </si>
  <si>
    <t>35.10.2</t>
  </si>
  <si>
    <t>35.2</t>
  </si>
  <si>
    <t>35.20.2</t>
  </si>
  <si>
    <t>38.32.1</t>
  </si>
  <si>
    <t>KBOB.DM</t>
  </si>
  <si>
    <t>KBOB.MAT.HB</t>
  </si>
  <si>
    <t>KBOB.MAT.TB</t>
  </si>
  <si>
    <t>KBOB.MAT.HZB</t>
  </si>
  <si>
    <t>KBOB.MAT.BS</t>
  </si>
  <si>
    <t>23.99.13.11</t>
  </si>
  <si>
    <t>23.99.13.11.1</t>
  </si>
  <si>
    <t>23.99.13.11.2</t>
  </si>
  <si>
    <t>23.99.13.12</t>
  </si>
  <si>
    <t>23.99.13.12.1</t>
  </si>
  <si>
    <t>23.99.13.12.2</t>
  </si>
  <si>
    <t>&lt;KBOB.FLACH&gt;</t>
  </si>
  <si>
    <t>&lt;KBOB.24.10.61&gt;</t>
  </si>
  <si>
    <t>&lt;KBOB.24.10.62&gt;</t>
  </si>
  <si>
    <t>&lt;KBOB.24.10.621&gt;</t>
  </si>
  <si>
    <t>&lt;KBOB.24.10.64&gt;</t>
  </si>
  <si>
    <t>&lt;KBOB.24.10.66&gt;</t>
  </si>
  <si>
    <t>&lt;KBOB.02.20.133_NOTE_1&gt;</t>
  </si>
  <si>
    <t>&lt;KBOB.BAUSCHR_NOTE_2&gt;</t>
  </si>
  <si>
    <t xml:space="preserve">r = </t>
  </si>
  <si>
    <t>1)</t>
  </si>
  <si>
    <t>2)</t>
  </si>
  <si>
    <t>&lt;KBOB.GLASM_NOTE_3&gt;</t>
  </si>
  <si>
    <t>3)</t>
  </si>
  <si>
    <t>&lt;KBOB.GLASFAS_NOTE_4&gt;</t>
  </si>
  <si>
    <t>4)</t>
  </si>
  <si>
    <t>&lt;KBOB.BAUM_NOTE_5&gt;</t>
  </si>
  <si>
    <t>5)</t>
  </si>
  <si>
    <t>&lt;KBOB.BAP_NOTE_6&gt;</t>
  </si>
  <si>
    <t>6)</t>
  </si>
  <si>
    <t>…</t>
  </si>
  <si>
    <t>23.99.111</t>
  </si>
  <si>
    <t>23.99.1111</t>
  </si>
  <si>
    <t>23.99.1112</t>
  </si>
  <si>
    <t>23.99.112</t>
  </si>
  <si>
    <t>23.99.1121</t>
  </si>
  <si>
    <t>23.99.1122</t>
  </si>
  <si>
    <t>22.21.4</t>
  </si>
  <si>
    <t>02.20.133</t>
  </si>
  <si>
    <t>16.23</t>
  </si>
  <si>
    <t>27.32</t>
  </si>
  <si>
    <t>KBOB.DEP</t>
  </si>
  <si>
    <t>24.1</t>
  </si>
  <si>
    <t>&lt;KBOB.NEU&gt;</t>
  </si>
  <si>
    <t xml:space="preserve"> </t>
  </si>
  <si>
    <t>&lt;KBOB.OLD&gt;</t>
  </si>
  <si>
    <t>1 6.10.1111</t>
  </si>
  <si>
    <t>&lt;KBOB.08.12.11&gt;</t>
  </si>
  <si>
    <t>&lt;KBOB.08.12.12&gt;</t>
  </si>
  <si>
    <t>&lt;KBOB.08.12.21&gt;</t>
  </si>
  <si>
    <t>&lt;KBOB.08.12.22&gt;</t>
  </si>
  <si>
    <t>&lt;KBOB.08.12.23&gt;</t>
  </si>
  <si>
    <t>&lt;KBOB.08.12.24&gt;</t>
  </si>
  <si>
    <t>&lt;KBOB.08.12.25&gt;</t>
  </si>
  <si>
    <t>&lt;KBOB.13.95&gt;</t>
  </si>
  <si>
    <t>&lt;KBOB.22.21.2&gt;</t>
  </si>
  <si>
    <t>&lt;KBOB.01.3&gt;</t>
  </si>
  <si>
    <t>&lt;KBOB.08.12&gt;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</si>
  <si>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</si>
  <si>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</si>
  <si>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</si>
  <si>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</si>
  <si>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</si>
  <si>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</si>
  <si>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</si>
  <si>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</si>
  <si>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</si>
  <si>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</si>
  <si>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</si>
  <si>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</si>
  <si>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</si>
  <si>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</si>
  <si>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</si>
  <si>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</si>
  <si>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</si>
  <si>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</si>
  <si>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</si>
  <si>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&lt;KBOB.19.20.1&gt;</t>
  </si>
  <si>
    <t>&lt;KBOB.19.20.11&gt;</t>
  </si>
  <si>
    <t>&lt;KBOB.19.20.12&gt;</t>
  </si>
  <si>
    <t>&lt;KBOB.19.20.21&gt;</t>
  </si>
  <si>
    <t>&lt;KBOB.19.20.3&gt;</t>
  </si>
  <si>
    <t>&lt;KBOB.19.20.4&gt;</t>
  </si>
  <si>
    <t>&lt;KBOB.20.16.2&gt;</t>
  </si>
  <si>
    <t>&lt;KBOB.20.51&gt;</t>
  </si>
  <si>
    <t>&lt;KBOB.22.21.3&gt;</t>
  </si>
  <si>
    <t>&lt;KBOB.22.21.4&gt;</t>
  </si>
  <si>
    <t>&lt;KBOB.22.23&gt;</t>
  </si>
  <si>
    <t>&lt;KBOB.23.12&gt;</t>
  </si>
  <si>
    <t>&lt;KBOB.23.14&gt;</t>
  </si>
  <si>
    <t>&lt;KBOB.23.31&gt;</t>
  </si>
  <si>
    <t>&lt;KBOB.23.63&gt;</t>
  </si>
  <si>
    <t>&lt;KBOB.23.65&gt;</t>
  </si>
  <si>
    <t>&lt;KBOB.23.99.14&gt;</t>
  </si>
  <si>
    <t>&lt;KBOB.23.99.2&gt;</t>
  </si>
  <si>
    <t>&lt;KBOB.24.10&gt;</t>
  </si>
  <si>
    <t>&lt;KBOB.24.42.2&gt;</t>
  </si>
  <si>
    <t>&lt;KBOB.24.42.22&gt;</t>
  </si>
  <si>
    <t>&lt;KBOB.24.42.24&gt;</t>
  </si>
  <si>
    <t>&lt;KBOB.24.42.25&gt;</t>
  </si>
  <si>
    <t>&lt;KBOB.25&gt;</t>
  </si>
  <si>
    <t>&lt;KBOB.25.1&gt;</t>
  </si>
  <si>
    <t>&lt;KBOB.25.12&gt;</t>
  </si>
  <si>
    <t>&lt;KBOB.25.2&gt;</t>
  </si>
  <si>
    <t>&lt;KBOB.25.5&gt;</t>
  </si>
  <si>
    <t>&lt;KBOB.25.62&gt;</t>
  </si>
  <si>
    <t>&lt;KBOB.25.73&gt;</t>
  </si>
  <si>
    <t>&lt;KBOB.25.94&gt;</t>
  </si>
  <si>
    <t>&lt;KBOB.26.3&gt;</t>
  </si>
  <si>
    <t>&lt;KBOB.26.51&gt;</t>
  </si>
  <si>
    <t>&lt;KBOB.27.11&gt;</t>
  </si>
  <si>
    <t>&lt;KBOB.27.12&gt;</t>
  </si>
  <si>
    <t>&lt;KBOB.27.2&gt;</t>
  </si>
  <si>
    <t>&lt;KBOB.27.3&gt;</t>
  </si>
  <si>
    <t>&lt;KBOB.27.31&gt;</t>
  </si>
  <si>
    <t>&lt;KBOB.27.33&gt;</t>
  </si>
  <si>
    <t>&lt;KBOB.27.4&gt;</t>
  </si>
  <si>
    <t>&lt;KBOB.28.12&gt;</t>
  </si>
  <si>
    <t>&lt;KBOB.28.13&gt;</t>
  </si>
  <si>
    <t>&lt;KBOB.28.22&gt;</t>
  </si>
  <si>
    <t>&lt;KBOB.38.32.1&gt;</t>
  </si>
  <si>
    <t>&lt;KBOB.26.11.22&gt;</t>
  </si>
  <si>
    <t>&lt;EXPL.KBOB.01.3&gt;</t>
  </si>
  <si>
    <t>&lt;EXPL.KBOB.08.12&gt;</t>
  </si>
  <si>
    <t>&lt;EXPL.KBOB.08.12.11&gt;</t>
  </si>
  <si>
    <t>&lt;EXPL.KBOB.08.12.12&gt;</t>
  </si>
  <si>
    <t>&lt;EXPL.KBOB.08.12.21&gt;</t>
  </si>
  <si>
    <t>&lt;EXPL.KBOB.08.12.22&gt;</t>
  </si>
  <si>
    <t>&lt;EXPL.KBOB.08.12.23&gt;</t>
  </si>
  <si>
    <t>&lt;EXPL.KBOB.08.12.24&gt;</t>
  </si>
  <si>
    <t>&lt;EXPL.KBOB.08.12.25&gt;</t>
  </si>
  <si>
    <t>&lt;EXPL.KBOB.13.95&gt;</t>
  </si>
  <si>
    <t>&lt;EXPL.KBOB.16&gt;</t>
  </si>
  <si>
    <t>&lt;EXPL.KBOB.16.10.11&gt;</t>
  </si>
  <si>
    <t>&lt;EXPL.KBOB.16.10.111&gt;</t>
  </si>
  <si>
    <t>&lt;EXPL.KBOB.16.10.1111&gt;</t>
  </si>
  <si>
    <t>&lt;EXPL.KBOB.16.10.1112&gt;</t>
  </si>
  <si>
    <t>&lt;EXPL.KBOB.16.10.1113&gt;</t>
  </si>
  <si>
    <t>&lt;EXPL.KBOB.16.10.1114&gt;</t>
  </si>
  <si>
    <t>&lt;EXPL.KBOB.16.10.1115&gt;</t>
  </si>
  <si>
    <t>&lt;EXPL.KBOB.16.10.112&gt;</t>
  </si>
  <si>
    <t>&lt;EXPL.KBOB.16.10.1121&gt;</t>
  </si>
  <si>
    <t>&lt;EXPL.KBOB.16.10.1122&gt;</t>
  </si>
  <si>
    <t>&lt;EXPL.KBOB.16.10.1123&gt;</t>
  </si>
  <si>
    <t>&lt;EXPL.KBOB.16.21&gt;</t>
  </si>
  <si>
    <t>&lt;EXPL.KBOB.16.21.1&gt;</t>
  </si>
  <si>
    <t>&lt;EXPL.KBOB.16.21.2&gt;</t>
  </si>
  <si>
    <t>&lt;EXPL.KBOB.16.21.3&gt;</t>
  </si>
  <si>
    <t>&lt;EXPL.KBOB.16.21.4&gt;</t>
  </si>
  <si>
    <t>&lt;EXPL.KBOB.16.22&gt;</t>
  </si>
  <si>
    <t>&lt;EXPL.KBOB.16.23&gt;</t>
  </si>
  <si>
    <t>&lt;EXPL.KBOB.19.20.1&gt;</t>
  </si>
  <si>
    <t>&lt;EXPL.KBOB.19.20.11&gt;</t>
  </si>
  <si>
    <t>&lt;EXPL.KBOB.19.20.12&gt;</t>
  </si>
  <si>
    <t>&lt;EXPL.KBOB.19.20.21&gt;</t>
  </si>
  <si>
    <t>&lt;EXPL.KBOB.19.20.3&gt;</t>
  </si>
  <si>
    <t>&lt;EXPL.KBOB.19.20.4&gt;</t>
  </si>
  <si>
    <t>&lt;EXPL.KBOB.20.16.2&gt;</t>
  </si>
  <si>
    <t>&lt;EXPL.KBOB.20.51&gt;</t>
  </si>
  <si>
    <t>&lt;EXPL.KBOB.22.21.2&gt;</t>
  </si>
  <si>
    <t>&lt;EXPL.KBOB.22.21.3&gt;</t>
  </si>
  <si>
    <t>&lt;EXPL.KBOB.22.21.4&gt;</t>
  </si>
  <si>
    <t>&lt;EXPL.KBOB.22.23&gt;</t>
  </si>
  <si>
    <t>&lt;EXPL.KBOB.23.12&gt;</t>
  </si>
  <si>
    <t>&lt;EXPL.KBOB.23.14&gt;</t>
  </si>
  <si>
    <t>&lt;EXPL.KBOB.23.31&gt;</t>
  </si>
  <si>
    <t>&lt;EXPL.KBOB.23.63&gt;</t>
  </si>
  <si>
    <t>&lt;EXPL.KBOB.23.65&gt;</t>
  </si>
  <si>
    <t>&lt;EXPL.KBOB.23.99.14&gt;</t>
  </si>
  <si>
    <t>&lt;EXPL.KBOB.23.99.2&gt;</t>
  </si>
  <si>
    <t>&lt;EXPL.KBOB.24.10&gt;</t>
  </si>
  <si>
    <t>&lt;EXPL.KBOB.FLACH&gt;</t>
  </si>
  <si>
    <t>&lt;EXPL.KBOB.24.10.61&gt;</t>
  </si>
  <si>
    <t>&lt;EXPL.KBOB.24.10.62&gt;</t>
  </si>
  <si>
    <t>&lt;EXPL.KBOB.24.10.621&gt;</t>
  </si>
  <si>
    <t>&lt;EXPL.KBOB.24.10.64&gt;</t>
  </si>
  <si>
    <t>&lt;EXPL.KBOB.24.10.66&gt;</t>
  </si>
  <si>
    <t>&lt;EXPL.KBOB.24.42.2&gt;</t>
  </si>
  <si>
    <t>&lt;EXPL.KBOB.24.42.22&gt;</t>
  </si>
  <si>
    <t>&lt;EXPL.KBOB.25&gt;</t>
  </si>
  <si>
    <t>&lt;EXPL.KBOB.25.1&gt;</t>
  </si>
  <si>
    <t>&lt;EXPL.KBOB.25.12&gt;</t>
  </si>
  <si>
    <t>&lt;EXPL.KBOB.25.2&gt;</t>
  </si>
  <si>
    <t>&lt;EXPL.KBOB.25.5&gt;</t>
  </si>
  <si>
    <t>&lt;EXPL.KBOB.25.62&gt;</t>
  </si>
  <si>
    <t>&lt;EXPL.KBOB.25.73&gt;</t>
  </si>
  <si>
    <t>&lt;EXPL.KBOB.25.94&gt;</t>
  </si>
  <si>
    <t>&lt;EXPL.KBOB.26.11.22&gt;</t>
  </si>
  <si>
    <t>&lt;EXPL.KBOB.26.3&gt;</t>
  </si>
  <si>
    <t>&lt;EXPL.KBOB.26.51&gt;</t>
  </si>
  <si>
    <t>&lt;EXPL.KBOB.27&gt;</t>
  </si>
  <si>
    <t>&lt;EXPL.KBOB.27.11&gt;</t>
  </si>
  <si>
    <t>&lt;EXPL.KBOB.27.12&gt;</t>
  </si>
  <si>
    <t>&lt;EXPL.KBOB.27.2&gt;</t>
  </si>
  <si>
    <t>&lt;EXPL.KBOB.27.3&gt;</t>
  </si>
  <si>
    <t>&lt;EXPL.KBOB.27.31&gt;</t>
  </si>
  <si>
    <t>&lt;EXPL.KBOB.27.33&gt;</t>
  </si>
  <si>
    <t>&lt;EXPL.KBOB.27.4&gt;</t>
  </si>
  <si>
    <t>&lt;EXPL.KBOB.28.12&gt;</t>
  </si>
  <si>
    <t>&lt;EXPL.KBOB.28.13&gt;</t>
  </si>
  <si>
    <t>&lt;EXPL.KBOB.28.14&gt;</t>
  </si>
  <si>
    <t>&lt;EXPL.KBOB.28.22&gt;</t>
  </si>
  <si>
    <t>&lt;EXPL.KBOB.38.32.1&gt;</t>
  </si>
  <si>
    <t>&lt;KBOB.27.51&gt;</t>
  </si>
  <si>
    <t>&lt;EXPL.KBOB.27.51&gt;</t>
  </si>
  <si>
    <t>&lt;KBOB.27&gt;</t>
  </si>
  <si>
    <t>&lt;EXPL.KBOB.24.42.24&gt;</t>
  </si>
  <si>
    <t>&lt;EXPL.KBOB.24.42.25&gt;</t>
  </si>
  <si>
    <t>&lt;KBOB.EIT&gt;</t>
  </si>
  <si>
    <t>&lt;KBOB.EIT_Index&gt;</t>
  </si>
  <si>
    <t>&lt;KBOB.EIT_Titel&gt;</t>
  </si>
  <si>
    <t>&lt;KBOB.EXPL.EIT&gt;</t>
  </si>
  <si>
    <t>&lt;KBOB.23.99.13.1&gt;</t>
  </si>
  <si>
    <t>&lt;KBOB.23.99.13.11&gt;</t>
  </si>
  <si>
    <t>&lt;KBOB.23.99.13.11.1&gt;</t>
  </si>
  <si>
    <t>&lt;KBOB.23.99.13.11.2&gt;</t>
  </si>
  <si>
    <t>&lt;KBOB.23.99.13.12&gt;</t>
  </si>
  <si>
    <t>&lt;KBOB.23.99.13.12.1&gt;</t>
  </si>
  <si>
    <t>&lt;KBOB.23.99.13.12.2&gt;</t>
  </si>
  <si>
    <t>&lt;KBOB.23.99.13.2&gt;</t>
  </si>
  <si>
    <t>&lt;KBOB.23.99.13.3&gt;</t>
  </si>
  <si>
    <t>&lt;EXPL.KBOB.23.99.13.1&gt;</t>
  </si>
  <si>
    <t>&lt;EXPL.KBOB.23.99.13.11&gt;</t>
  </si>
  <si>
    <t>&lt;EXPL.KBOB.23.99.13.11.1&gt;</t>
  </si>
  <si>
    <t>&lt;EXPL.KBOB.23.99.13.11.2&gt;</t>
  </si>
  <si>
    <t>&lt;EXPL.KBOB.23.99.13.12&gt;</t>
  </si>
  <si>
    <t>&lt;EXPL.KBOB.23.99.13.12.1&gt;</t>
  </si>
  <si>
    <t>&lt;EXPL.KBOB.23.99.13.12.2&gt;</t>
  </si>
  <si>
    <t>&lt;EXPL.KBOB.23.99.13.2&gt;</t>
  </si>
  <si>
    <t>&lt;EXPL.KBOB.23.99.13.3&gt;</t>
  </si>
  <si>
    <t>&lt;BAS2025&gt;</t>
  </si>
  <si>
    <t>Code</t>
  </si>
  <si>
    <t>D</t>
  </si>
  <si>
    <t>F</t>
  </si>
  <si>
    <t>I</t>
  </si>
  <si>
    <t>E</t>
  </si>
  <si>
    <t>D - Beitrag</t>
  </si>
  <si>
    <t>F - Beitrag</t>
  </si>
  <si>
    <t>I - Beitrag</t>
  </si>
  <si>
    <t>E - Beitrag</t>
  </si>
  <si>
    <t>&lt;PPI.TOTAL&gt;</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</si>
  <si>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</si>
  <si>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</si>
  <si>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</si>
  <si>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</si>
  <si>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</si>
  <si>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</si>
  <si>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</si>
  <si>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</si>
  <si>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</si>
  <si>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</si>
  <si>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</si>
  <si>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</si>
  <si>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</si>
  <si>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</si>
  <si>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</si>
  <si>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</si>
  <si>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</si>
  <si>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</si>
  <si>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(ohne Reis), Hülsenfrüchte und Ölsaaten</t>
  </si>
  <si>
    <t>Céréales (sans riz), légumineuses et graines d'oléagineuses</t>
  </si>
  <si>
    <t>Cereali (senza riso), legumi da granella e semi oleosi</t>
  </si>
  <si>
    <t>Cereals (except rice), leguminous crops, oil seeds</t>
  </si>
  <si>
    <t>Getreide, Hülsenfrüchte und Ölsaaten</t>
  </si>
  <si>
    <t>Céréales, légumineuses et graines d'oléagineuses</t>
  </si>
  <si>
    <t>Cereali, legumi da granella e semi oleosi</t>
  </si>
  <si>
    <t>Cereals, leguminous crops, oil seeds</t>
  </si>
  <si>
    <t>&lt;PPI.01.11.1&gt;</t>
  </si>
  <si>
    <t>Getreide</t>
  </si>
  <si>
    <t>Céréales</t>
  </si>
  <si>
    <t>Cereali</t>
  </si>
  <si>
    <t>Cereals</t>
  </si>
  <si>
    <t>&lt;PPI.01.11.2&gt;</t>
  </si>
  <si>
    <t>Ölsaaten, Ölfrüchte</t>
  </si>
  <si>
    <t>Graines et fruits oléagineux</t>
  </si>
  <si>
    <t>Semi e frutti oleosi</t>
  </si>
  <si>
    <t>Oilseeds, oleaginous fruits</t>
  </si>
  <si>
    <t>&lt;PPI.01.11.3&gt;</t>
  </si>
  <si>
    <t>Eiweisspflanzen (Eiweisserbsen)</t>
  </si>
  <si>
    <t>Plantes riches en protéines (pois protéagineux)</t>
  </si>
  <si>
    <t>Piante ricche in proteine (piselli proteici)</t>
  </si>
  <si>
    <t>Protein crops (beans)</t>
  </si>
  <si>
    <t>&lt;PPI.01.11.4&gt;</t>
  </si>
  <si>
    <t>Erbsen, Verarbeitung</t>
  </si>
  <si>
    <t>Pois, transformation</t>
  </si>
  <si>
    <t>Piselli, trasformazione</t>
  </si>
  <si>
    <t>Peas, processing</t>
  </si>
  <si>
    <t>&lt;PPI.01.11.5&gt;</t>
  </si>
  <si>
    <t>Buschbohnen</t>
  </si>
  <si>
    <t>Haricots nains</t>
  </si>
  <si>
    <t>Fagioli nani</t>
  </si>
  <si>
    <t>Beans</t>
  </si>
  <si>
    <t>&lt;PPI.01.13&gt;</t>
  </si>
  <si>
    <t>Gemüse sowie Wurzeln und Knollen</t>
  </si>
  <si>
    <t>Légumes, racines et tubercules</t>
  </si>
  <si>
    <t>Ortaggi, radici e tuberi</t>
  </si>
  <si>
    <t>Vegetables, roots and tubers</t>
  </si>
  <si>
    <t>Gemüse, Kartoffeln</t>
  </si>
  <si>
    <t>Légumes, pommes de terre</t>
  </si>
  <si>
    <t>Ortaggi, patate</t>
  </si>
  <si>
    <t>Vegetables, potatoes</t>
  </si>
  <si>
    <t>&lt;PPI.01.13.1&gt;</t>
  </si>
  <si>
    <t>Frischgemüse (ohne Buschbohnen und Erbsen/Verarbeitung)</t>
  </si>
  <si>
    <t>Légumes frais (sans haricots nains et petits pois d'industrie)</t>
  </si>
  <si>
    <t>Ortaggi freschi (senza fagioli nani e piselli per l'industria)</t>
  </si>
  <si>
    <t>Fresh vegetables (excl. beans and peas for processing)</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</si>
  <si>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</si>
  <si>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</si>
  <si>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</si>
  <si>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</si>
  <si>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</si>
  <si>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</si>
  <si>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</si>
  <si>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</si>
  <si>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</si>
  <si>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</si>
  <si>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</si>
  <si>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</si>
  <si>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</si>
  <si>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</si>
  <si>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</si>
  <si>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</si>
  <si>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</si>
  <si>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</si>
  <si>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</si>
  <si>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</si>
  <si>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</si>
  <si>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</si>
  <si>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</si>
  <si>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</si>
  <si>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</si>
  <si>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Sonstige einjährige Pflanzen (Heu)</t>
  </si>
  <si>
    <t>Autres plantes non permanentes (foin)</t>
  </si>
  <si>
    <t>Altre piante non permanenti (fieno)</t>
  </si>
  <si>
    <t>Other non-perennial crops (hay)</t>
  </si>
  <si>
    <t>&lt;PPI.01.2&gt;</t>
  </si>
  <si>
    <t>Mehrjährige Pflanzen</t>
  </si>
  <si>
    <t>Plantes permanentes</t>
  </si>
  <si>
    <t>Piante permanenti</t>
  </si>
  <si>
    <t>Perennial crops</t>
  </si>
  <si>
    <t>&lt;PPI.01.21&gt;</t>
  </si>
  <si>
    <t>Trauben</t>
  </si>
  <si>
    <t>Raisins</t>
  </si>
  <si>
    <t>Uve</t>
  </si>
  <si>
    <t>Grapes</t>
  </si>
  <si>
    <t>&lt;PPI.01.24&gt;</t>
  </si>
  <si>
    <t>Kern- und Steinobst</t>
  </si>
  <si>
    <t>Fruits à pépins et à noyau</t>
  </si>
  <si>
    <t>Frutti a semi e a nocciolo</t>
  </si>
  <si>
    <t>Pome fruits, stone fruits</t>
  </si>
  <si>
    <t>Fruits à pépins et à noyaux</t>
  </si>
  <si>
    <t>Pome and stone fruits</t>
  </si>
  <si>
    <t>&lt;PPI.01.25&gt;</t>
  </si>
  <si>
    <t>Beeren</t>
  </si>
  <si>
    <t>Baies</t>
  </si>
  <si>
    <t>Bacche</t>
  </si>
  <si>
    <t>Berries</t>
  </si>
  <si>
    <t>&lt;PPI.01.27&gt;</t>
  </si>
  <si>
    <t>Pflanzen zur Herstellung von Getränken (Mostobst)</t>
  </si>
  <si>
    <t>Plantes à boissons (fruits à cidre)</t>
  </si>
  <si>
    <t>Piante per la produzione di bevande (frutta da sidro)</t>
  </si>
  <si>
    <t>Growing of beverage crops (cider fruit)</t>
  </si>
  <si>
    <t>&lt;PPI.01.3&gt;</t>
  </si>
  <si>
    <t>Produits de pépinières</t>
  </si>
  <si>
    <t>Prodotti di vivai</t>
  </si>
  <si>
    <t>Plant propagation products</t>
  </si>
  <si>
    <t>Tree nursery products</t>
  </si>
  <si>
    <t>&lt;PPI.01.4&gt;</t>
  </si>
  <si>
    <t>Tiere und tierische Produkte</t>
  </si>
  <si>
    <t>Animaux et produits d'animaux</t>
  </si>
  <si>
    <t>Animali e prodotti d’origine animale</t>
  </si>
  <si>
    <t>Animals and animal products</t>
  </si>
  <si>
    <t>Animaux et produits animaux</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</si>
  <si>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</si>
  <si>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</si>
  <si>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</si>
  <si>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</si>
  <si>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</si>
  <si>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</si>
  <si>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</si>
  <si>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</si>
  <si>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</si>
  <si>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</si>
  <si>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</si>
  <si>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</si>
  <si>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</si>
  <si>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</si>
  <si>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</si>
  <si>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</si>
  <si>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</si>
  <si>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</si>
  <si>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</si>
  <si>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</si>
  <si>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Schlachtschweine</t>
  </si>
  <si>
    <t>Porcs de boucherie</t>
  </si>
  <si>
    <t>Suini da macello</t>
  </si>
  <si>
    <t>Slaughter 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</si>
  <si>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</si>
  <si>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</si>
  <si>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</si>
  <si>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</si>
  <si>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</si>
  <si>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</si>
  <si>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</si>
  <si>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</si>
  <si>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</si>
  <si>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</si>
  <si>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</si>
  <si>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</si>
  <si>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</si>
  <si>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</si>
  <si>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</si>
  <si>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OEufs</t>
  </si>
  <si>
    <t>&lt;PPI.01.49&gt;</t>
  </si>
  <si>
    <t>Honig</t>
  </si>
  <si>
    <t>Miel</t>
  </si>
  <si>
    <t>Miele</t>
  </si>
  <si>
    <t>Honey</t>
  </si>
  <si>
    <t>&lt;PPI.02&gt;</t>
  </si>
  <si>
    <t>Forstwirtschaftliche Produkte</t>
  </si>
  <si>
    <t>Produits sylvicoles</t>
  </si>
  <si>
    <t>Prodotti di silvicoltura</t>
  </si>
  <si>
    <t>Forestry products</t>
  </si>
  <si>
    <t>&lt;PPI.02.2&gt;</t>
  </si>
  <si>
    <t>Holzeinschlag</t>
  </si>
  <si>
    <t>Coupe du bois</t>
  </si>
  <si>
    <t>Taglio del legno</t>
  </si>
  <si>
    <t>Wood harvest</t>
  </si>
  <si>
    <t>&lt;PPI.02.20&gt;</t>
  </si>
  <si>
    <t>&lt;PPI.02.20.1&gt;</t>
  </si>
  <si>
    <t>Rohholz</t>
  </si>
  <si>
    <t>Bois brut</t>
  </si>
  <si>
    <t>Legno grezzo</t>
  </si>
  <si>
    <t>Raw wood</t>
  </si>
  <si>
    <t>&lt;PPI.02.20.11&gt;</t>
  </si>
  <si>
    <t>Säge-Rundholz</t>
  </si>
  <si>
    <t>Grumes de sciage</t>
  </si>
  <si>
    <t>Tondame da sega</t>
  </si>
  <si>
    <t>Timber, roundwood</t>
  </si>
  <si>
    <t>&lt;PPI.02.20.111&gt;</t>
  </si>
  <si>
    <t>Säge-Rundholz: Nadelholz</t>
  </si>
  <si>
    <t>Grumes de sciage: bois résineux</t>
  </si>
  <si>
    <t>Tondame da sega: legno di conifera</t>
  </si>
  <si>
    <t>Timber, roundwood: coniferous wood</t>
  </si>
  <si>
    <t>&lt;PPI.02.20.112&gt;</t>
  </si>
  <si>
    <t>Säge-Rundholz: Laubholz</t>
  </si>
  <si>
    <t>Grumes de sciage: bois feuillus</t>
  </si>
  <si>
    <t>Tondame da sega: legno di latifoglie</t>
  </si>
  <si>
    <t>Timber, roundwood: deciduous wood</t>
  </si>
  <si>
    <t>&lt;PPI.02.20.12&gt;</t>
  </si>
  <si>
    <t>Industrieholz</t>
  </si>
  <si>
    <t>Bois d'industrie</t>
  </si>
  <si>
    <t>Legname da industria</t>
  </si>
  <si>
    <t>Timber</t>
  </si>
  <si>
    <t>Bois d’industrie</t>
  </si>
  <si>
    <t>&lt;PPI.02.20.13&gt;</t>
  </si>
  <si>
    <t>Energieholz</t>
  </si>
  <si>
    <t>Bois d'énergie</t>
  </si>
  <si>
    <t>Legna da ardere</t>
  </si>
  <si>
    <t>Wood for energy</t>
  </si>
  <si>
    <t>Bois d’énergie</t>
  </si>
  <si>
    <t>&lt;PPI.B&gt;</t>
  </si>
  <si>
    <t>Natursteine, Sand und Kies, Salz</t>
  </si>
  <si>
    <t>Pierres naturelles, sable et gravier, sel</t>
  </si>
  <si>
    <t>Prodotti delle attività estrattive</t>
  </si>
  <si>
    <t>Mining and quarrying products</t>
  </si>
  <si>
    <t>Bergbau</t>
  </si>
  <si>
    <t>Industries extractives</t>
  </si>
  <si>
    <t>Attività estrattive</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</si>
  <si>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</si>
  <si>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</si>
  <si>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</si>
  <si>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</si>
  <si>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</si>
  <si>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</si>
  <si>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</si>
  <si>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</si>
  <si>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</si>
  <si>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</si>
  <si>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Pierres naturelles, sable et gravier</t>
  </si>
  <si>
    <t>&lt;PPI.08.11&gt;</t>
  </si>
  <si>
    <t>Natursteine, unbearbeitet</t>
  </si>
  <si>
    <t>Pierres naturelles, non travaillées</t>
  </si>
  <si>
    <t>Pietre naturali, non lavorate</t>
  </si>
  <si>
    <t>Stone, unprocessed</t>
  </si>
  <si>
    <t>&lt;PPI.08.12&gt;</t>
  </si>
  <si>
    <t>Sable et gravier</t>
  </si>
  <si>
    <t>Sabbia e ghiaia</t>
  </si>
  <si>
    <t>Sand and gravel</t>
  </si>
  <si>
    <t>&lt;PPI.08.12.1&gt;</t>
  </si>
  <si>
    <t>Sand</t>
  </si>
  <si>
    <t>Sable</t>
  </si>
  <si>
    <t>Sabbia</t>
  </si>
  <si>
    <t>&lt;PPI.08.12.2&gt;</t>
  </si>
  <si>
    <t>Kies</t>
  </si>
  <si>
    <t>Gravier</t>
  </si>
  <si>
    <t>Ghiaia</t>
  </si>
  <si>
    <t>Gravel</t>
  </si>
  <si>
    <t>&lt;PPI.08.9&gt;</t>
  </si>
  <si>
    <t>Sonstiger Bergbau</t>
  </si>
  <si>
    <t>Autres produits d'industries extractives</t>
  </si>
  <si>
    <t>Altri prodotti estrattivi</t>
  </si>
  <si>
    <t>Other mining</t>
  </si>
  <si>
    <t>Autres produits d’industries extractives</t>
  </si>
  <si>
    <t>&lt;PPI.08.93&gt;</t>
  </si>
  <si>
    <t>Salz</t>
  </si>
  <si>
    <t>Sel</t>
  </si>
  <si>
    <t>Sale</t>
  </si>
  <si>
    <t>Salt</t>
  </si>
  <si>
    <t>&lt;PPI.C&gt;</t>
  </si>
  <si>
    <t>Verarbeitete Produkte</t>
  </si>
  <si>
    <t>Arts et métiers, industrie</t>
  </si>
  <si>
    <t>Prodotti manifatturieri</t>
  </si>
  <si>
    <t>Manufactured products</t>
  </si>
  <si>
    <t>Verarbeitendes Gewerbe</t>
  </si>
  <si>
    <t>Produits manufacturiers</t>
  </si>
  <si>
    <t>Prodotti manufatturieri</t>
  </si>
  <si>
    <t>&lt;PPI.10&gt;</t>
  </si>
  <si>
    <t>Nahrungs- und Futtermittel</t>
  </si>
  <si>
    <t>Produits alimentaires</t>
  </si>
  <si>
    <t>Prodotti alimentari</t>
  </si>
  <si>
    <t>Food products</t>
  </si>
  <si>
    <t>Nahrungsmittel</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</si>
  <si>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</si>
  <si>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</si>
  <si>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</si>
  <si>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</si>
  <si>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</si>
  <si>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</si>
  <si>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</si>
  <si>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</si>
  <si>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</si>
  <si>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</si>
  <si>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 xml:space="preserve">Fleisch </t>
  </si>
  <si>
    <t>Viande</t>
  </si>
  <si>
    <t>Carne</t>
  </si>
  <si>
    <t>Meat</t>
  </si>
  <si>
    <t>&lt;PPI.10.11.1&gt;</t>
  </si>
  <si>
    <t>Rindfleisch</t>
  </si>
  <si>
    <t>Viande de boeuf</t>
  </si>
  <si>
    <t>Carne di manzo</t>
  </si>
  <si>
    <t>Beef</t>
  </si>
  <si>
    <t>&lt;PPI.10.11.2&gt;</t>
  </si>
  <si>
    <t>Kalbfleisch</t>
  </si>
  <si>
    <t>Viande de veau</t>
  </si>
  <si>
    <t>Carne di vitello</t>
  </si>
  <si>
    <t>Veal</t>
  </si>
  <si>
    <t>&lt;PPI.10.11.4&gt;</t>
  </si>
  <si>
    <t>Schaffleisch (Lamm)</t>
  </si>
  <si>
    <t>Viande de mouton (agneau)</t>
  </si>
  <si>
    <t>Carne ovina (agnello)</t>
  </si>
  <si>
    <t>Mutton, lamb</t>
  </si>
  <si>
    <t>&lt;PPI.10.11.3&gt;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</si>
  <si>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</si>
  <si>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</si>
  <si>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</si>
  <si>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</si>
  <si>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</si>
  <si>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</si>
  <si>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</si>
  <si>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</si>
  <si>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</si>
  <si>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</si>
  <si>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</si>
  <si>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</si>
  <si>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</si>
  <si>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</si>
  <si>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</si>
  <si>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</si>
  <si>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</si>
  <si>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</si>
  <si>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</si>
  <si>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</si>
  <si>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</si>
  <si>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</si>
  <si>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</si>
  <si>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</si>
  <si>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</si>
  <si>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</si>
  <si>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</si>
  <si>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</si>
  <si>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</si>
  <si>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</si>
  <si>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</si>
  <si>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</si>
  <si>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</si>
  <si>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</si>
  <si>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</si>
  <si>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</si>
  <si>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</si>
  <si>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</si>
  <si>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</si>
  <si>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</si>
  <si>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</si>
  <si>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</si>
  <si>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</si>
  <si>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</si>
  <si>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</si>
  <si>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</si>
  <si>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</si>
  <si>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</si>
  <si>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</si>
  <si>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</si>
  <si>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</si>
  <si>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</si>
  <si>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</si>
  <si>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</si>
  <si>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</si>
  <si>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</si>
  <si>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</si>
  <si>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</si>
  <si>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</si>
  <si>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</si>
  <si>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</si>
  <si>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</si>
  <si>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</si>
  <si>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</si>
  <si>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</si>
  <si>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</si>
  <si>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</si>
  <si>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</si>
  <si>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</si>
  <si>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</si>
  <si>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</si>
  <si>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</si>
  <si>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</si>
  <si>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</si>
  <si>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</si>
  <si>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&lt;PPI.10.41&gt;</t>
  </si>
  <si>
    <t>Öle und Fette (ohne Margarine)</t>
  </si>
  <si>
    <t>Huiles et graisses (sans margarine)</t>
  </si>
  <si>
    <t>Oli e grassi (senza margarina)</t>
  </si>
  <si>
    <t>Oils and fats (without margarine)</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</si>
  <si>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</si>
  <si>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</si>
  <si>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</si>
  <si>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</si>
  <si>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</si>
  <si>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</si>
  <si>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</si>
  <si>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</si>
  <si>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</si>
  <si>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</si>
  <si>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 xml:space="preserve">Milchprodukte </t>
  </si>
  <si>
    <t xml:space="preserve">Produits laitiers </t>
  </si>
  <si>
    <t xml:space="preserve">Latticini </t>
  </si>
  <si>
    <t>&lt;PPI.10.51.1&gt;</t>
  </si>
  <si>
    <t>Frischmilchprodukte</t>
  </si>
  <si>
    <t>Produits laitiers frais</t>
  </si>
  <si>
    <t>Latticini freschi</t>
  </si>
  <si>
    <t>Fresh dairy products</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</si>
  <si>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</si>
  <si>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</si>
  <si>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</si>
  <si>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</si>
  <si>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</si>
  <si>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</si>
  <si>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</si>
  <si>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</si>
  <si>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</si>
  <si>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</si>
  <si>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</si>
  <si>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</si>
  <si>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</si>
  <si>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</si>
  <si>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</si>
  <si>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</si>
  <si>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</si>
  <si>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</si>
  <si>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</si>
  <si>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</si>
  <si>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</si>
  <si>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</si>
  <si>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</si>
  <si>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</si>
  <si>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</si>
  <si>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</si>
  <si>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</si>
  <si>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</si>
  <si>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</si>
  <si>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</si>
  <si>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</si>
  <si>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</si>
  <si>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</si>
  <si>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</si>
  <si>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</si>
  <si>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</si>
  <si>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</si>
  <si>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</si>
  <si>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</si>
  <si>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</si>
  <si>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</si>
  <si>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</si>
  <si>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</si>
  <si>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</si>
  <si>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</si>
  <si>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</si>
  <si>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</si>
  <si>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</si>
  <si>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</si>
  <si>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</si>
  <si>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</si>
  <si>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</si>
  <si>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</si>
  <si>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</si>
  <si>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</si>
  <si>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</si>
  <si>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</si>
  <si>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</si>
  <si>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</si>
  <si>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</si>
  <si>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&lt;PPI.10.51.2&gt;</t>
  </si>
  <si>
    <t>Käse</t>
  </si>
  <si>
    <t>Fromages</t>
  </si>
  <si>
    <t>Formaggi</t>
  </si>
  <si>
    <t>Cheese</t>
  </si>
  <si>
    <t>&lt;PPI.10.51.21&gt;</t>
  </si>
  <si>
    <t>Hartkäse</t>
  </si>
  <si>
    <t>Fromages à pâte dure</t>
  </si>
  <si>
    <t>Formaggi a pasta dura</t>
  </si>
  <si>
    <t>Hard cheese</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</si>
  <si>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</si>
  <si>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</si>
  <si>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</si>
  <si>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</si>
  <si>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</si>
  <si>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</si>
  <si>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</si>
  <si>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</si>
  <si>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</si>
  <si>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</si>
  <si>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</si>
  <si>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</si>
  <si>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&lt;PPI.10.51.22&gt;</t>
  </si>
  <si>
    <t>Halbhartkäse</t>
  </si>
  <si>
    <t>Fromages à pâte mi-dure</t>
  </si>
  <si>
    <t>Formaggi a pasta semi-dura</t>
  </si>
  <si>
    <t>Semi-hard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</si>
  <si>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</si>
  <si>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</si>
  <si>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</si>
  <si>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</si>
  <si>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</si>
  <si>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</si>
  <si>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</si>
  <si>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</si>
  <si>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</si>
  <si>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</si>
  <si>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</si>
  <si>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</si>
  <si>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</si>
  <si>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</si>
  <si>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&lt;PPI.10.51.23&gt;</t>
  </si>
  <si>
    <t>Weichkäse</t>
  </si>
  <si>
    <t>Fromages à pâte molle</t>
  </si>
  <si>
    <t>Formaggi a pasta molle</t>
  </si>
  <si>
    <t>Soft cheese</t>
  </si>
  <si>
    <t>&lt;PPI.10.51.24&gt;</t>
  </si>
  <si>
    <t>Frischkäse</t>
  </si>
  <si>
    <t>Fromages frais</t>
  </si>
  <si>
    <t>Formaggi freschi</t>
  </si>
  <si>
    <t>Cream cheese</t>
  </si>
  <si>
    <t>&lt;PPI.10.51.25&gt;</t>
  </si>
  <si>
    <t>Schmelzkäse und Fertigfondue</t>
  </si>
  <si>
    <t>Fromage fondu et fondue prête à l'emploi</t>
  </si>
  <si>
    <t>Formaggio fuso e fonduta pronta</t>
  </si>
  <si>
    <t>Processed cheese and ready-made fondue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</si>
  <si>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</si>
  <si>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</si>
  <si>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</si>
  <si>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</si>
  <si>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</si>
  <si>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</si>
  <si>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</si>
  <si>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</si>
  <si>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</si>
  <si>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</si>
  <si>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</si>
  <si>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</si>
  <si>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</si>
  <si>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</si>
  <si>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Grain mill products, starches and starch products</t>
  </si>
  <si>
    <t>&lt;PPI.10.61&gt;</t>
  </si>
  <si>
    <t>Müllereiprodukte</t>
  </si>
  <si>
    <t>Produits de meunerie</t>
  </si>
  <si>
    <t>Granaglie</t>
  </si>
  <si>
    <t>Grain mill products</t>
  </si>
  <si>
    <t>&lt;PPI.10.61.1&gt;</t>
  </si>
  <si>
    <t>Mehle</t>
  </si>
  <si>
    <t>Farines</t>
  </si>
  <si>
    <t>Farine</t>
  </si>
  <si>
    <t>Flours</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</si>
  <si>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</si>
  <si>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</si>
  <si>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</si>
  <si>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</si>
  <si>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</si>
  <si>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</si>
  <si>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</si>
  <si>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</si>
  <si>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</si>
  <si>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</si>
  <si>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</si>
  <si>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</si>
  <si>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</si>
  <si>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</si>
  <si>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</si>
  <si>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</si>
  <si>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</si>
  <si>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</si>
  <si>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</si>
  <si>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</si>
  <si>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</si>
  <si>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</si>
  <si>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</si>
  <si>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</si>
  <si>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</si>
  <si>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</si>
  <si>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</si>
  <si>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</si>
  <si>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</si>
  <si>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Starches and starch products</t>
  </si>
  <si>
    <t>&lt;PPI.10.7&gt;</t>
  </si>
  <si>
    <t>Back- und Teigwaren</t>
  </si>
  <si>
    <t>Produits de boulangerie et pâtes alimentaires</t>
  </si>
  <si>
    <t>Prodotti di panetteria, paste alimentari</t>
  </si>
  <si>
    <t>Bakery and farinaceous products</t>
  </si>
  <si>
    <t>Bakery products and pasta</t>
  </si>
  <si>
    <t>&lt;PPI.10.71&gt;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</si>
  <si>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</si>
  <si>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</si>
  <si>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</si>
  <si>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</si>
  <si>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Backwaren</t>
  </si>
  <si>
    <t>Produits de boulangerie</t>
  </si>
  <si>
    <t>Prodotti di panetteria</t>
  </si>
  <si>
    <t>Bakery products</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</si>
  <si>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</si>
  <si>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</si>
  <si>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</si>
  <si>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</si>
  <si>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</si>
  <si>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</si>
  <si>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</si>
  <si>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</si>
  <si>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</si>
  <si>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</si>
  <si>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</si>
  <si>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</si>
  <si>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</si>
  <si>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</si>
  <si>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</si>
  <si>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&lt;PPI.10.72&gt;</t>
  </si>
  <si>
    <t>Dauerbackwaren</t>
  </si>
  <si>
    <t>Pâtisserie de conservation</t>
  </si>
  <si>
    <t>Pasticceria a lunga conservazione</t>
  </si>
  <si>
    <t>Dry bakery products</t>
  </si>
  <si>
    <t>&lt;PPI.10.73&gt;</t>
  </si>
  <si>
    <t>Teigwaren</t>
  </si>
  <si>
    <t>Pâtes alimentaires</t>
  </si>
  <si>
    <t>Pasta alimentare</t>
  </si>
  <si>
    <t>Manufacture of macaroni, noodles, couscous and similar farinaceous products</t>
  </si>
  <si>
    <t>Pasta</t>
  </si>
  <si>
    <t>&lt;PPI.10.8&gt;</t>
  </si>
  <si>
    <t>Sonstige Nahrungsmittel</t>
  </si>
  <si>
    <t>Autres produits alimentaires</t>
  </si>
  <si>
    <t>Altri prodotti alimentari</t>
  </si>
  <si>
    <t>Manufacture of other food products n.e.c.</t>
  </si>
  <si>
    <t>Other food products</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</si>
  <si>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</si>
  <si>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</si>
  <si>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</si>
  <si>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</si>
  <si>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</si>
  <si>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</si>
  <si>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</si>
  <si>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</si>
  <si>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</si>
  <si>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</si>
  <si>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Süsswaren</t>
  </si>
  <si>
    <t>Sucreries</t>
  </si>
  <si>
    <t>Dolciumi</t>
  </si>
  <si>
    <t>Confectionery</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</si>
  <si>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</si>
  <si>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</si>
  <si>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</si>
  <si>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</si>
  <si>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</si>
  <si>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</si>
  <si>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</si>
  <si>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</si>
  <si>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</si>
  <si>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</si>
  <si>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</si>
  <si>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</si>
  <si>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</si>
  <si>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</si>
  <si>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</si>
  <si>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</si>
  <si>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</si>
  <si>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</si>
  <si>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</si>
  <si>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</si>
  <si>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</si>
  <si>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</si>
  <si>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</si>
  <si>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</si>
  <si>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</si>
  <si>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</si>
  <si>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</si>
  <si>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</si>
  <si>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</si>
  <si>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</si>
  <si>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</si>
  <si>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</si>
  <si>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</si>
  <si>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</si>
  <si>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</si>
  <si>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</si>
  <si>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</si>
  <si>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</si>
  <si>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</si>
  <si>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</si>
  <si>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</si>
  <si>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&lt;PPI.10.89.1&gt;</t>
  </si>
  <si>
    <t>Suppen und Bouillons</t>
  </si>
  <si>
    <t>Soupes et bouillons</t>
  </si>
  <si>
    <t>Zuppe e brodi</t>
  </si>
  <si>
    <t>Soups and bouillons</t>
  </si>
  <si>
    <t>&lt;PPI.10.89.9&gt;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</si>
  <si>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</si>
  <si>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</si>
  <si>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</si>
  <si>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</si>
  <si>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</si>
  <si>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</si>
  <si>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</si>
  <si>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</si>
  <si>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</si>
  <si>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</si>
  <si>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</si>
  <si>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</si>
  <si>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</si>
  <si>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</si>
  <si>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</si>
  <si>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</si>
  <si>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</si>
  <si>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</si>
  <si>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</si>
  <si>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</si>
  <si>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</si>
  <si>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</si>
  <si>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</si>
  <si>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</si>
  <si>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</si>
  <si>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</si>
  <si>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</si>
  <si>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</si>
  <si>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</si>
  <si>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</si>
  <si>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</si>
  <si>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</si>
  <si>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</si>
  <si>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</si>
  <si>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</si>
  <si>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&lt;PPI.11.0&gt;</t>
  </si>
  <si>
    <t>&lt;PPI.11.01&gt;</t>
  </si>
  <si>
    <t>Spirituosen</t>
  </si>
  <si>
    <t>Boissons alcooliques distillées</t>
  </si>
  <si>
    <t>Bevande alcoliche distillate</t>
  </si>
  <si>
    <t>Spirits</t>
  </si>
  <si>
    <t>&lt;PPI.11.02&gt;</t>
  </si>
  <si>
    <t>Traubenwein</t>
  </si>
  <si>
    <t>Vin (de raisin)</t>
  </si>
  <si>
    <t>Vini da uve</t>
  </si>
  <si>
    <t>Wine frome grapes</t>
  </si>
  <si>
    <t>Wein</t>
  </si>
  <si>
    <t>Vin</t>
  </si>
  <si>
    <t>Vini</t>
  </si>
  <si>
    <t>Wine</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</si>
  <si>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</si>
  <si>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</si>
  <si>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</si>
  <si>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</si>
  <si>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</si>
  <si>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</si>
  <si>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</si>
  <si>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</si>
  <si>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</si>
  <si>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</si>
  <si>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</si>
  <si>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</si>
  <si>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</si>
  <si>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</si>
  <si>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</si>
  <si>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</si>
  <si>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</si>
  <si>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</si>
  <si>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</si>
  <si>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</si>
  <si>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</si>
  <si>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</si>
  <si>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</si>
  <si>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</si>
  <si>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</si>
  <si>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</si>
  <si>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</si>
  <si>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</si>
  <si>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</si>
  <si>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</si>
  <si>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Bière en canette</t>
  </si>
  <si>
    <t>&lt;PPI.11.07&gt;</t>
  </si>
  <si>
    <t>Erfrischungsgetränke, natürliche Mineralwasser</t>
  </si>
  <si>
    <t>Boissons rafraîchissantes, eaux minérales naturelles</t>
  </si>
  <si>
    <t>Bibite analcoliche, acque minerali</t>
  </si>
  <si>
    <t>Soft drinks, natural mineral waters</t>
  </si>
  <si>
    <t>Mineralwasser</t>
  </si>
  <si>
    <t>Eaux minérales naturelles</t>
  </si>
  <si>
    <t>Acque minerali naturali</t>
  </si>
  <si>
    <t>Mineral water</t>
  </si>
  <si>
    <t>Erfrischungsgetränke</t>
  </si>
  <si>
    <t>Boissons rafraîchissantes</t>
  </si>
  <si>
    <t>Bibite analcoliche</t>
  </si>
  <si>
    <t>Soft drinks</t>
  </si>
  <si>
    <t>&lt;PPI.12&gt;</t>
  </si>
  <si>
    <t>Tabakprodukte</t>
  </si>
  <si>
    <t>Produits à base de tabac</t>
  </si>
  <si>
    <t>Prodotti a base di tabacco</t>
  </si>
  <si>
    <t>Tobacco products</t>
  </si>
  <si>
    <t>&lt;PPI.12.0&gt;</t>
  </si>
  <si>
    <t>&lt;PPI.12.00&gt;</t>
  </si>
  <si>
    <t>&lt;PPI.13&gt;</t>
  </si>
  <si>
    <t>Textilien</t>
  </si>
  <si>
    <t>Textiles</t>
  </si>
  <si>
    <t>Tessili</t>
  </si>
  <si>
    <t>&lt;PPI.13.2&gt;</t>
  </si>
  <si>
    <t>Gewebe</t>
  </si>
  <si>
    <t>Tissus</t>
  </si>
  <si>
    <t>Tessuti</t>
  </si>
  <si>
    <t>Fabrics</t>
  </si>
  <si>
    <t>&lt;PPI.13.20&gt;</t>
  </si>
  <si>
    <t>Veredelung von Textilien und Bekleidung</t>
  </si>
  <si>
    <t>Ennoblissement textile</t>
  </si>
  <si>
    <t>Finissaggio dei tessili</t>
  </si>
  <si>
    <t>Finishing of textiles</t>
  </si>
  <si>
    <t>Ennoblissement de textiles</t>
  </si>
  <si>
    <t>&lt;PPI.13.9&gt;</t>
  </si>
  <si>
    <t>Sonstige Textilwaren</t>
  </si>
  <si>
    <t>Autres textiles</t>
  </si>
  <si>
    <t>Altri articoli tessili</t>
  </si>
  <si>
    <t>Other textiles</t>
  </si>
  <si>
    <t>&lt;PPI.13.91&gt;</t>
  </si>
  <si>
    <t>Gewirkter und gestrickter Stoff</t>
  </si>
  <si>
    <t>Étoffes à mailles</t>
  </si>
  <si>
    <t>Tessuti a maglia</t>
  </si>
  <si>
    <t>Knitted and crocheted fabrics</t>
  </si>
  <si>
    <t>&lt;PPI.13.92&gt;</t>
  </si>
  <si>
    <t>Konfektionierte Textilwaren (ohne Bekleidung)</t>
  </si>
  <si>
    <t>Articles textiles confectionnés (sans habillement)</t>
  </si>
  <si>
    <t>Articoli tessili confezionati (senza abbigliamento)</t>
  </si>
  <si>
    <t>Made-up textile articles, except apparel</t>
  </si>
  <si>
    <t>&lt;PPI.13.92.1&gt;</t>
  </si>
  <si>
    <t>Haus-, Bett- und Tischwäsche</t>
  </si>
  <si>
    <t>Linge de lit, de table et de toilette</t>
  </si>
  <si>
    <t>Biancheria (letto/tavola/bagno)</t>
  </si>
  <si>
    <t>Household textiles</t>
  </si>
  <si>
    <t>&lt;PPI.13.92.2&gt;</t>
  </si>
  <si>
    <t>Bettwaren</t>
  </si>
  <si>
    <t>Couvertures, oreillers et édredons</t>
  </si>
  <si>
    <t>Coperte, guanciali, piumini</t>
  </si>
  <si>
    <t>Bedding articles</t>
  </si>
  <si>
    <t>&lt;PPI.13.92.3&gt;</t>
  </si>
  <si>
    <t>Sonstige konfektionierte Textilwaren (ohne Bekleidung)</t>
  </si>
  <si>
    <t>Autres articles textiles confectionnés (sans habillement)</t>
  </si>
  <si>
    <t>Altri articoli tessili confezionati (senza abbigliamento)</t>
  </si>
  <si>
    <t>Other 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</si>
  <si>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</si>
  <si>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</si>
  <si>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</si>
  <si>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</si>
  <si>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</si>
  <si>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</si>
  <si>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</si>
  <si>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</si>
  <si>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</si>
  <si>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</si>
  <si>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</si>
  <si>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</si>
  <si>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</si>
  <si>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</si>
  <si>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</si>
  <si>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&lt;PPI.14.1&gt;</t>
  </si>
  <si>
    <t>Arbeits- und Berufsbekleidung / Oberbekleidung</t>
  </si>
  <si>
    <t>Vêtements de travail / Vêtements de dessus</t>
  </si>
  <si>
    <t>Indumenti da lavoro / Indumenti esterni</t>
  </si>
  <si>
    <t>Workwear / Other outerwear</t>
  </si>
  <si>
    <t>&lt;PPI.15&gt;</t>
  </si>
  <si>
    <t>Leder, Lederwaren und Schuhe</t>
  </si>
  <si>
    <t>Cuir, articles en cuir, chaussures</t>
  </si>
  <si>
    <t>Cuoio, prodotti in cuoio e calzature</t>
  </si>
  <si>
    <t>Leather and related products</t>
  </si>
  <si>
    <t>Leather and related products, footwear</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</si>
  <si>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</si>
  <si>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</si>
  <si>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</si>
  <si>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</si>
  <si>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</si>
  <si>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</si>
  <si>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</si>
  <si>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</si>
  <si>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</si>
  <si>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</si>
  <si>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</si>
  <si>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</si>
  <si>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</si>
  <si>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</si>
  <si>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</si>
  <si>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Produits en bois</t>
  </si>
  <si>
    <t>Prodotti in legno</t>
  </si>
  <si>
    <t>Timber products</t>
  </si>
  <si>
    <t>&lt;PPI.16.1&gt;</t>
  </si>
  <si>
    <t>Säge- und Hobelprodukte</t>
  </si>
  <si>
    <t>Sciage et rabotage du bois</t>
  </si>
  <si>
    <t>Legno tagliato e piallato</t>
  </si>
  <si>
    <t>Products of sawmilling and planing</t>
  </si>
  <si>
    <t>&lt;PPI.16.10&gt;</t>
  </si>
  <si>
    <t>&lt;PPI.16.10.1&gt;</t>
  </si>
  <si>
    <t>Sägereiprodukte</t>
  </si>
  <si>
    <t>Produits de sciage</t>
  </si>
  <si>
    <t>Prodotti tagliati</t>
  </si>
  <si>
    <t>Sawmilling products</t>
  </si>
  <si>
    <t>Prodotti di segheria</t>
  </si>
  <si>
    <t>&lt;PPI.16.10.11&gt;</t>
  </si>
  <si>
    <t>Schnittholz</t>
  </si>
  <si>
    <t>Bois de sciage</t>
  </si>
  <si>
    <t>Legname segato</t>
  </si>
  <si>
    <t>Sawn timber</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</si>
  <si>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</si>
  <si>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</si>
  <si>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</si>
  <si>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</si>
  <si>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</si>
  <si>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</si>
  <si>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</si>
  <si>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</si>
  <si>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</si>
  <si>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</si>
  <si>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</si>
  <si>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Lattes à tuiles</t>
  </si>
  <si>
    <t>Listelli da tetto</t>
  </si>
  <si>
    <t xml:space="preserve">Slats </t>
  </si>
  <si>
    <t>&lt;PPI.16.10.1113&gt;</t>
  </si>
  <si>
    <t>Lattes doubles</t>
  </si>
  <si>
    <t>Listelli doppi</t>
  </si>
  <si>
    <t>Double slats</t>
  </si>
  <si>
    <t>&lt;PPI.16.10.1114&gt;</t>
  </si>
  <si>
    <t>Lames pour le bois lamellé-collé, N</t>
  </si>
  <si>
    <t>Lamelle per legno lamellare incollato, N</t>
  </si>
  <si>
    <t>Blades for glued laminated wood, N</t>
  </si>
  <si>
    <t>&lt;PPI.16.10.1115&gt;</t>
  </si>
  <si>
    <t>Lames pour le bois lamellé-collé, I</t>
  </si>
  <si>
    <t>Lamelle per legno lamellare incollato, I</t>
  </si>
  <si>
    <t>Blades for glued laminated wood, I</t>
  </si>
  <si>
    <t>&lt;PPI.16.10.112&gt;</t>
  </si>
  <si>
    <t>Hilfsmaterialien</t>
  </si>
  <si>
    <t>Matériaux auxiliaires en bois</t>
  </si>
  <si>
    <t>Materiali ausiliari in legno</t>
  </si>
  <si>
    <t>Auxiliary materials in wood</t>
  </si>
  <si>
    <t>&lt;PPI.16.10.1121&gt;</t>
  </si>
  <si>
    <t>Carrelets de coffrage</t>
  </si>
  <si>
    <t>Legno squadrato per casseforme</t>
  </si>
  <si>
    <t>Formwork square beams</t>
  </si>
  <si>
    <t>&lt;PPI.16.10.1122&gt;</t>
  </si>
  <si>
    <t>Planches de coffrage</t>
  </si>
  <si>
    <t>Pannello per casseforme</t>
  </si>
  <si>
    <t>Formwork boards</t>
  </si>
  <si>
    <t>&lt;PPI.16.10.1123&gt;</t>
  </si>
  <si>
    <t>Planches d'échafaudage</t>
  </si>
  <si>
    <t>Pannello per ponteggio</t>
  </si>
  <si>
    <t>Scaffolding boards</t>
  </si>
  <si>
    <t>&lt;PPI.16.10.113&gt;</t>
  </si>
  <si>
    <t>Produkte für die Verpackungs- und Palettenindustrie</t>
  </si>
  <si>
    <t>Produits de l'industrie d'emballage et de palettes</t>
  </si>
  <si>
    <t>Prodotti per l'industria dell'imballaggio e dei pallet</t>
  </si>
  <si>
    <t>Products of the packaging and pallet industry</t>
  </si>
  <si>
    <t>&lt;PPI.16.10.1131&gt;</t>
  </si>
  <si>
    <t>Kistenbretter</t>
  </si>
  <si>
    <t>Planches pour caisses</t>
  </si>
  <si>
    <t>Pannello per casse</t>
  </si>
  <si>
    <t>Boards for crates</t>
  </si>
  <si>
    <t>&lt;PPI.16.10.1132&gt;</t>
  </si>
  <si>
    <t>Verpackungskantholz</t>
  </si>
  <si>
    <t>Carrelets d'emballage</t>
  </si>
  <si>
    <t>Legno squadrato per imballaggio</t>
  </si>
  <si>
    <t>Packing square beams</t>
  </si>
  <si>
    <t>&lt;PPI.16.10.1133&gt;</t>
  </si>
  <si>
    <t>Palettenbretter EURO</t>
  </si>
  <si>
    <t>Planches pour palettes</t>
  </si>
  <si>
    <t>Pannello per pallet</t>
  </si>
  <si>
    <t>Boards for pallets</t>
  </si>
  <si>
    <t>&lt;PPI.16.10.1134&gt;</t>
  </si>
  <si>
    <t>Paletten-Kantholz</t>
  </si>
  <si>
    <t>Carrelets pour palettes</t>
  </si>
  <si>
    <t>Legno squadrato per pallet</t>
  </si>
  <si>
    <t>square beams for pallets</t>
  </si>
  <si>
    <t>Hobelprodukte</t>
  </si>
  <si>
    <t>Bois rabotés</t>
  </si>
  <si>
    <t>Prodotti piallati</t>
  </si>
  <si>
    <t>Wood planing products</t>
  </si>
  <si>
    <t>&lt;PPI.16.2&gt;</t>
  </si>
  <si>
    <t>Sonstige Holzprodukte</t>
  </si>
  <si>
    <t>Autres produits en bois</t>
  </si>
  <si>
    <t>Altri prodotti di legno</t>
  </si>
  <si>
    <t>Other products of wood</t>
  </si>
  <si>
    <t>&lt;PPI.16.21&gt;</t>
  </si>
  <si>
    <t>Panneaux de bois</t>
  </si>
  <si>
    <t>Pannelli di legno</t>
  </si>
  <si>
    <t>Wood panels</t>
  </si>
  <si>
    <t>&lt;PPI.16.22&gt;</t>
  </si>
  <si>
    <t>Parquet</t>
  </si>
  <si>
    <t>Pavimenti a parquet assemblati</t>
  </si>
  <si>
    <t>Parquet floors</t>
  </si>
  <si>
    <t>&lt;PPI.16.23&gt;</t>
  </si>
  <si>
    <t>Produkte der Bauschreinerei und des Innenausbaus</t>
  </si>
  <si>
    <t>Menuiserie de bâtiment, aménagement intérieur</t>
  </si>
  <si>
    <t>Falegnameria per l’edilizia e per interni</t>
  </si>
  <si>
    <t>Builders' and interiors' joinery</t>
  </si>
  <si>
    <t>Menuiserie du bâtiment, aménagement intérieur</t>
  </si>
  <si>
    <t>Builders' and interior joinery</t>
  </si>
  <si>
    <t>&lt;PPI.16.23.1&gt;</t>
  </si>
  <si>
    <t>Bauschreinerei, Fenster und Türen</t>
  </si>
  <si>
    <t>Menuiserie de bâtiment, fenêtres et portes</t>
  </si>
  <si>
    <t>Falegnameria per l’edilizia, porte e finestre</t>
  </si>
  <si>
    <t>Builders' joinery, windows and doors</t>
  </si>
  <si>
    <t>&lt;PPI.16.23.11&gt;</t>
  </si>
  <si>
    <t>Fenêtres</t>
  </si>
  <si>
    <t>Finestre</t>
  </si>
  <si>
    <t>Windows</t>
  </si>
  <si>
    <t>&lt;PPI.16.23.12&gt;</t>
  </si>
  <si>
    <t>Türen</t>
  </si>
  <si>
    <t>Portes</t>
  </si>
  <si>
    <t>Porte</t>
  </si>
  <si>
    <t>Doors and windows of metal</t>
  </si>
  <si>
    <t>&lt;PPI.16.23.2&gt;</t>
  </si>
  <si>
    <t>Produkte des Innenausbaus</t>
  </si>
  <si>
    <t>Aménagement intérieur</t>
  </si>
  <si>
    <t>Falegnameria per interni</t>
  </si>
  <si>
    <t>Interior joinery</t>
  </si>
  <si>
    <t>&lt;PPI.16.24&gt;</t>
  </si>
  <si>
    <t>Holzverpackungen</t>
  </si>
  <si>
    <t>Emballages en bois</t>
  </si>
  <si>
    <t>Imballaggi in legno</t>
  </si>
  <si>
    <t>Wooden packages</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</si>
  <si>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</si>
  <si>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</si>
  <si>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</si>
  <si>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</si>
  <si>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</si>
  <si>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</si>
  <si>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</si>
  <si>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</si>
  <si>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</si>
  <si>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</si>
  <si>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</si>
  <si>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</si>
  <si>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</si>
  <si>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</si>
  <si>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</si>
  <si>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</si>
  <si>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</si>
  <si>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</si>
  <si>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</si>
  <si>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</si>
  <si>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</si>
  <si>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</si>
  <si>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</si>
  <si>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</si>
  <si>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</si>
  <si>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</si>
  <si>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</si>
  <si>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</si>
  <si>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</si>
  <si>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</si>
  <si>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</si>
  <si>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Verpackungen aus Karton</t>
  </si>
  <si>
    <t>Emballages en carton</t>
  </si>
  <si>
    <t>Imballaggi di cartone</t>
  </si>
  <si>
    <t>Packaging of paperboard</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</si>
  <si>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</si>
  <si>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</si>
  <si>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</si>
  <si>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</si>
  <si>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</si>
  <si>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</si>
  <si>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</si>
  <si>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</si>
  <si>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</si>
  <si>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</si>
  <si>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</si>
  <si>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</si>
  <si>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</si>
  <si>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</si>
  <si>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</si>
  <si>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</si>
  <si>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</si>
  <si>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</si>
  <si>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</si>
  <si>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</si>
  <si>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</si>
  <si>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</si>
  <si>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</si>
  <si>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</si>
  <si>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</si>
  <si>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</si>
  <si>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</si>
  <si>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</si>
  <si>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</si>
  <si>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</si>
  <si>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</si>
  <si>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</si>
  <si>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</si>
  <si>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</si>
  <si>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</si>
  <si>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</si>
  <si>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</si>
  <si>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</si>
  <si>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</si>
  <si>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</si>
  <si>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</si>
  <si>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</si>
  <si>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</si>
  <si>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</si>
  <si>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</si>
  <si>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</si>
  <si>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</si>
  <si>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</si>
  <si>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</si>
  <si>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</si>
  <si>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</si>
  <si>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</si>
  <si>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</si>
  <si>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</si>
  <si>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</si>
  <si>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</si>
  <si>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Buchbindereierzeugnisse</t>
  </si>
  <si>
    <t>Reliure</t>
  </si>
  <si>
    <t>Rilegatura</t>
  </si>
  <si>
    <t>Bookbinding products</t>
  </si>
  <si>
    <t>&lt;PPI.19&gt;</t>
  </si>
  <si>
    <t>Mineralölprodukte</t>
  </si>
  <si>
    <t>Produits pétroliers</t>
  </si>
  <si>
    <t>Prodotti petroliferi</t>
  </si>
  <si>
    <t>Petroleum products</t>
  </si>
  <si>
    <t>&lt;PPI.19.2&gt;</t>
  </si>
  <si>
    <t>&lt;PPI.19.20&gt;</t>
  </si>
  <si>
    <t>&lt;PPI.19.20.1&gt;</t>
  </si>
  <si>
    <t>Carburants</t>
  </si>
  <si>
    <t>Carburanti</t>
  </si>
  <si>
    <t>Fuels</t>
  </si>
  <si>
    <t>&lt;PPI.19.20.11&gt;</t>
  </si>
  <si>
    <t>Essence</t>
  </si>
  <si>
    <t>Benzina</t>
  </si>
  <si>
    <t>Gasoline</t>
  </si>
  <si>
    <t>&lt;PPI.19.20.111&gt;</t>
  </si>
  <si>
    <t>Bleifrei 95</t>
  </si>
  <si>
    <t>Sans plomb 95</t>
  </si>
  <si>
    <t>Senza piombo 95</t>
  </si>
  <si>
    <t>Unleaded 95</t>
  </si>
  <si>
    <t>&lt;PPI.19.20.112&gt;</t>
  </si>
  <si>
    <t>Bleifrei 98</t>
  </si>
  <si>
    <t>Sans plomb 98</t>
  </si>
  <si>
    <t>Senza piombo 98</t>
  </si>
  <si>
    <t>Unleaded 98</t>
  </si>
  <si>
    <t>&lt;PPI.19.20.12&gt;</t>
  </si>
  <si>
    <t>Diesel</t>
  </si>
  <si>
    <t>&lt;PPI.19.20.13&gt;</t>
  </si>
  <si>
    <t>Flugpetrol</t>
  </si>
  <si>
    <t>Kérosène</t>
  </si>
  <si>
    <t>Cherosene</t>
  </si>
  <si>
    <t>Kerosene</t>
  </si>
  <si>
    <t>&lt;PPI.19.20.2&gt;</t>
  </si>
  <si>
    <t>Heizöl</t>
  </si>
  <si>
    <t>Mazout</t>
  </si>
  <si>
    <t>Olio da riscaldamento</t>
  </si>
  <si>
    <t>Heating oil</t>
  </si>
  <si>
    <t>&lt;PPI.19.20.21&gt;</t>
  </si>
  <si>
    <t>Mazout extra-léger</t>
  </si>
  <si>
    <t>Olio da riscaldamento extraleggero</t>
  </si>
  <si>
    <t>Extra-light fuel oil</t>
  </si>
  <si>
    <t>&lt;PPI.19.20.22&gt;</t>
  </si>
  <si>
    <t>Heizöl schwer</t>
  </si>
  <si>
    <t>Mazout lourd</t>
  </si>
  <si>
    <t>Olio da riscaldamento pesante</t>
  </si>
  <si>
    <t>Heavy fuel oil</t>
  </si>
  <si>
    <t>&lt;PPI.19.20.3&gt;</t>
  </si>
  <si>
    <t>Lubrifiants</t>
  </si>
  <si>
    <t>Lubrificanti</t>
  </si>
  <si>
    <t>Lubricating oils</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</si>
  <si>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</si>
  <si>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</si>
  <si>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</si>
  <si>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</si>
  <si>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</si>
  <si>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</si>
  <si>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</si>
  <si>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</si>
  <si>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</si>
  <si>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</si>
  <si>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</si>
  <si>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</si>
  <si>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</si>
  <si>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</si>
  <si>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</si>
  <si>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</si>
  <si>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</si>
  <si>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</si>
  <si>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</si>
  <si>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</si>
  <si>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</si>
  <si>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</si>
  <si>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</si>
  <si>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</si>
  <si>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</si>
  <si>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</si>
  <si>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</si>
  <si>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</si>
  <si>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</si>
  <si>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</si>
  <si>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</si>
  <si>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</si>
  <si>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</si>
  <si>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</si>
  <si>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</si>
  <si>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Chemische Grundstoffe</t>
  </si>
  <si>
    <t>Produits chimiques de base</t>
  </si>
  <si>
    <t>Prodotti chimici di base</t>
  </si>
  <si>
    <t>Basic chemicals</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</si>
  <si>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</si>
  <si>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</si>
  <si>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</si>
  <si>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</si>
  <si>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</si>
  <si>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</si>
  <si>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</si>
  <si>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</si>
  <si>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</si>
  <si>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</si>
  <si>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</si>
  <si>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</si>
  <si>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</si>
  <si>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</si>
  <si>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inorganic products of the chemical industry</t>
  </si>
  <si>
    <t>Anorganische Produkte der chemischen Industrie</t>
  </si>
  <si>
    <t>Produits inorganiques de l'industrie chimique</t>
  </si>
  <si>
    <t>Prodotti inorganici dell'industria chimica</t>
  </si>
  <si>
    <t>Inorganic products of the chemical industry</t>
  </si>
  <si>
    <t>&lt;PPI.20.14&gt;</t>
  </si>
  <si>
    <t>Sonstige organische Grundstoffe und Chemikalien</t>
  </si>
  <si>
    <t>Autres produits chimiques organiques de base</t>
  </si>
  <si>
    <t>Altri prodotti chimici di base organici</t>
  </si>
  <si>
    <t>Other organic basic chemicals</t>
  </si>
  <si>
    <t>Organische Produkte der chemischen Industrie</t>
  </si>
  <si>
    <t>Produits organiques de l'industrie chimique</t>
  </si>
  <si>
    <t>Prodotti organici dell'industria chimica</t>
  </si>
  <si>
    <t>Organic products of the chemical industry</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</si>
  <si>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</si>
  <si>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</si>
  <si>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</si>
  <si>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</si>
  <si>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</si>
  <si>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</si>
  <si>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</si>
  <si>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</si>
  <si>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</si>
  <si>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</si>
  <si>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</si>
  <si>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</si>
  <si>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</si>
  <si>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</si>
  <si>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</si>
  <si>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</si>
  <si>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</si>
  <si>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</si>
  <si>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</si>
  <si>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</si>
  <si>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&lt;PPI.20.20&gt;</t>
  </si>
  <si>
    <t>&lt;PPI.20.3&gt;</t>
  </si>
  <si>
    <t>Anstrichmittel, Druckfarben und Kitte</t>
  </si>
  <si>
    <t>Peintures, vernis, encres et mastics</t>
  </si>
  <si>
    <t>Pitture, vernici, inchiostri da stampa e adesivi sintetici</t>
  </si>
  <si>
    <t>Paints, varnishes and similar coatings, printing ink and mastics</t>
  </si>
  <si>
    <t>&lt;PPI.20.30&gt;</t>
  </si>
  <si>
    <t>&lt;PPI.20.30.1&gt;</t>
  </si>
  <si>
    <t>Bau- und Druckfarben</t>
  </si>
  <si>
    <t>Peintures pour construction et encres d’imprimerie</t>
  </si>
  <si>
    <t>Pitture per l’edilizia e inchiostri da stampa</t>
  </si>
  <si>
    <t>Paints and printing ink</t>
  </si>
  <si>
    <t>&lt;PPI.20.30.2&gt;</t>
  </si>
  <si>
    <t>Putze (nicht-mineralische)</t>
  </si>
  <si>
    <t>Crépis (non minéraux)</t>
  </si>
  <si>
    <t>Intonaci (non minerali)</t>
  </si>
  <si>
    <t>Non-mineral surfacing preparations</t>
  </si>
  <si>
    <t>&lt;PPI.20.30.3&gt;</t>
  </si>
  <si>
    <t>Holz- und Industrielacke</t>
  </si>
  <si>
    <t>Vernis à bois et industriels</t>
  </si>
  <si>
    <t>Vernici per legno e industriali</t>
  </si>
  <si>
    <t>Wood and industrial varnishes</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</si>
  <si>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</si>
  <si>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</si>
  <si>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</si>
  <si>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</si>
  <si>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</si>
  <si>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Körperpflegemittel, Duftstoffe</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</si>
  <si>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</si>
  <si>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</si>
  <si>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</si>
  <si>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</si>
  <si>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</si>
  <si>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</si>
  <si>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</si>
  <si>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</si>
  <si>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</si>
  <si>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</si>
  <si>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</si>
  <si>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</si>
  <si>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</si>
  <si>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</si>
  <si>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</si>
  <si>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Sonstige chemische Produkte</t>
  </si>
  <si>
    <t>&lt;PPI.20.51&gt;</t>
  </si>
  <si>
    <t>&lt;PPI.20.52&gt;</t>
  </si>
  <si>
    <t>Klebstoffe</t>
  </si>
  <si>
    <t>Colles</t>
  </si>
  <si>
    <t>Colle</t>
  </si>
  <si>
    <t>Glues</t>
  </si>
  <si>
    <t>&lt;PPI.20.53&gt;</t>
  </si>
  <si>
    <t>Ätherische Öle</t>
  </si>
  <si>
    <t>Huiles essentielles</t>
  </si>
  <si>
    <t>Oli essenziali</t>
  </si>
  <si>
    <t>Essential oils</t>
  </si>
  <si>
    <t>&lt;PPI.20.59&gt;</t>
  </si>
  <si>
    <t>&lt;PPI.20.6&gt;</t>
  </si>
  <si>
    <t>Chemiefasern</t>
  </si>
  <si>
    <t>Fibres artificielles ou synthétiques</t>
  </si>
  <si>
    <t>Fibre sintetiche e artificiali</t>
  </si>
  <si>
    <t>Man-made fibres</t>
  </si>
  <si>
    <t>&lt;PPI.20.60&gt;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</si>
  <si>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</si>
  <si>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</si>
  <si>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</si>
  <si>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</si>
  <si>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</si>
  <si>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</si>
  <si>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</si>
  <si>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</si>
  <si>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</si>
  <si>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</si>
  <si>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&lt;PPI.21.10&gt;</t>
  </si>
  <si>
    <t>&lt;PPI.21.2&gt;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</si>
  <si>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</si>
  <si>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</si>
  <si>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</si>
  <si>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</si>
  <si>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Pharmazeutische Spezialitäten</t>
  </si>
  <si>
    <t>Préparations pharmaceutiques</t>
  </si>
  <si>
    <t>Preparati farmaceutici</t>
  </si>
  <si>
    <t>Pharmaceutical preparations</t>
  </si>
  <si>
    <t>&lt;PPI.21.20&gt;</t>
  </si>
  <si>
    <t>&lt;PPI.22&gt;</t>
  </si>
  <si>
    <t>Gummi- und Kunststoffwaren</t>
  </si>
  <si>
    <t>Produits en caoutchouc et en plastique</t>
  </si>
  <si>
    <t>Articoli di gomma e materie plastiche</t>
  </si>
  <si>
    <t>Manufacture of rubber and plastic products</t>
  </si>
  <si>
    <t>Gummi- und Kunststoffprodukte</t>
  </si>
  <si>
    <t>Rubber and plastic products</t>
  </si>
  <si>
    <t>&lt;PPI.22.1&gt;</t>
  </si>
  <si>
    <t>Gummiwaren</t>
  </si>
  <si>
    <t>Produits en caoutchouc</t>
  </si>
  <si>
    <t>Articoli di gomma</t>
  </si>
  <si>
    <t>Rubber products</t>
  </si>
  <si>
    <t>Gummiprodukte</t>
  </si>
  <si>
    <t>&lt;PPI.22.19&gt;</t>
  </si>
  <si>
    <t>Sonstige Gummiwaren</t>
  </si>
  <si>
    <t>Autres articles en caoutchouc</t>
  </si>
  <si>
    <t>Altri articoli di gomma</t>
  </si>
  <si>
    <t>Other rubber products</t>
  </si>
  <si>
    <t>Sonstige Gummiprodukte</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</si>
  <si>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</si>
  <si>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</si>
  <si>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</si>
  <si>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</si>
  <si>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</si>
  <si>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</si>
  <si>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</si>
  <si>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</si>
  <si>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</si>
  <si>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</si>
  <si>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</si>
  <si>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</si>
  <si>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</si>
  <si>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</si>
  <si>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</si>
  <si>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</si>
  <si>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</si>
  <si>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</si>
  <si>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</si>
  <si>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Fogli in materie plastiche per la costruzione</t>
  </si>
  <si>
    <t>&lt;PPI.22.21.12&gt;</t>
  </si>
  <si>
    <t>Sonstige Kunststoff-Folien</t>
  </si>
  <si>
    <t>Autres feuilles en matières plastiques</t>
  </si>
  <si>
    <t>Altri fogli in materie plastiche</t>
  </si>
  <si>
    <t>Other plastic foils</t>
  </si>
  <si>
    <t>&lt;PPI.22.21.2&gt;</t>
  </si>
  <si>
    <t>Plaques en matières plastiques</t>
  </si>
  <si>
    <t>Lastre in materie plastiche</t>
  </si>
  <si>
    <t>Plastic panels</t>
  </si>
  <si>
    <t>&lt;PPI.22.21.3&gt;</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</si>
  <si>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</si>
  <si>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</si>
  <si>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</si>
  <si>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</si>
  <si>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</si>
  <si>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</si>
  <si>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</si>
  <si>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</si>
  <si>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</si>
  <si>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</si>
  <si>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</si>
  <si>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</si>
  <si>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</si>
  <si>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</si>
  <si>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</si>
  <si>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</si>
  <si>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</si>
  <si>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</si>
  <si>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</si>
  <si>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</si>
  <si>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</si>
  <si>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</si>
  <si>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</si>
  <si>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</si>
  <si>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</si>
  <si>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</si>
  <si>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</si>
  <si>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</si>
  <si>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</si>
  <si>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</si>
  <si>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</si>
  <si>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</si>
  <si>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</si>
  <si>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</si>
  <si>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</si>
  <si>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</si>
  <si>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</si>
  <si>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</si>
  <si>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</si>
  <si>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</si>
  <si>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</si>
  <si>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Glas und Glasprodukte, Keramik, Verarbeitung von Steinen und Erden</t>
  </si>
  <si>
    <t>&lt;PPI.23.1&gt;</t>
  </si>
  <si>
    <t>Glas und Glaswaren</t>
  </si>
  <si>
    <t>Verre et articles en verre</t>
  </si>
  <si>
    <t>Vetro e prodotti in vetro</t>
  </si>
  <si>
    <t>Glass and glass products</t>
  </si>
  <si>
    <t>Glas und Glasprodukte</t>
  </si>
  <si>
    <t>Flachglas (bearbeitet und unbearbeitet)</t>
  </si>
  <si>
    <t>Verre plat (transformé et non transformé)</t>
  </si>
  <si>
    <t>Vetro piano (lavorato e non lavorato)</t>
  </si>
  <si>
    <t>Flat glass (processed and unprocessed)</t>
  </si>
  <si>
    <t>Verre plat</t>
  </si>
  <si>
    <t>Vetro piano</t>
  </si>
  <si>
    <t>Flat glass</t>
  </si>
  <si>
    <t>Hohlglas</t>
  </si>
  <si>
    <t>Verre creux</t>
  </si>
  <si>
    <t>Vetro cavo</t>
  </si>
  <si>
    <t>Hollow glass</t>
  </si>
  <si>
    <t>&lt;PPI.23.14&gt;</t>
  </si>
  <si>
    <t>Fibres de verre et produits en fibres de verre</t>
  </si>
  <si>
    <t>Fibre di vetro e prodotti relativi</t>
  </si>
  <si>
    <t>Glass fibres and non-woven products thereof</t>
  </si>
  <si>
    <t>Feuerfeste keramische Werkstoffe und Produkte</t>
  </si>
  <si>
    <t>Matériaux et produits céramiques réfractaires</t>
  </si>
  <si>
    <t>Materiali e prodotti ceramici refrattari</t>
  </si>
  <si>
    <t>Refractory ceramic materials and products</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</si>
  <si>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</si>
  <si>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</si>
  <si>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</si>
  <si>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</si>
  <si>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</si>
  <si>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</si>
  <si>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</si>
  <si>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</si>
  <si>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</si>
  <si>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</si>
  <si>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</si>
  <si>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</si>
  <si>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</si>
  <si>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</si>
  <si>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</si>
  <si>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</si>
  <si>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</si>
  <si>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</si>
  <si>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</si>
  <si>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</si>
  <si>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</si>
  <si>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</si>
  <si>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</si>
  <si>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</si>
  <si>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&lt;PPI.23.5&gt;</t>
  </si>
  <si>
    <t>Zement, Kalk und gebrannter Gips</t>
  </si>
  <si>
    <t>Ciment, chaux et plâtre</t>
  </si>
  <si>
    <t>Cemento, calce e gesso</t>
  </si>
  <si>
    <t>Cement, lime and plaster</t>
  </si>
  <si>
    <t>&lt;PPI.23.51&gt;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</si>
  <si>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</si>
  <si>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</si>
  <si>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</si>
  <si>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</si>
  <si>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</si>
  <si>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</si>
  <si>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</si>
  <si>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</si>
  <si>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</si>
  <si>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</si>
  <si>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</si>
  <si>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</si>
  <si>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</si>
  <si>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</si>
  <si>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</si>
  <si>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</si>
  <si>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</si>
  <si>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</si>
  <si>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</si>
  <si>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</si>
  <si>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</si>
  <si>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</si>
  <si>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</si>
  <si>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</si>
  <si>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</si>
  <si>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</si>
  <si>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</si>
  <si>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</si>
  <si>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</si>
  <si>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</si>
  <si>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</si>
  <si>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</si>
  <si>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</si>
  <si>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</si>
  <si>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</si>
  <si>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</si>
  <si>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</si>
  <si>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</si>
  <si>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</si>
  <si>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</si>
  <si>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Ouvrages en fibre-ciment</t>
  </si>
  <si>
    <t>Prodotti in fibrocemento</t>
  </si>
  <si>
    <t>Fibre cement</t>
  </si>
  <si>
    <t>&lt;PPI.23.7&gt;</t>
  </si>
  <si>
    <t>Pierres de taille façonnées</t>
  </si>
  <si>
    <t>Pietre naturali lavorate</t>
  </si>
  <si>
    <t>Cutting, shaping and finishing of stone</t>
  </si>
  <si>
    <t>&lt;PPI.23.70&gt;</t>
  </si>
  <si>
    <t>&lt;PPI.23.9&gt;</t>
  </si>
  <si>
    <t>Sonstige Produkte aus nichtmetallischen Mineralien</t>
  </si>
  <si>
    <t>Autres produits minéraux non métalliques</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</si>
  <si>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</si>
  <si>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</si>
  <si>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</si>
  <si>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</si>
  <si>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</si>
  <si>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</si>
  <si>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</si>
  <si>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</si>
  <si>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&lt;PPI.23.99.1&gt;</t>
  </si>
  <si>
    <t>Produkte aus Asphalt und Bitumen</t>
  </si>
  <si>
    <t>Produits à base d’asphalte et de bitume</t>
  </si>
  <si>
    <t>Prodotti a base d’asfalto e bitume</t>
  </si>
  <si>
    <t>Articles of asphalt and bitumen</t>
  </si>
  <si>
    <t>Mélanges bitumineux</t>
  </si>
  <si>
    <t>Miscele bituminose</t>
  </si>
  <si>
    <t>Tar mixtures</t>
  </si>
  <si>
    <t>Belagsmischgut mit Normalbitumen</t>
  </si>
  <si>
    <t>Mélanges bitumineux avec bitume normal</t>
  </si>
  <si>
    <t>Miscele bituminose con bitume normale</t>
  </si>
  <si>
    <t>Asphalt mixtures with normal asphalt</t>
  </si>
  <si>
    <t>Tragschicht</t>
  </si>
  <si>
    <t xml:space="preserve">Couche de base </t>
  </si>
  <si>
    <t xml:space="preserve">Strato di base </t>
  </si>
  <si>
    <t xml:space="preserve">Base layer </t>
  </si>
  <si>
    <t>Deckschicht</t>
  </si>
  <si>
    <t>Couche d'usure</t>
  </si>
  <si>
    <t>Strato di usura</t>
  </si>
  <si>
    <t>Wear layer</t>
  </si>
  <si>
    <t>Belagsmischgut mit Polymerbitumen</t>
  </si>
  <si>
    <t>Mélanges bitumineux avec bitume polymère</t>
  </si>
  <si>
    <t>Miscele bituminose con bitume modificato</t>
  </si>
  <si>
    <t>Asphalt mixes with polymer asphalt</t>
  </si>
  <si>
    <t>Emulsions et peintures</t>
  </si>
  <si>
    <t>Emulsioni e pitture</t>
  </si>
  <si>
    <t>Emulsions</t>
  </si>
  <si>
    <t>&lt;PPI.23.99.13&gt;</t>
  </si>
  <si>
    <t>Asphalte coulé</t>
  </si>
  <si>
    <t>Asfalto colato</t>
  </si>
  <si>
    <t>Mastic asphalt</t>
  </si>
  <si>
    <t>&lt;PPI.23.99.14&gt;</t>
  </si>
  <si>
    <t>Bitume d'étanchéité</t>
  </si>
  <si>
    <t>Guaine bituminose</t>
  </si>
  <si>
    <t>Bitumen strips</t>
  </si>
  <si>
    <t>Bitume d’étanchéité</t>
  </si>
  <si>
    <t>&lt;PPI.23.99.2&gt;</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</si>
  <si>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</si>
  <si>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</si>
  <si>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</si>
  <si>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</si>
  <si>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</si>
  <si>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</si>
  <si>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</si>
  <si>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</si>
  <si>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</si>
  <si>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</si>
  <si>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</si>
  <si>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</si>
  <si>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</si>
  <si>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Acier</t>
  </si>
  <si>
    <t>Acciaio</t>
  </si>
  <si>
    <t>Steel</t>
  </si>
  <si>
    <t>&lt;PPI.24.10&gt;</t>
  </si>
  <si>
    <t>Langprodukte aus Stahl</t>
  </si>
  <si>
    <t>Produits longs en acier</t>
  </si>
  <si>
    <t>Prodotti lunghi in acciaio</t>
  </si>
  <si>
    <t>Long steel products</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</si>
  <si>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</si>
  <si>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</si>
  <si>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</si>
  <si>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</si>
  <si>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</si>
  <si>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</si>
  <si>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</si>
  <si>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</si>
  <si>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</si>
  <si>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</si>
  <si>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</si>
  <si>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</si>
  <si>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Tubes en acier</t>
  </si>
  <si>
    <t>Tubi in acciaio</t>
  </si>
  <si>
    <t>Steel tubes</t>
  </si>
  <si>
    <t>&lt;PPI.24.20&gt;</t>
  </si>
  <si>
    <t>&lt;PPI.24.3&gt;</t>
  </si>
  <si>
    <t>Sonstige Produkte aus Eisen und Stahl</t>
  </si>
  <si>
    <t>Autres produits de fer et d'acier</t>
  </si>
  <si>
    <t>Altri prodotti di ferro e acciaio</t>
  </si>
  <si>
    <t>Other iron and steel products</t>
  </si>
  <si>
    <t>Acier transformé</t>
  </si>
  <si>
    <t>Acciaio lavorato</t>
  </si>
  <si>
    <t>Processed steel</t>
  </si>
  <si>
    <t>&lt;PPI.24.4&gt;</t>
  </si>
  <si>
    <t>Nichteisen-Metalle</t>
  </si>
  <si>
    <t>Métaux non ferreux</t>
  </si>
  <si>
    <t>Metalli non ferrosi</t>
  </si>
  <si>
    <t>Non-ferrous metals</t>
  </si>
  <si>
    <t>Produkte aus Nichteisen-Metallen</t>
  </si>
  <si>
    <t>Produits en métaux non ferreux</t>
  </si>
  <si>
    <t>Prodotti in metalli non ferrosi</t>
  </si>
  <si>
    <t>Non-ferrous metal products</t>
  </si>
  <si>
    <t>&lt;PPI.24.42&gt;</t>
  </si>
  <si>
    <t>Produkte aus Aluminium</t>
  </si>
  <si>
    <t>Produits en aluminium</t>
  </si>
  <si>
    <t>Prodotti in alluminio</t>
  </si>
  <si>
    <t>Aluminium products</t>
  </si>
  <si>
    <t>&lt;PPI.24.42.2&gt;</t>
  </si>
  <si>
    <t>Produits semi-finis en aluminium</t>
  </si>
  <si>
    <t>Semilavorati in alluminio</t>
  </si>
  <si>
    <t>Semi-finished products of aluminium</t>
  </si>
  <si>
    <t>Produits laminés</t>
  </si>
  <si>
    <t>Prodotti laminati</t>
  </si>
  <si>
    <t>Aluminium rolled products</t>
  </si>
  <si>
    <t>&lt;PPI.24.42.22&gt;</t>
  </si>
  <si>
    <t>Produits pressés</t>
  </si>
  <si>
    <t>Prodotti pressati</t>
  </si>
  <si>
    <t>Extruder products</t>
  </si>
  <si>
    <t>Feuilles en aluminium</t>
  </si>
  <si>
    <t>Fogli in alluminio</t>
  </si>
  <si>
    <t>Aluminium foil</t>
  </si>
  <si>
    <t>&lt;PPI.24.44&gt;</t>
  </si>
  <si>
    <t>Produkte aus Kupfer</t>
  </si>
  <si>
    <t>Produits en cuivre</t>
  </si>
  <si>
    <t>Prodotti in rame</t>
  </si>
  <si>
    <t>Copper products</t>
  </si>
  <si>
    <t>&lt;PPI.24.44.2&gt;</t>
  </si>
  <si>
    <t>&lt;PPI.24.5&gt;</t>
  </si>
  <si>
    <t>Giessereien</t>
  </si>
  <si>
    <t>Produits de fonderie</t>
  </si>
  <si>
    <t>Prodotti di fonderia</t>
  </si>
  <si>
    <t>Foundries</t>
  </si>
  <si>
    <t>Gusserzeugnisse</t>
  </si>
  <si>
    <t>Foundry products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</si>
  <si>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</si>
  <si>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</si>
  <si>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</si>
  <si>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</si>
  <si>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</si>
  <si>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</si>
  <si>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</si>
  <si>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</si>
  <si>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</si>
  <si>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</si>
  <si>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</si>
  <si>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Produits métalliques</t>
  </si>
  <si>
    <t>Prodotti metallici</t>
  </si>
  <si>
    <t>Metal products</t>
  </si>
  <si>
    <t>&lt;PPI.25.1&gt;</t>
  </si>
  <si>
    <t>Eléments en métal et en métaux légers</t>
  </si>
  <si>
    <t>Elementi d'acciaio e in metalli leggeri</t>
  </si>
  <si>
    <t>Steel and light metal frameworks</t>
  </si>
  <si>
    <t>Produkte des Stahl- und Leichtmetallbaus</t>
  </si>
  <si>
    <t>Elementi d’acciaio e in metalli leggeri</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</si>
  <si>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</si>
  <si>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</si>
  <si>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</si>
  <si>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</si>
  <si>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</si>
  <si>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</si>
  <si>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</si>
  <si>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</si>
  <si>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</si>
  <si>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</si>
  <si>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</si>
  <si>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</si>
  <si>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</si>
  <si>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</si>
  <si>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</si>
  <si>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Pièces forgées</t>
  </si>
  <si>
    <t>Pezzi forgiati</t>
  </si>
  <si>
    <t>Forging</t>
  </si>
  <si>
    <t>&lt;PPI.25.50&gt;</t>
  </si>
  <si>
    <t>&lt;PPI.25.6&gt;</t>
  </si>
  <si>
    <t>Oberflächenveredlung und Wärmebehandlung, Mechanik</t>
  </si>
  <si>
    <t>Traitement et revêtement des métaux, mécanique générale</t>
  </si>
  <si>
    <t>Trattamento e rivestimento dei metalli, meccanica generale</t>
  </si>
  <si>
    <t>Treatment and coating of metals</t>
  </si>
  <si>
    <t>Treatment and coating of metals, machining</t>
  </si>
  <si>
    <t>&lt;PPI.25.61&gt;</t>
  </si>
  <si>
    <t>Oberflächenveredlung und Wärmebehandlung</t>
  </si>
  <si>
    <t>Traitement et revêtement des métaux</t>
  </si>
  <si>
    <t>Trattamento e rivestimento dei metalli</t>
  </si>
  <si>
    <t>&lt;PPI.25.62&gt;</t>
  </si>
  <si>
    <t>Mécanique générale</t>
  </si>
  <si>
    <t>Meccanica generale</t>
  </si>
  <si>
    <t>Machining</t>
  </si>
  <si>
    <t>&lt;PPI.25.7&gt;</t>
  </si>
  <si>
    <t>Schneidwaren, Werkzeuge, Schlösser usw.</t>
  </si>
  <si>
    <t>Coutellerie, outillage, serrurerie etc.</t>
  </si>
  <si>
    <t>Coltelleria, utensileria, serrature etc.</t>
  </si>
  <si>
    <t>Cutlery, tools, locks etc.</t>
  </si>
  <si>
    <t>Schneidwaren und Werkzeuge</t>
  </si>
  <si>
    <t>Coutellerie et outillage</t>
  </si>
  <si>
    <t>Coltelleria e utensileria</t>
  </si>
  <si>
    <t>Cutlery and tools</t>
  </si>
  <si>
    <t>&lt;PPI.25.71&gt;</t>
  </si>
  <si>
    <t>Schneidwaren</t>
  </si>
  <si>
    <t>Coutellerie</t>
  </si>
  <si>
    <t>Coltelleria</t>
  </si>
  <si>
    <t>Cutlery</t>
  </si>
  <si>
    <t>&lt;PPI.25.72&gt;</t>
  </si>
  <si>
    <t>Schlösser und Beschläge</t>
  </si>
  <si>
    <t>Serrures et ferrures</t>
  </si>
  <si>
    <t>Serrature e cerniere</t>
  </si>
  <si>
    <t>Locks and hinges</t>
  </si>
  <si>
    <t>&lt;PPI.25.73&gt;</t>
  </si>
  <si>
    <t>Outillage</t>
  </si>
  <si>
    <t>Utensileria</t>
  </si>
  <si>
    <t>Tools</t>
  </si>
  <si>
    <t>&lt;PPI.25.9&gt;</t>
  </si>
  <si>
    <t>Sonstige Metallwaren</t>
  </si>
  <si>
    <t>Autres produits métalliques</t>
  </si>
  <si>
    <t>Altri prodotti metallici</t>
  </si>
  <si>
    <t>Other fabricated metal products</t>
  </si>
  <si>
    <t>Behälter und Verpackungen aus Metall</t>
  </si>
  <si>
    <t>Conteneurs et emballages métalliques</t>
  </si>
  <si>
    <t>Contenitori e imballaggi in metallo</t>
  </si>
  <si>
    <t>Metal containers and packaging</t>
  </si>
  <si>
    <t>&lt;PPI.25.93&gt;</t>
  </si>
  <si>
    <t>Drahtwaren, Ketten, Federn, Stifte</t>
  </si>
  <si>
    <t>Articles en fils métalliques, chaînes et ressorts</t>
  </si>
  <si>
    <t>Articoli in fili metallici, catene e molle</t>
  </si>
  <si>
    <t>Wire products, chain and springs</t>
  </si>
  <si>
    <t>&lt;PPI.25.94&gt;</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</si>
  <si>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</si>
  <si>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</si>
  <si>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</si>
  <si>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</si>
  <si>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</si>
  <si>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</si>
  <si>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</si>
  <si>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</si>
  <si>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</si>
  <si>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</si>
  <si>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</si>
  <si>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</si>
  <si>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</si>
  <si>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</si>
  <si>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</si>
  <si>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</si>
  <si>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</si>
  <si>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</si>
  <si>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</si>
  <si>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</si>
  <si>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</si>
  <si>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</si>
  <si>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</si>
  <si>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</si>
  <si>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&lt;PPI.26.2&gt;</t>
  </si>
  <si>
    <t>Datenverarbeitungsgeräte und periphere Geräte</t>
  </si>
  <si>
    <t>Ordinateurs et équipements périphériques</t>
  </si>
  <si>
    <t>Computer e unità periferiche</t>
  </si>
  <si>
    <t>Computers and peripheral equipment</t>
  </si>
  <si>
    <t>Computer</t>
  </si>
  <si>
    <t>Ordinateurs</t>
  </si>
  <si>
    <t>&lt;PPI.26.20&gt;</t>
  </si>
  <si>
    <t>&lt;PPI.26.3&gt;</t>
  </si>
  <si>
    <t>Equipements de communication</t>
  </si>
  <si>
    <t>Apparecchiature per le comunicazioni</t>
  </si>
  <si>
    <t>Communication equipment</t>
  </si>
  <si>
    <t>&lt;PPI.26.30&gt;</t>
  </si>
  <si>
    <t>&lt;PPI.26.4&gt;</t>
  </si>
  <si>
    <t>Geräte der Unterhaltungselektronik</t>
  </si>
  <si>
    <t>Produits électroniques grand public</t>
  </si>
  <si>
    <t>Prodotti di elettronica di consumo</t>
  </si>
  <si>
    <t>Consumer electronics</t>
  </si>
  <si>
    <t>&lt;PPI.26.40&gt;</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</si>
  <si>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</si>
  <si>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</si>
  <si>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</si>
  <si>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</si>
  <si>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</si>
  <si>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</si>
  <si>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Instruments et appareils de mesure et de contrôle</t>
  </si>
  <si>
    <t>Strumenti e apparecchi di misurazione e di controllo</t>
  </si>
  <si>
    <t>Instruments and appliances for measuring and testing</t>
  </si>
  <si>
    <t>&lt;PPI.26.52&gt;</t>
  </si>
  <si>
    <t>Uhren</t>
  </si>
  <si>
    <t>Montres</t>
  </si>
  <si>
    <t>Orologi</t>
  </si>
  <si>
    <t>Watches</t>
  </si>
  <si>
    <t>&lt;PPI.26.52.1&gt;</t>
  </si>
  <si>
    <t>Armband- und Taschenuhren</t>
  </si>
  <si>
    <t>Montres-bracelets et montres de poche</t>
  </si>
  <si>
    <t>Orologi da polso e orologi da tasca</t>
  </si>
  <si>
    <t>Hand and pocket watches</t>
  </si>
  <si>
    <t>Orologi da polso e da tasca</t>
  </si>
  <si>
    <t>&lt;PPI.26.52.11&gt;</t>
  </si>
  <si>
    <t>Tiefes Preissegment</t>
  </si>
  <si>
    <t>Gamme économique</t>
  </si>
  <si>
    <t>Gamma economica</t>
  </si>
  <si>
    <t>Low-range segment</t>
  </si>
  <si>
    <t>&lt;PPI.26.52.12&gt;</t>
  </si>
  <si>
    <t>Mittleres Preissegment </t>
  </si>
  <si>
    <t>Gamme moyenne</t>
  </si>
  <si>
    <t>Gamma media</t>
  </si>
  <si>
    <t>Medium-range segment</t>
  </si>
  <si>
    <t>&lt;PPI.26.52.13&gt;</t>
  </si>
  <si>
    <t>Hohes Preissegment</t>
  </si>
  <si>
    <t>Haut de gamme</t>
  </si>
  <si>
    <t>Alta gamma</t>
  </si>
  <si>
    <t>High-end segment</t>
  </si>
  <si>
    <t>&lt;PPI.26.52.14&gt;</t>
  </si>
  <si>
    <t>Sehr hohes Preissegment</t>
  </si>
  <si>
    <t>Très haut de gamme</t>
  </si>
  <si>
    <t>Altissima gamma</t>
  </si>
  <si>
    <t>Very high-end segment</t>
  </si>
  <si>
    <t>&lt;PPI.26.52.9&gt;</t>
  </si>
  <si>
    <t>Übrige Uhren und Uhrenbestandteile</t>
  </si>
  <si>
    <t>Autres montres et composants de montres</t>
  </si>
  <si>
    <t>Altri orologi e componenti di orologi</t>
  </si>
  <si>
    <t>Other watch and clock components</t>
  </si>
  <si>
    <t>Uhrenbestandteile</t>
  </si>
  <si>
    <t>Composants de montres</t>
  </si>
  <si>
    <t>Componenti di orologi</t>
  </si>
  <si>
    <t>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</si>
  <si>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</si>
  <si>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</si>
  <si>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</si>
  <si>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</si>
  <si>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</si>
  <si>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Equip. d’irrad. médicale, électro-médicaux et électro-thérapeutiq.</t>
  </si>
  <si>
    <t>Strumenti per irradiaz., app. elettromedicali ed elettroterap.</t>
  </si>
  <si>
    <t>&lt;PPI.26.60&gt;</t>
  </si>
  <si>
    <t>&lt;PPI.26.7&gt;</t>
  </si>
  <si>
    <t>Optische und fotografische Instrumente und Geräte</t>
  </si>
  <si>
    <t>Matériels optiques et photographiques</t>
  </si>
  <si>
    <t>Strumenti ottici e attrezzature fotografiche</t>
  </si>
  <si>
    <t>Optical instruments and photographic equipment</t>
  </si>
  <si>
    <t>&lt;PPI.26.70&gt;</t>
  </si>
  <si>
    <t>&lt;PPI.27&gt;</t>
  </si>
  <si>
    <t>Equipements électriques</t>
  </si>
  <si>
    <t>Apparecchiature elettriche</t>
  </si>
  <si>
    <t>Electrical equipment</t>
  </si>
  <si>
    <t>&lt;PPI.27.1&gt;</t>
  </si>
  <si>
    <t>Elektromotoren, Generatoren, Transformatoren, Elektrizitätsverteilungs- und -schalteinrichtungen</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</si>
  <si>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</si>
  <si>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</si>
  <si>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</si>
  <si>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Transformatoren, Elektrizitätsverteilungs und -schalteinrichtungen</t>
  </si>
  <si>
    <t>Moteurs, génératrices et transformateurs électriques, matériel de distribution et de commande électr</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</si>
  <si>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</si>
  <si>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</si>
  <si>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</si>
  <si>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</si>
  <si>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</si>
  <si>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</si>
  <si>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</si>
  <si>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</si>
  <si>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</si>
  <si>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</si>
  <si>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Apparecchiature per la distribuzione e la connessione dell’elettricità</t>
  </si>
  <si>
    <t>&lt;PPI.27.2&gt;</t>
  </si>
  <si>
    <t>Batterien und Akkumulatoren</t>
  </si>
  <si>
    <t>Piles et accumulateurs électriques</t>
  </si>
  <si>
    <t>Batterie e accumulatori</t>
  </si>
  <si>
    <t>Batteries and accumulators</t>
  </si>
  <si>
    <t>&lt;PPI.27.20&gt;</t>
  </si>
  <si>
    <t>&lt;PPI.27.3&gt;</t>
  </si>
  <si>
    <t>Fils et câbles électriques, matériel d’installation électrique</t>
  </si>
  <si>
    <t>Fili e cavi elettrici, attrezzature per cablaggio</t>
  </si>
  <si>
    <t>Wiring and wiring devices</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</si>
  <si>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</si>
  <si>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</si>
  <si>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</si>
  <si>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</si>
  <si>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</si>
  <si>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</si>
  <si>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</si>
  <si>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</si>
  <si>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Altri fili e cavi eletronici ed elettrici</t>
  </si>
  <si>
    <t>&lt;PPI.27.33&gt;</t>
  </si>
  <si>
    <t>Matériel d’installation électrique</t>
  </si>
  <si>
    <t>Attrezature per cablaggio</t>
  </si>
  <si>
    <t>Wiring devices</t>
  </si>
  <si>
    <t>&lt;PPI.27.4&gt;</t>
  </si>
  <si>
    <t>Appareils d’éclairage électrique</t>
  </si>
  <si>
    <t>Apparecchiature per illuminazione elettrica</t>
  </si>
  <si>
    <t>Electric lighting equipment</t>
  </si>
  <si>
    <t>&lt;PPI.27.40&gt;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</si>
  <si>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</si>
  <si>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</si>
  <si>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</si>
  <si>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</si>
  <si>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</si>
  <si>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</si>
  <si>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</si>
  <si>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</si>
  <si>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</si>
  <si>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</si>
  <si>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</si>
  <si>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</si>
  <si>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</si>
  <si>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</si>
  <si>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</si>
  <si>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</si>
  <si>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</si>
  <si>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</si>
  <si>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</si>
  <si>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Autres matériels et appareils électriques</t>
  </si>
  <si>
    <t>Altre apparecchiature e materiali elettrici</t>
  </si>
  <si>
    <t>Other electrical equipment</t>
  </si>
  <si>
    <t>Altri apparecchiature e materiali elettrici</t>
  </si>
  <si>
    <t>&lt;PPI.27.90&gt;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</si>
  <si>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</si>
  <si>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</si>
  <si>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</si>
  <si>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</si>
  <si>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</si>
  <si>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</si>
  <si>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</si>
  <si>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</si>
  <si>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</si>
  <si>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</si>
  <si>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Machines non spécifiques à une branche d’activité</t>
  </si>
  <si>
    <t>Macchine non specifiche ad un ramo d’attività</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</si>
  <si>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</si>
  <si>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</si>
  <si>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</si>
  <si>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</si>
  <si>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</si>
  <si>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</si>
  <si>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</si>
  <si>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</si>
  <si>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</si>
  <si>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</si>
  <si>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</si>
  <si>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</si>
  <si>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</si>
  <si>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</si>
  <si>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</si>
  <si>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</si>
  <si>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</si>
  <si>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</si>
  <si>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</si>
  <si>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</si>
  <si>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</si>
  <si>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</si>
  <si>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</si>
  <si>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</si>
  <si>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</si>
  <si>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</si>
  <si>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</si>
  <si>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</si>
  <si>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</si>
  <si>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</si>
  <si>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</si>
  <si>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</si>
  <si>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</si>
  <si>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</si>
  <si>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</si>
  <si>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Matériel de levage et de manutention</t>
  </si>
  <si>
    <t>Apparecchi di sollevamento e movimentazione</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</si>
  <si>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</si>
  <si>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</si>
  <si>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</si>
  <si>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</si>
  <si>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</si>
  <si>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</si>
  <si>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</si>
  <si>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</si>
  <si>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</si>
  <si>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Utensili portatili a motore</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</si>
  <si>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</si>
  <si>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</si>
  <si>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</si>
  <si>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</si>
  <si>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</si>
  <si>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</si>
  <si>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</si>
  <si>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</si>
  <si>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</si>
  <si>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</si>
  <si>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</si>
  <si>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&lt;PPI.28.30&gt;</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</si>
  <si>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</si>
  <si>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</si>
  <si>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</si>
  <si>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</si>
  <si>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</si>
  <si>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</si>
  <si>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</si>
  <si>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</si>
  <si>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</si>
  <si>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</si>
  <si>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</si>
  <si>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</si>
  <si>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</si>
  <si>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</si>
  <si>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</si>
  <si>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</si>
  <si>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</si>
  <si>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</si>
  <si>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</si>
  <si>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</si>
  <si>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</si>
  <si>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</si>
  <si>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</si>
  <si>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</si>
  <si>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</si>
  <si>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</si>
  <si>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</si>
  <si>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</si>
  <si>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</si>
  <si>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</si>
  <si>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</si>
  <si>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</si>
  <si>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</si>
  <si>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</si>
  <si>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Macchine per l’industria della carta e del cartone</t>
  </si>
  <si>
    <t>&lt;PPI.28.96&gt;</t>
  </si>
  <si>
    <t>Maschinen für die Verarbeitung von Kunststoffen und Kautschuk</t>
  </si>
  <si>
    <t>Machines pour le travail du caoutchouc ou des plastiques</t>
  </si>
  <si>
    <t>Macchine per l'industria delle materie plastiche e della gomma</t>
  </si>
  <si>
    <t>Plastic and rubber machinery</t>
  </si>
  <si>
    <t>Macchine per l’industria delle materie plastiche e della gomma</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</si>
  <si>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</si>
  <si>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</si>
  <si>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</si>
  <si>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</si>
  <si>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</si>
  <si>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</si>
  <si>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</si>
  <si>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</si>
  <si>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</si>
  <si>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</si>
  <si>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</si>
  <si>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</si>
  <si>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</si>
  <si>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</si>
  <si>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</si>
  <si>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&lt;PPI.29.20&gt;</t>
  </si>
  <si>
    <t>&lt;PPI.29.3&gt;</t>
  </si>
  <si>
    <t>Teile und Zubehör für Automobile</t>
  </si>
  <si>
    <t>Composants de véhicules et accessoires</t>
  </si>
  <si>
    <t>Elementi per autoveicoli e accessori</t>
  </si>
  <si>
    <t>Parts and accessories for motor vehicles</t>
  </si>
  <si>
    <t>&lt;PPI.30&gt;</t>
  </si>
  <si>
    <t>Sonstige Fahrzeuge</t>
  </si>
  <si>
    <t>Autres moyens de transport</t>
  </si>
  <si>
    <t>Altri mezzi di trasporto</t>
  </si>
  <si>
    <t>Other transport equipment</t>
  </si>
  <si>
    <t>&lt;PPI.30.3&gt;</t>
  </si>
  <si>
    <t>Luftfahrzeuge</t>
  </si>
  <si>
    <t>Aéronefs</t>
  </si>
  <si>
    <t>Aeromobili</t>
  </si>
  <si>
    <t>Aircraft</t>
  </si>
  <si>
    <t>&lt;PPI.30.30&gt;</t>
  </si>
  <si>
    <t>&lt;PPI.30.9&gt;</t>
  </si>
  <si>
    <t>Fahrzeuge a.n.g.</t>
  </si>
  <si>
    <t>Moyens de transport n.c.a.</t>
  </si>
  <si>
    <t>Mezzi di trasporto n.c.a.</t>
  </si>
  <si>
    <t>Transport equipment n.e.c.</t>
  </si>
  <si>
    <t>&lt;PPI.30.91&gt;</t>
  </si>
  <si>
    <t>Motorräder</t>
  </si>
  <si>
    <t>Motocycles</t>
  </si>
  <si>
    <t>Motocicli</t>
  </si>
  <si>
    <t>Motorcycles</t>
  </si>
  <si>
    <t>&lt;PPI.30.92&gt;</t>
  </si>
  <si>
    <t>Fahrräder und Behindertenfahrzeuge</t>
  </si>
  <si>
    <t>Bicyclettes et véhicules pour invalides</t>
  </si>
  <si>
    <t>Biciclette e veicoli per invalidi</t>
  </si>
  <si>
    <t>Bicycles and vehicles for the disabled</t>
  </si>
  <si>
    <t>Fahrräder</t>
  </si>
  <si>
    <t xml:space="preserve">Bicyclettes </t>
  </si>
  <si>
    <t xml:space="preserve">Biciclette </t>
  </si>
  <si>
    <t>&lt;PPI.31&gt;</t>
  </si>
  <si>
    <t>Möbel</t>
  </si>
  <si>
    <t>Meubles</t>
  </si>
  <si>
    <t>Mobili</t>
  </si>
  <si>
    <t>Furniture</t>
  </si>
  <si>
    <t>&lt;PPI.31.0&gt;</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</si>
  <si>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</si>
  <si>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</si>
  <si>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</si>
  <si>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</si>
  <si>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</si>
  <si>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</si>
  <si>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</si>
  <si>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</si>
  <si>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</si>
  <si>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</si>
  <si>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</si>
  <si>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</si>
  <si>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</si>
  <si>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</si>
  <si>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</si>
  <si>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</si>
  <si>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</si>
  <si>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</si>
  <si>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</si>
  <si>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</si>
  <si>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</si>
  <si>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</si>
  <si>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</si>
  <si>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</si>
  <si>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</si>
  <si>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Other products</t>
  </si>
  <si>
    <t>Musikinstrumente</t>
  </si>
  <si>
    <t>Instruments de musique</t>
  </si>
  <si>
    <t>Strumenti musicali</t>
  </si>
  <si>
    <t>Musical instruments</t>
  </si>
  <si>
    <t>&lt;PPI.32.3&gt;</t>
  </si>
  <si>
    <t>Sportgeräte</t>
  </si>
  <si>
    <t>Articles de sport</t>
  </si>
  <si>
    <t>Articoli sportivi</t>
  </si>
  <si>
    <t>Sports goods</t>
  </si>
  <si>
    <t>&lt;PPI.32.30&gt;</t>
  </si>
  <si>
    <t>Spielwaren</t>
  </si>
  <si>
    <t>Jeux et jouets</t>
  </si>
  <si>
    <t>Giochi e giocattoli</t>
  </si>
  <si>
    <t>Games and toys</t>
  </si>
  <si>
    <t>&lt;PPI.32.5&gt;</t>
  </si>
  <si>
    <t>Medizinische und zahnmedizinische Apparate und Materialien usw.</t>
  </si>
  <si>
    <t>Instruments et fournitures à usage médical et dentaire, etc.</t>
  </si>
  <si>
    <t>Strumenti e forniture mediche e dentistiche, ecc.</t>
  </si>
  <si>
    <t>Medical and dental instruments and supplies</t>
  </si>
  <si>
    <t xml:space="preserve">Medizinische und zahnmedizinische Apparate und Materialien </t>
  </si>
  <si>
    <t>Instruments et fournitures à usage médical et dentaire</t>
  </si>
  <si>
    <t>Strumenti e forniture mediche e dentistiche</t>
  </si>
  <si>
    <t>&lt;PPI.32.50&gt;</t>
  </si>
  <si>
    <t>&lt;PPI.32.50.1&gt;</t>
  </si>
  <si>
    <t>Medizinische und zahnmedizinische Apparate und Materialien</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</si>
  <si>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</si>
  <si>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</si>
  <si>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</si>
  <si>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</si>
  <si>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</si>
  <si>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</si>
  <si>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</si>
  <si>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</si>
  <si>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</si>
  <si>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</si>
  <si>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</si>
  <si>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</si>
  <si>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</si>
  <si>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</si>
  <si>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</si>
  <si>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</si>
  <si>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</si>
  <si>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</si>
  <si>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</si>
  <si>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</si>
  <si>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</si>
  <si>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</si>
  <si>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</si>
  <si>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</si>
  <si>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</si>
  <si>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</si>
  <si>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</si>
  <si>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</si>
  <si>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</si>
  <si>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</si>
  <si>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</si>
  <si>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</si>
  <si>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</si>
  <si>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</si>
  <si>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</si>
  <si>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</si>
  <si>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</si>
  <si>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</si>
  <si>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</si>
  <si>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</si>
  <si>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</si>
  <si>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</si>
  <si>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</si>
  <si>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</si>
  <si>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</si>
  <si>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</si>
  <si>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</si>
  <si>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&lt;PPI.D&gt;</t>
  </si>
  <si>
    <t>Energieversorgung (Elektrizität und Gas)</t>
  </si>
  <si>
    <t>Production et distribution d'électricité et de gaz</t>
  </si>
  <si>
    <t>Fornitura di energia elettrica, gas</t>
  </si>
  <si>
    <t>Electricity and gas supply</t>
  </si>
  <si>
    <t>Energieversorgung</t>
  </si>
  <si>
    <t>Production et distribution d’électricité et de gaz</t>
  </si>
  <si>
    <t>&lt;PPI.35&gt;</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</si>
  <si>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</si>
  <si>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</si>
  <si>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</si>
  <si>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</si>
  <si>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</si>
  <si>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</si>
  <si>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</si>
  <si>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</si>
  <si>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</si>
  <si>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</si>
  <si>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</si>
  <si>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</si>
  <si>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</si>
  <si>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</si>
  <si>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</si>
  <si>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&lt;PPI.35.10.21&gt;</t>
  </si>
  <si>
    <t>Typ I: 8'000 kWh</t>
  </si>
  <si>
    <t>Type I: 8'000 kWh</t>
  </si>
  <si>
    <t>Tipo I: 8'000 kWh</t>
  </si>
  <si>
    <t>&lt;PPI.35.10.22&gt;</t>
  </si>
  <si>
    <t>Typ II: 30'000 kWh</t>
  </si>
  <si>
    <t>Type II: 30'000 kWh</t>
  </si>
  <si>
    <t>Tipo II: 30'000 kWh</t>
  </si>
  <si>
    <t>&lt;PPI.35.10.23&gt;</t>
  </si>
  <si>
    <t>Typ III: 100-375 MWh</t>
  </si>
  <si>
    <t>Type III: 100-375 MWh</t>
  </si>
  <si>
    <t>Tipo III: 100-375 MWh</t>
  </si>
  <si>
    <t>&lt;PPI.35.10.231&gt;</t>
  </si>
  <si>
    <t>Typ III: 100-375 MWh, Tarif</t>
  </si>
  <si>
    <t>Type III: 100-375 MWh, Tarif</t>
  </si>
  <si>
    <t>Tipo III: 100-375 MWh, Tariffa</t>
  </si>
  <si>
    <t>Type III: 100-375 MWh, Tariff</t>
  </si>
  <si>
    <t>&lt;PPI.35.10.232&gt;</t>
  </si>
  <si>
    <t>Typ III: 100-375 MWh, Marktpreis</t>
  </si>
  <si>
    <t>Type III: 100-375 MWh, Prix de marché</t>
  </si>
  <si>
    <t>Tipo III: 100-375 MWh, Prezzo di mercato</t>
  </si>
  <si>
    <t>Type III: 100-375 MWh, Market price</t>
  </si>
  <si>
    <t>&lt;PPI.35.10.233&gt;</t>
  </si>
  <si>
    <t>Typ III: 100-375 MWh, Netzpreis</t>
  </si>
  <si>
    <t>Type III: 100-375 MWh, Prix du réseau</t>
  </si>
  <si>
    <t>Tipo III: 100-375 MWh, Prezzo della rete</t>
  </si>
  <si>
    <t>Type III: 100-375 MWh, Network price</t>
  </si>
  <si>
    <t>&lt;PPI.35.10.24&gt;</t>
  </si>
  <si>
    <t>Typ IV: 375-1'000 MWh, NS</t>
  </si>
  <si>
    <t>Type IV: 375-1'000 MWh, BT</t>
  </si>
  <si>
    <t>Tipo IV: 375-1'000 MWh, BT</t>
  </si>
  <si>
    <t>Type IV: 375-1'000 MWh, LV</t>
  </si>
  <si>
    <t>&lt;PPI.35.10.241&gt;</t>
  </si>
  <si>
    <t>Typ IV: 375-1'000 MWh, NS, Tarif</t>
  </si>
  <si>
    <t>Type IV: 375-1'000 MWh, BT, Tarif</t>
  </si>
  <si>
    <t>Tipo IV: 375-1'000 MWh, BT, Tariffa</t>
  </si>
  <si>
    <t>Type IV: 375-1'000 MWh, LV, Tariff</t>
  </si>
  <si>
    <t>&lt;PPI.35.10.242&gt;</t>
  </si>
  <si>
    <t>Typ IV: 375-1'000 MWh, NS, Marktpreis</t>
  </si>
  <si>
    <t>Type IV: 375-1'000 MWh, BT, Prix de marché</t>
  </si>
  <si>
    <t>Tipo IV: 375-1'000 MWh, BT, Prezzo di mercato</t>
  </si>
  <si>
    <t>Type IV: 375-1'000 MWh, LV, Market price</t>
  </si>
  <si>
    <t>&lt;PPI.35.10.243&gt;</t>
  </si>
  <si>
    <t>Typ IV: 375-1'000 MWh, NS, Netzpreis</t>
  </si>
  <si>
    <t>Type IV: 375-1'000 MWh, BT, Prix du réseau</t>
  </si>
  <si>
    <t>Tipo IV: 375-1'000 MWh, BT, Prezzo della rete</t>
  </si>
  <si>
    <t>Type IV: 375-1'000 MWh, LV, Network price</t>
  </si>
  <si>
    <t>&lt;PPI.35.10.25&gt;</t>
  </si>
  <si>
    <t>Typ V: 375-1'000 MWh, MS</t>
  </si>
  <si>
    <t>Type V: 375-1'000 MWh, MT</t>
  </si>
  <si>
    <t>Tipo V: 375-1'000 MWh, MT</t>
  </si>
  <si>
    <t>Type V: 375-1'000 MWh, MV</t>
  </si>
  <si>
    <t>&lt;PPI.35.10.251&gt;</t>
  </si>
  <si>
    <t>Typ V: 375-1'000 MWh, MS, Tarif</t>
  </si>
  <si>
    <t>Type V: 375-1'000 MWh, MT, Tarif</t>
  </si>
  <si>
    <t>Tipo V: 375-1'000 MWh, MT, Tariffa</t>
  </si>
  <si>
    <t>Type V: 375-1'000 MWh, MV, Tariff</t>
  </si>
  <si>
    <t>&lt;PPI.35.10.252&gt;</t>
  </si>
  <si>
    <t>Typ V: 375-1'000 MWh, MS, Marktpreis</t>
  </si>
  <si>
    <t>Type V: 375-1'000 MWh, MT, Prix de marché</t>
  </si>
  <si>
    <t>Tipo V: 375-1'000 MWh, MT, Prezzo di mercato</t>
  </si>
  <si>
    <t>Type V: 375-1'000 MWh, MV, Market price</t>
  </si>
  <si>
    <t>&lt;PPI.35.10.253&gt;</t>
  </si>
  <si>
    <t>Typ V: 375-1'000 MWh, MS, Netzpreis</t>
  </si>
  <si>
    <t>Type V: 375-1'000 MWh, MT, Prix du réseau</t>
  </si>
  <si>
    <t>Tipo V: 375-1'000 MWh, MT, Prezzo della rete</t>
  </si>
  <si>
    <t>Type V: 375-1'000 MWh, MV, Network price</t>
  </si>
  <si>
    <t>&lt;PPI.35.10.26&gt;</t>
  </si>
  <si>
    <t>Typ VI: 1'000-3'000 MWh</t>
  </si>
  <si>
    <t>Type VI: 1'000-3'000 MWh</t>
  </si>
  <si>
    <t>Tipo VI: 1'000-3'000 MWh</t>
  </si>
  <si>
    <t>&lt;PPI.35.10.261&gt;</t>
  </si>
  <si>
    <t>Typ VI: 1'000-3'000 MWh, Tarif</t>
  </si>
  <si>
    <t>Type VI: 1'000-3'000 MWh, Tarif</t>
  </si>
  <si>
    <t>Tipo VI: 1'000-3'000 MWh, Tariffa</t>
  </si>
  <si>
    <t>Type VI: 1'000-3'000 MWh, Tariff</t>
  </si>
  <si>
    <t>&lt;PPI.35.10.262&gt;</t>
  </si>
  <si>
    <t>Typ VI: 1'000-3'000 MWh, Marktpreis</t>
  </si>
  <si>
    <t>Type VI: 1'000-3'000 MWh, Prix de marché</t>
  </si>
  <si>
    <t>Tipo VI: 1'000-3'000 MWh, Prezzo di mercato</t>
  </si>
  <si>
    <t>Type VI: 1'000-3'000 MWh, Market price</t>
  </si>
  <si>
    <t>&lt;PPI.35.10.263&gt;</t>
  </si>
  <si>
    <t>Typ VI: 1'000-3'000 MWh, Netzpreis</t>
  </si>
  <si>
    <t>Type VI: 1'000-3'000 MWh, Prix du réseau</t>
  </si>
  <si>
    <t>Tipo VI: 1'000-3'000 MWh, Prezzo della rete</t>
  </si>
  <si>
    <t>Type VI: 1'000-3'000 MWh, Network price</t>
  </si>
  <si>
    <t>&lt;PPI.35.10.27&gt;</t>
  </si>
  <si>
    <t>Typ GEK 3-10 GWh</t>
  </si>
  <si>
    <t>Type GEK 3-10 GWh</t>
  </si>
  <si>
    <t>Tipo GEK 3-10 GWh</t>
  </si>
  <si>
    <t>&lt;PPI.35.10.271&gt;</t>
  </si>
  <si>
    <t>Typ GEK 3-10 GWh, Tarif</t>
  </si>
  <si>
    <t>Type GEK 3-10 GWh, Tarif</t>
  </si>
  <si>
    <t>Tipo GEK 3-10 GWh, Tariffa</t>
  </si>
  <si>
    <t>Type GEK 3-10 GWh, Tariff</t>
  </si>
  <si>
    <t>&lt;PPI.35.10.272&gt;</t>
  </si>
  <si>
    <t>Typ GEK 3-10 GWh, Marktpreis</t>
  </si>
  <si>
    <t>Type GEK 3-10 GWh, Prix de marché</t>
  </si>
  <si>
    <t>Tipo GEK 3-10 GWh, Prezzo di mercato</t>
  </si>
  <si>
    <t>Type GEK 3-10 GWh, Market price</t>
  </si>
  <si>
    <t>&lt;PPI.35.10.273&gt;</t>
  </si>
  <si>
    <t>Typ GEK 3-10 GWh, Netzpreis</t>
  </si>
  <si>
    <t>Type GEK 3-10 GWh, Prix du réseau</t>
  </si>
  <si>
    <t>Tipo GEK 3-10 GWh, Prezzo della rete</t>
  </si>
  <si>
    <t>Type GEK 3-10 GWh, Network price</t>
  </si>
  <si>
    <t>&lt;PPI.35.10.28&gt;</t>
  </si>
  <si>
    <t>Typ GEK 10-20 GWh</t>
  </si>
  <si>
    <t>Type GEK 10-20 GWh</t>
  </si>
  <si>
    <t>Tipo GEK 10-20 GWh</t>
  </si>
  <si>
    <t>&lt;PPI.35.10.281&gt;</t>
  </si>
  <si>
    <t>Typ GEK 10-20 GWh, Tarif</t>
  </si>
  <si>
    <t>Type GEK 10-20 GWh, Tarif</t>
  </si>
  <si>
    <t>Tipo GEK 10-20 GWh, Tariffa</t>
  </si>
  <si>
    <t>Type GEK 10-20 GWh, Tariff</t>
  </si>
  <si>
    <t>&lt;PPI.35.10.282&gt;</t>
  </si>
  <si>
    <t>Typ GEK 10-20 GWh, Marktpreis</t>
  </si>
  <si>
    <t>Type GEK 10-20 GWh, Prix de marché</t>
  </si>
  <si>
    <t>Tipo GEK 10-20 GWh, Prezzo di mercato</t>
  </si>
  <si>
    <t>Type GEK 10-20 GWh, Market price</t>
  </si>
  <si>
    <t>&lt;PPI.35.10.283&gt;</t>
  </si>
  <si>
    <t>Typ GEK 10-20 GWh, Netzpreis</t>
  </si>
  <si>
    <t>Type GEK 10-20 GWh, Prix du réseau</t>
  </si>
  <si>
    <t>Tipo GEK 10-20 GWh, Prezzo della rete</t>
  </si>
  <si>
    <t>Type GEK 10-20 GWh, Network price</t>
  </si>
  <si>
    <t>&lt;PPI.35.10.29&gt;</t>
  </si>
  <si>
    <t>Typ GEK &gt;=20 GWh</t>
  </si>
  <si>
    <t>Type GEK &gt;=20 GWh</t>
  </si>
  <si>
    <t>Tipo GEK &gt;=20 GWh</t>
  </si>
  <si>
    <t>&lt;PPI.35.10.291&gt;</t>
  </si>
  <si>
    <t>Typ GEK &gt;=20 GWh, Tarif</t>
  </si>
  <si>
    <t>Type GEK &gt;=20 GWh, Tarif</t>
  </si>
  <si>
    <t>Tipo GEK &gt;=20 GWh, Tariffa</t>
  </si>
  <si>
    <t>Type GEK &gt;=20 GWh, Tariff</t>
  </si>
  <si>
    <t>&lt;PPI.35.10.292&gt;</t>
  </si>
  <si>
    <t>Typ GEK &gt;=20 GWh, Marktpreis</t>
  </si>
  <si>
    <t>Type GEK &gt;=20 GWh, Prix de marché</t>
  </si>
  <si>
    <t>Tipo GEK &gt;=20 GWh, Prezzo di mercato</t>
  </si>
  <si>
    <t>Type GEK &gt;=20 GWh, Market price</t>
  </si>
  <si>
    <t>&lt;PPI.35.10.293&gt;</t>
  </si>
  <si>
    <t>Typ GEK &gt;=20 GWh, Netzpreis</t>
  </si>
  <si>
    <t>Type GEK &gt;=20 GWh, Prix du réseau</t>
  </si>
  <si>
    <t>Tipo GEK &gt;=20 GWh, Prezzo della rete</t>
  </si>
  <si>
    <t>Type GEK &gt;=20 GWh, Network price</t>
  </si>
  <si>
    <t>&lt;PPI.35.2&gt;</t>
  </si>
  <si>
    <t>Gas</t>
  </si>
  <si>
    <t>Gaz</t>
  </si>
  <si>
    <t>&lt;PPI.35.20.1&gt;</t>
  </si>
  <si>
    <t>&lt;PPI.35.20.2&gt;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</si>
  <si>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</si>
  <si>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</si>
  <si>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</si>
  <si>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</si>
  <si>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</si>
  <si>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</si>
  <si>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</si>
  <si>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</si>
  <si>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</si>
  <si>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</si>
  <si>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</si>
  <si>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</si>
  <si>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</si>
  <si>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</si>
  <si>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</si>
  <si>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</si>
  <si>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</si>
  <si>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</si>
  <si>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</si>
  <si>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</si>
  <si>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</si>
  <si>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</si>
  <si>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</si>
  <si>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</si>
  <si>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</si>
  <si>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</si>
  <si>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</si>
  <si>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</si>
  <si>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</si>
  <si>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</si>
  <si>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</si>
  <si>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</si>
  <si>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</si>
  <si>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</si>
  <si>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</si>
  <si>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</si>
  <si>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&lt;PPI.E&gt;</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</si>
  <si>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</si>
  <si>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</si>
  <si>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</si>
  <si>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</si>
  <si>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</si>
  <si>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</si>
  <si>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</si>
  <si>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</si>
  <si>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</si>
  <si>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</si>
  <si>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</si>
  <si>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</si>
  <si>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</si>
  <si>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</si>
  <si>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</si>
  <si>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</si>
  <si>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</si>
  <si>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</si>
  <si>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</si>
  <si>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</si>
  <si>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</si>
  <si>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</si>
  <si>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</si>
  <si>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</si>
  <si>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</si>
  <si>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</si>
  <si>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</si>
  <si>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</si>
  <si>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</si>
  <si>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</si>
  <si>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&lt;PPI.38&gt;</t>
  </si>
  <si>
    <t>Sammlung von Abfällen, Recycling</t>
  </si>
  <si>
    <t>Gestion des déchets, recyclage</t>
  </si>
  <si>
    <t>Gestione dei rifiuti, riciclaggio</t>
  </si>
  <si>
    <t>Waste collection, materials recovery</t>
  </si>
  <si>
    <t>Sammlung von Abfällen, Rückgewinnung</t>
  </si>
  <si>
    <t>Collecte des déchets, recyclage</t>
  </si>
  <si>
    <t>Raccolta di rifiuti, riciclaggio</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</si>
  <si>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</si>
  <si>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</si>
  <si>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</si>
  <si>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</si>
  <si>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</si>
  <si>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</si>
  <si>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</si>
  <si>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</si>
  <si>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</si>
  <si>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</si>
  <si>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</si>
  <si>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</si>
  <si>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</si>
  <si>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</si>
  <si>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</si>
  <si>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</si>
  <si>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</si>
  <si>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</si>
  <si>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</si>
  <si>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</si>
  <si>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</si>
  <si>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</si>
  <si>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</si>
  <si>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</si>
  <si>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</si>
  <si>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</si>
  <si>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</si>
  <si>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</si>
  <si>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</si>
  <si>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</si>
  <si>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</si>
  <si>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</si>
  <si>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</si>
  <si>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</si>
  <si>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</si>
  <si>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&lt;PPI.38.3&gt;</t>
  </si>
  <si>
    <t>Recycling</t>
  </si>
  <si>
    <t>Recyclage</t>
  </si>
  <si>
    <t>Riciclaggio</t>
  </si>
  <si>
    <t>Materials recovery</t>
  </si>
  <si>
    <t>Rückgewinnung</t>
  </si>
  <si>
    <t>Récupération</t>
  </si>
  <si>
    <t>&lt;PPI.38.32&gt;</t>
  </si>
  <si>
    <t>Recycling von Werkstoffen</t>
  </si>
  <si>
    <t>Recyclage de matériaux</t>
  </si>
  <si>
    <t>Riciclaggio di materiali</t>
  </si>
  <si>
    <t>Recovery of sorted materials</t>
  </si>
  <si>
    <t>Rückgewinnung von Werkstoffen</t>
  </si>
  <si>
    <t>&lt;PPI.38.32.1&gt;</t>
  </si>
  <si>
    <t>Gravier recyclé</t>
  </si>
  <si>
    <t>Ghiaia riciclata</t>
  </si>
  <si>
    <t>Recycling gravel</t>
  </si>
  <si>
    <t>&lt;PPI.38.32.2&gt;</t>
  </si>
  <si>
    <t>Schrott</t>
  </si>
  <si>
    <t>Ferraille et déchets de ferraille</t>
  </si>
  <si>
    <t>Rottami di ferro</t>
  </si>
  <si>
    <t>Scrap</t>
  </si>
  <si>
    <t>Ferraille</t>
  </si>
  <si>
    <t>&lt;PPI.38.32.21&gt;</t>
  </si>
  <si>
    <t>Alteisen</t>
  </si>
  <si>
    <t>Ferrovecchio</t>
  </si>
  <si>
    <t>Ferrous scrap</t>
  </si>
  <si>
    <t>Ferro vecchio</t>
  </si>
  <si>
    <t>&lt;PPI.38.32.22&gt;</t>
  </si>
  <si>
    <t>Bearbeitungsabfälle</t>
  </si>
  <si>
    <t>Déchets et débris métalliques</t>
  </si>
  <si>
    <t>Scarti e detriti metallici</t>
  </si>
  <si>
    <t>Processing waste</t>
  </si>
  <si>
    <t>Scarti et detriti metallici</t>
  </si>
  <si>
    <t>&lt;IPI.Total&gt;</t>
  </si>
  <si>
    <t>&lt;IPI.A&gt;</t>
  </si>
  <si>
    <t>Land- und Forstwirtschaft</t>
  </si>
  <si>
    <t>Agriculture, sylviculture</t>
  </si>
  <si>
    <t>Agricoltura, silvicoltura</t>
  </si>
  <si>
    <t>&lt;IPI.01&gt;</t>
  </si>
  <si>
    <t>&lt;IPI.01.1&gt;</t>
  </si>
  <si>
    <t>&lt;IPI.01.11&gt;</t>
  </si>
  <si>
    <t>Getreide, Hülsenfrüchte, Ölsaaten</t>
  </si>
  <si>
    <t>Céréales, légumineuses et graines oléagineuses</t>
  </si>
  <si>
    <t>&lt;IPI.01.11.1&gt;</t>
  </si>
  <si>
    <t>Getreide (inkl. Stroh, exkl. Reis)</t>
  </si>
  <si>
    <t>Céréales (y compris paille, sans riz)</t>
  </si>
  <si>
    <t>Cereali (compresa la paglia, senza il riso)</t>
  </si>
  <si>
    <t>Cereals (incl. straw, except rice)</t>
  </si>
  <si>
    <t xml:space="preserve">Céréales </t>
  </si>
  <si>
    <t xml:space="preserve">Cereali </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</si>
  <si>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</si>
  <si>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</si>
  <si>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</si>
  <si>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</si>
  <si>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</si>
  <si>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</si>
  <si>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</si>
  <si>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</si>
  <si>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</si>
  <si>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</si>
  <si>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</si>
  <si>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</si>
  <si>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</si>
  <si>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</si>
  <si>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</si>
  <si>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</si>
  <si>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</si>
  <si>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</si>
  <si>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</si>
  <si>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Stroh</t>
  </si>
  <si>
    <t>Paille</t>
  </si>
  <si>
    <t>Paglia</t>
  </si>
  <si>
    <t>Straw</t>
  </si>
  <si>
    <t>&lt;IPI.01.11.2&gt;</t>
  </si>
  <si>
    <t>Frische Hülsenfrüchte</t>
  </si>
  <si>
    <t>Légumineuses fraîches</t>
  </si>
  <si>
    <t>Legumi da granella freschi</t>
  </si>
  <si>
    <t>Fresh leguminous crops</t>
  </si>
  <si>
    <t>&lt;IPI.01.11.3&gt;</t>
  </si>
  <si>
    <t>Getrocknete Hülsenfrüchte</t>
  </si>
  <si>
    <t>Légumineuses séchées</t>
  </si>
  <si>
    <t>Legumi da granella secchi</t>
  </si>
  <si>
    <t>Dried leguminous crops</t>
  </si>
  <si>
    <t>&lt;IPI.01.11.4&gt;</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</si>
  <si>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</si>
  <si>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</si>
  <si>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</si>
  <si>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</si>
  <si>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</si>
  <si>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</si>
  <si>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</si>
  <si>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</si>
  <si>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</si>
  <si>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</si>
  <si>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</si>
  <si>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</si>
  <si>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</si>
  <si>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</si>
  <si>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</si>
  <si>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</si>
  <si>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&lt;IPI.01.13&gt;</t>
  </si>
  <si>
    <t>Gemüse, Melonen und Kartoffeln</t>
  </si>
  <si>
    <t>Légumes, melons et pommes de terre</t>
  </si>
  <si>
    <t>Ortaggi, meloni e patate</t>
  </si>
  <si>
    <t>Vegetables, melons and potatoes</t>
  </si>
  <si>
    <t>&lt;IPI.01.13.1&gt;</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</si>
  <si>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</si>
  <si>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</si>
  <si>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</si>
  <si>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</si>
  <si>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</si>
  <si>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</si>
  <si>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</si>
  <si>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</si>
  <si>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</si>
  <si>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</si>
  <si>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</si>
  <si>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</si>
  <si>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</si>
  <si>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Blumenkohl</t>
  </si>
  <si>
    <t>Chou-fleur</t>
  </si>
  <si>
    <t>Cavolfiore</t>
  </si>
  <si>
    <t>Cauliflower</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</si>
  <si>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</si>
  <si>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</si>
  <si>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</si>
  <si>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</si>
  <si>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</si>
  <si>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</si>
  <si>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</si>
  <si>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</si>
  <si>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</si>
  <si>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</si>
  <si>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</si>
  <si>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</si>
  <si>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</si>
  <si>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</si>
  <si>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&lt;IPI.01.13.2&gt;</t>
  </si>
  <si>
    <t>Wassermelonen und Melonen</t>
  </si>
  <si>
    <t>Pastèques et melons</t>
  </si>
  <si>
    <t>Angurie e meloni</t>
  </si>
  <si>
    <t>Watermelons and melons</t>
  </si>
  <si>
    <t>&lt;IPI.01.13.3&gt;</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</si>
  <si>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</si>
  <si>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</si>
  <si>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</si>
  <si>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</si>
  <si>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</si>
  <si>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</si>
  <si>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</si>
  <si>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</si>
  <si>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</si>
  <si>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</si>
  <si>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Gurken</t>
  </si>
  <si>
    <t>Concombres</t>
  </si>
  <si>
    <t>Cetrioli</t>
  </si>
  <si>
    <t>Cucumbers</t>
  </si>
  <si>
    <t>&lt;IPI.01.13.33&gt;</t>
  </si>
  <si>
    <t>Auberginen</t>
  </si>
  <si>
    <t>Aubergines</t>
  </si>
  <si>
    <t>Melanzane</t>
  </si>
  <si>
    <t>&lt;IPI.01.13.34&gt;</t>
  </si>
  <si>
    <t>Tomaten</t>
  </si>
  <si>
    <t>Tomates</t>
  </si>
  <si>
    <t>Pomodori</t>
  </si>
  <si>
    <t>Tomatoes</t>
  </si>
  <si>
    <t>Zucchetti</t>
  </si>
  <si>
    <t>Courgettes</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</si>
  <si>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</si>
  <si>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</si>
  <si>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</si>
  <si>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</si>
  <si>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</si>
  <si>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</si>
  <si>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</si>
  <si>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</si>
  <si>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</si>
  <si>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</si>
  <si>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</si>
  <si>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</si>
  <si>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</si>
  <si>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Pilze, frisch</t>
  </si>
  <si>
    <t>Champignons frais</t>
  </si>
  <si>
    <t>Funghi freschi</t>
  </si>
  <si>
    <t>Mushrooms, fresh</t>
  </si>
  <si>
    <t>&lt;IPI.01.15&gt;</t>
  </si>
  <si>
    <t>Rohtabak</t>
  </si>
  <si>
    <t>Tabac brut</t>
  </si>
  <si>
    <t>Tabacco grezzo</t>
  </si>
  <si>
    <t>Unmanufactured tobacco</t>
  </si>
  <si>
    <t>&lt;IPI.01.15.1&gt;</t>
  </si>
  <si>
    <t>Rohtabak, unentrippt</t>
  </si>
  <si>
    <t>Tabac brut, non écôté</t>
  </si>
  <si>
    <t>Tabacco grezzo, non scostolato</t>
  </si>
  <si>
    <t>Raw tobacco, unstemmed or unstripped</t>
  </si>
  <si>
    <t>&lt;IPI.01.15.2&gt;</t>
  </si>
  <si>
    <t>Rohtabak, teilw. oder ganz entrippt</t>
  </si>
  <si>
    <t>Tabac brut, partiellement ou totalement écôté</t>
  </si>
  <si>
    <t>Tabacco grezzo, parz. o totalmente scostolato</t>
  </si>
  <si>
    <t>Raw tobacco, partially or completelly stripped</t>
  </si>
  <si>
    <t>&lt;IPI.01.19&gt;</t>
  </si>
  <si>
    <t>&lt;IPI.01.19.1&gt;</t>
  </si>
  <si>
    <t>Heu</t>
  </si>
  <si>
    <t>Foin</t>
  </si>
  <si>
    <t>Fieno</t>
  </si>
  <si>
    <t>Hay</t>
  </si>
  <si>
    <t>&lt;IPI.01.19.2&gt;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</si>
  <si>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</si>
  <si>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</si>
  <si>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</si>
  <si>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</si>
  <si>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</si>
  <si>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</si>
  <si>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</si>
  <si>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</si>
  <si>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</si>
  <si>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&lt;IPI.01.2&gt;</t>
  </si>
  <si>
    <t>&lt;IPI.01.21&gt;</t>
  </si>
  <si>
    <t>Wein- und Tafeltrauben</t>
  </si>
  <si>
    <t>Raisins de cuve et raisins de table</t>
  </si>
  <si>
    <t>Uve da tino e da tavolo</t>
  </si>
  <si>
    <t>Wine grapes and table grapes</t>
  </si>
  <si>
    <t>Tafeltrauben</t>
  </si>
  <si>
    <t>Raisins de table</t>
  </si>
  <si>
    <t>Uve da tavolo</t>
  </si>
  <si>
    <t>Table grapes</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</si>
  <si>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</si>
  <si>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</si>
  <si>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</si>
  <si>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</si>
  <si>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</si>
  <si>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</si>
  <si>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</si>
  <si>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</si>
  <si>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</si>
  <si>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</si>
  <si>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</si>
  <si>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</si>
  <si>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</si>
  <si>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</si>
  <si>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Datteln</t>
  </si>
  <si>
    <t>Dattes</t>
  </si>
  <si>
    <t>Datteri</t>
  </si>
  <si>
    <t>Date</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</si>
  <si>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</si>
  <si>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</si>
  <si>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</si>
  <si>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</si>
  <si>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</si>
  <si>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</si>
  <si>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</si>
  <si>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</si>
  <si>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</si>
  <si>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</si>
  <si>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</si>
  <si>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</si>
  <si>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</si>
  <si>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</si>
  <si>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</si>
  <si>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</si>
  <si>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</si>
  <si>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</si>
  <si>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</si>
  <si>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</si>
  <si>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</si>
  <si>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</si>
  <si>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</si>
  <si>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</si>
  <si>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</si>
  <si>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</si>
  <si>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</si>
  <si>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</si>
  <si>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</si>
  <si>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</si>
  <si>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</si>
  <si>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</si>
  <si>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</si>
  <si>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</si>
  <si>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</si>
  <si>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</si>
  <si>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</si>
  <si>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</si>
  <si>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</si>
  <si>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</si>
  <si>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</si>
  <si>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</si>
  <si>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</si>
  <si>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</si>
  <si>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</si>
  <si>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</si>
  <si>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</si>
  <si>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</si>
  <si>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</si>
  <si>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</si>
  <si>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</si>
  <si>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</si>
  <si>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Sonstiges Obst und Nüsse</t>
  </si>
  <si>
    <t>Autres fruits, noix</t>
  </si>
  <si>
    <t>Altri frutti, noci</t>
  </si>
  <si>
    <t>Other fruit and nuts</t>
  </si>
  <si>
    <t>Autres fruits et noix</t>
  </si>
  <si>
    <t>Altri frutti e noci</t>
  </si>
  <si>
    <t>&lt;IPI.01.25.1&gt;</t>
  </si>
  <si>
    <t>Beeren und Obst</t>
  </si>
  <si>
    <t>Baies et fruits</t>
  </si>
  <si>
    <t>Frutti e bacche</t>
  </si>
  <si>
    <t>Berries and fruits</t>
  </si>
  <si>
    <t>&lt;IPI.01.25.11&gt;</t>
  </si>
  <si>
    <t>Kiwis</t>
  </si>
  <si>
    <t>Kiwi</t>
  </si>
  <si>
    <t>&lt;IPI.01.25.12&gt;</t>
  </si>
  <si>
    <t>Himbeeren</t>
  </si>
  <si>
    <t>Framboises</t>
  </si>
  <si>
    <t>Lamponi</t>
  </si>
  <si>
    <t>Raspberries</t>
  </si>
  <si>
    <t>&lt;IPI.01.25.13&gt;</t>
  </si>
  <si>
    <t>Erdbeeren</t>
  </si>
  <si>
    <t>Fraises</t>
  </si>
  <si>
    <t>Fragole</t>
  </si>
  <si>
    <t>Strawberries</t>
  </si>
  <si>
    <t>&lt;IPI.01.25.3&gt;</t>
  </si>
  <si>
    <t>Sonstige Nüsse (außer Erdnüssen)</t>
  </si>
  <si>
    <t>Autres fruits à coque (sans arachides)</t>
  </si>
  <si>
    <t>Altre noci (senza arachici)</t>
  </si>
  <si>
    <t>Other nuts (except peanuts)</t>
  </si>
  <si>
    <t>&lt;IPI.01.27&gt;</t>
  </si>
  <si>
    <t>Pflanzen zur Herstellung von Getränken</t>
  </si>
  <si>
    <t>Plantes à boissons</t>
  </si>
  <si>
    <t>Piante per la produzione di bevande</t>
  </si>
  <si>
    <t>Growing of beverage crops</t>
  </si>
  <si>
    <t>Beverage crops</t>
  </si>
  <si>
    <t>Rohkaffee</t>
  </si>
  <si>
    <t>Café vert</t>
  </si>
  <si>
    <t>Caffè verde</t>
  </si>
  <si>
    <t>Green coffee</t>
  </si>
  <si>
    <t>Teeblätter</t>
  </si>
  <si>
    <t>Feuilles de thé</t>
  </si>
  <si>
    <t>Foglie di tè</t>
  </si>
  <si>
    <t>Tea leaves</t>
  </si>
  <si>
    <t>Kakao</t>
  </si>
  <si>
    <t>Cacao</t>
  </si>
  <si>
    <t>Cocoa</t>
  </si>
  <si>
    <t>&lt;IPI.01.28&gt;</t>
  </si>
  <si>
    <t>Gewürze, unverarbeitet</t>
  </si>
  <si>
    <t>Épices, non transformées</t>
  </si>
  <si>
    <t>Spezie, non lavorate</t>
  </si>
  <si>
    <t>Spices, unprocessed</t>
  </si>
  <si>
    <t>&lt;IPI.01.3&gt;</t>
  </si>
  <si>
    <t>&lt;IPI.01.4&gt;</t>
  </si>
  <si>
    <t>Tierische Produkte (Eier und Honig)</t>
  </si>
  <si>
    <t>Produits d'animaux (œufs et miel)</t>
  </si>
  <si>
    <t>Prodotti d’origine animale (uova e miele)</t>
  </si>
  <si>
    <t>Animal products (eggs and honey)</t>
  </si>
  <si>
    <t>&lt;IPI.01.47.2&gt;</t>
  </si>
  <si>
    <t>&lt;IPI.01.49.2&gt;</t>
  </si>
  <si>
    <t>&lt;IPI.B&gt;</t>
  </si>
  <si>
    <t>Bergbauprodukte</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</si>
  <si>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</si>
  <si>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</si>
  <si>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</si>
  <si>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</si>
  <si>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</si>
  <si>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</si>
  <si>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</si>
  <si>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</si>
  <si>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</si>
  <si>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</si>
  <si>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</si>
  <si>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</si>
  <si>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</si>
  <si>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</si>
  <si>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&lt;IPI.06.10&gt;</t>
  </si>
  <si>
    <t>&lt;IPI.06.2&gt;</t>
  </si>
  <si>
    <t>Erdgas</t>
  </si>
  <si>
    <t>Gaz naturel</t>
  </si>
  <si>
    <t>Gas naturale</t>
  </si>
  <si>
    <t>Natural gas</t>
  </si>
  <si>
    <t>&lt;IPI.06.20&gt;</t>
  </si>
  <si>
    <t>&lt;IPI.08&gt;</t>
  </si>
  <si>
    <t>&lt;IPI.08.1&gt;</t>
  </si>
  <si>
    <t>&lt;IPI.08.11&gt;</t>
  </si>
  <si>
    <t>&lt;IPI.08.12&gt;</t>
  </si>
  <si>
    <t>&lt;IPI.C&gt;</t>
  </si>
  <si>
    <t>&lt;IPI.10&gt;</t>
  </si>
  <si>
    <t>&lt;IPI.10.1&gt;</t>
  </si>
  <si>
    <t>&lt;IPI.10.11&gt;</t>
  </si>
  <si>
    <t>&lt;IPI.10.11.1&gt;</t>
  </si>
  <si>
    <t>&lt;IPI.10.11.3&gt;</t>
  </si>
  <si>
    <t>&lt;IPI.10.11.4&gt;</t>
  </si>
  <si>
    <t>Schaffleisch</t>
  </si>
  <si>
    <t>Viande de mouton</t>
  </si>
  <si>
    <t>Carne ovina</t>
  </si>
  <si>
    <t>Lamb</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</si>
  <si>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</si>
  <si>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</si>
  <si>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</si>
  <si>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</si>
  <si>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</si>
  <si>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</si>
  <si>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</si>
  <si>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</si>
  <si>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</si>
  <si>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</si>
  <si>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</si>
  <si>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</si>
  <si>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</si>
  <si>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</si>
  <si>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</si>
  <si>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</si>
  <si>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</si>
  <si>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&lt;IPI.10.13.2&gt;</t>
  </si>
  <si>
    <t>Produits à base de porc (sans saucisses et terrines)</t>
  </si>
  <si>
    <t>Prodotti a base di carne suina (senza salsicce e terrine)</t>
  </si>
  <si>
    <t>Pork products (excl. sausages and terrines)</t>
  </si>
  <si>
    <t>&lt;IPI.10.13.3&gt;</t>
  </si>
  <si>
    <t>&lt;IPI.10.2&gt;</t>
  </si>
  <si>
    <t>Fisch und Fischprodukte</t>
  </si>
  <si>
    <t>Poissons et produits de la pêche préparés</t>
  </si>
  <si>
    <t>Pesce e prodotti a base di pesce</t>
  </si>
  <si>
    <t>Fish and fish products</t>
  </si>
  <si>
    <t>&lt;IPI.10.3&gt;</t>
  </si>
  <si>
    <t>&lt;IPI.10.32&gt;</t>
  </si>
  <si>
    <t>&lt;IPI.10.39&gt;</t>
  </si>
  <si>
    <t>&lt;IPI.10.4&gt;</t>
  </si>
  <si>
    <t>&lt;IPI.10.41&gt;</t>
  </si>
  <si>
    <t>&lt;IPI.10.5&gt;</t>
  </si>
  <si>
    <t>&lt;IPI.10.51&gt;</t>
  </si>
  <si>
    <t>&lt;IPI.10.51.2&gt;</t>
  </si>
  <si>
    <t>&lt;IPI.10.51.21&gt;</t>
  </si>
  <si>
    <t>&lt;IPI.10.51.22&gt;</t>
  </si>
  <si>
    <t>&lt;IPI.10.51.23&gt;</t>
  </si>
  <si>
    <t>&lt;IPI.10.51.24&gt;</t>
  </si>
  <si>
    <t>&lt;IPI.10.51.25&gt;</t>
  </si>
  <si>
    <t>&lt;IPI.10.51.3&gt;</t>
  </si>
  <si>
    <t>&lt;IPI.10.6&gt;</t>
  </si>
  <si>
    <t>&lt;IPI.10.61&gt;</t>
  </si>
  <si>
    <t>&lt;IPI.10.61.2&gt;</t>
  </si>
  <si>
    <t>Reis</t>
  </si>
  <si>
    <t>Riz</t>
  </si>
  <si>
    <t>Riso</t>
  </si>
  <si>
    <t>Rice</t>
  </si>
  <si>
    <t>&lt;IPI.10.61.3&gt;</t>
  </si>
  <si>
    <t>&lt;IPI.10.62&gt;</t>
  </si>
  <si>
    <t>&lt;IPI.10.7&gt;</t>
  </si>
  <si>
    <t>&lt;IPI.10.71&gt;</t>
  </si>
  <si>
    <t>&lt;IPI.10.71.1&gt;</t>
  </si>
  <si>
    <t>&lt;IPI.10.71.2&gt;</t>
  </si>
  <si>
    <t>&lt;IPI.10.71.3&gt;</t>
  </si>
  <si>
    <t>&lt;IPI.10.72&gt;</t>
  </si>
  <si>
    <t>&lt;IPI.10.8&gt;</t>
  </si>
  <si>
    <t>&lt;IPI.10.82&gt;</t>
  </si>
  <si>
    <t>&lt;IPI.10.82.1&gt;</t>
  </si>
  <si>
    <t>&lt;IPI.10.82.2&gt;</t>
  </si>
  <si>
    <t>&lt;IPI.10.83&gt;</t>
  </si>
  <si>
    <t>&lt;IPI.10.83.1&gt;</t>
  </si>
  <si>
    <t>&lt;IPI.10.83.2&gt;</t>
  </si>
  <si>
    <t>&lt;IPI.10.84&gt;</t>
  </si>
  <si>
    <t>&lt;IPI.10.85&gt;</t>
  </si>
  <si>
    <t>&lt;IPI.10.89&gt;</t>
  </si>
  <si>
    <t>&lt;IPI.10.89.1&gt;</t>
  </si>
  <si>
    <t>&lt;IPI.10.89.9&gt;</t>
  </si>
  <si>
    <t>&lt;IPI.10.9&gt;</t>
  </si>
  <si>
    <t>&lt;IPI.10.92&gt;</t>
  </si>
  <si>
    <t>Futtermittel für Haustiere</t>
  </si>
  <si>
    <t>Aliments pour animaux de compagnie</t>
  </si>
  <si>
    <t>Alimenti per animali domestici</t>
  </si>
  <si>
    <t>Prepared pet foods</t>
  </si>
  <si>
    <t>&lt;IPI.11&gt;</t>
  </si>
  <si>
    <t>&lt;IPI.11.0&gt;</t>
  </si>
  <si>
    <t>&lt;IPI.11.01&gt;</t>
  </si>
  <si>
    <t>&lt;IPI.11.02&gt;</t>
  </si>
  <si>
    <t>&lt;IPI.11.02.1&gt;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</si>
  <si>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</si>
  <si>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</si>
  <si>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</si>
  <si>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</si>
  <si>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</si>
  <si>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</si>
  <si>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</si>
  <si>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</si>
  <si>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</si>
  <si>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</si>
  <si>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</si>
  <si>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</si>
  <si>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</si>
  <si>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</si>
  <si>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</si>
  <si>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</si>
  <si>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</si>
  <si>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</si>
  <si>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</si>
  <si>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&lt;IPI.11.02.2&gt;</t>
  </si>
  <si>
    <t>&lt;IPI.11.02.3&gt;</t>
  </si>
  <si>
    <t>Schaumwein und andere Traubenweine</t>
  </si>
  <si>
    <t>Vin mousseux et autres vins de raisin</t>
  </si>
  <si>
    <t>Spumante e altri vini d'uva</t>
  </si>
  <si>
    <t>Sparkling wine and other grape wines</t>
  </si>
  <si>
    <t>&lt;IPI.11.05&gt;</t>
  </si>
  <si>
    <t>&lt;IPI.11.05.1&gt;</t>
  </si>
  <si>
    <t>&lt;IPI.11.05.2&gt;</t>
  </si>
  <si>
    <t>&lt;IPI.11.05.3&gt;</t>
  </si>
  <si>
    <t>&lt;IPI.11.07&gt;</t>
  </si>
  <si>
    <t>&lt;IPI.12&gt;</t>
  </si>
  <si>
    <t>&lt;IPI.12.0&gt;</t>
  </si>
  <si>
    <t>&lt;IPI.12.00&gt;</t>
  </si>
  <si>
    <t>&lt;IPI.13&gt;</t>
  </si>
  <si>
    <t>Garne und Fasern</t>
  </si>
  <si>
    <t>Fils et fibres textiles</t>
  </si>
  <si>
    <t>Filati e fibre tessili</t>
  </si>
  <si>
    <t>Yarns and fibres</t>
  </si>
  <si>
    <t>&lt;IPI.13.2&gt;</t>
  </si>
  <si>
    <t>&lt;IPI.13.20&gt;</t>
  </si>
  <si>
    <t>&lt;IPI.13.9&gt;</t>
  </si>
  <si>
    <t>&lt;IPI.13.92&gt;</t>
  </si>
  <si>
    <t>Made-up textile articles (except apparel)</t>
  </si>
  <si>
    <t>&lt;IPI.13.92.1&gt;</t>
  </si>
  <si>
    <t>&lt;IPI.13.92.2&gt;</t>
  </si>
  <si>
    <t>&lt;IPI.13.92.3&gt;</t>
  </si>
  <si>
    <t>Other made-up textile articles, except apparel</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</si>
  <si>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</si>
  <si>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</si>
  <si>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</si>
  <si>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</si>
  <si>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</si>
  <si>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</si>
  <si>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</si>
  <si>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</si>
  <si>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</si>
  <si>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Bekleidung ohne gewirktem und gestricktem Stoff</t>
  </si>
  <si>
    <t>Vêtements sans mailles</t>
  </si>
  <si>
    <t>Abbigliamento, senza magleria</t>
  </si>
  <si>
    <t>Wearing apparel, without knitted and crocheted apparel</t>
  </si>
  <si>
    <t>&lt;IPI.14.11&gt;</t>
  </si>
  <si>
    <t>Lederbekleidung</t>
  </si>
  <si>
    <t>Vêtements en cuir</t>
  </si>
  <si>
    <t>Abbigliamento in pelle</t>
  </si>
  <si>
    <t>Leather clothes</t>
  </si>
  <si>
    <t>Workwear / Outerwear</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</si>
  <si>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</si>
  <si>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</si>
  <si>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</si>
  <si>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</si>
  <si>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</si>
  <si>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</si>
  <si>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</si>
  <si>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</si>
  <si>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</si>
  <si>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</si>
  <si>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Altri articoli d’abbigliamento, accessori</t>
  </si>
  <si>
    <t>&lt;IPI.14.3&gt;</t>
  </si>
  <si>
    <t>Bekleidung aus gewirktem und gestricktem Stoff</t>
  </si>
  <si>
    <t>Vêtements en mailles</t>
  </si>
  <si>
    <t>Abbigliamento in maglia</t>
  </si>
  <si>
    <t>Knitted and crocheted wearing apparel</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</si>
  <si>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</si>
  <si>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</si>
  <si>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</si>
  <si>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</si>
  <si>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</si>
  <si>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</si>
  <si>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</si>
  <si>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</si>
  <si>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</si>
  <si>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</si>
  <si>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</si>
  <si>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</si>
  <si>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</si>
  <si>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</si>
  <si>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</si>
  <si>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</si>
  <si>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</si>
  <si>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</si>
  <si>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</si>
  <si>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</si>
  <si>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</si>
  <si>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&lt;IPI.16.21.1&gt;</t>
  </si>
  <si>
    <t>Contreplaqués</t>
  </si>
  <si>
    <t>Pannelli di legno compensato</t>
  </si>
  <si>
    <t>Plywood panels</t>
  </si>
  <si>
    <t>&lt;IPI.16.21.2&gt;</t>
  </si>
  <si>
    <t>Panneaux aggloméré</t>
  </si>
  <si>
    <t>Pannelli di paticelle</t>
  </si>
  <si>
    <t>Wood-based panels</t>
  </si>
  <si>
    <t>Panneaux agglomérés</t>
  </si>
  <si>
    <t>&lt;IPI.16.21.3&gt;</t>
  </si>
  <si>
    <t>Panneaux en fibres de bois</t>
  </si>
  <si>
    <t>Pannelli di fibre di legno</t>
  </si>
  <si>
    <t>Fibreboard panels</t>
  </si>
  <si>
    <t>&lt;IPI.16.21.4&gt;</t>
  </si>
  <si>
    <t>Panneaux forts</t>
  </si>
  <si>
    <t>Paniforti</t>
  </si>
  <si>
    <t>Carpentry panels</t>
  </si>
  <si>
    <t>&lt;IPI.16.22&gt;</t>
  </si>
  <si>
    <t>&lt;IPI.16.23&gt;</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</si>
  <si>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</si>
  <si>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</si>
  <si>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</si>
  <si>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</si>
  <si>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</si>
  <si>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</si>
  <si>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</si>
  <si>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</si>
  <si>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</si>
  <si>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</si>
  <si>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</si>
  <si>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</si>
  <si>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</si>
  <si>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</si>
  <si>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</si>
  <si>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Verpackungen aus Papier und Karton</t>
  </si>
  <si>
    <t>Emballages en papier et carton</t>
  </si>
  <si>
    <t>Imballaggi di carta e cartone</t>
  </si>
  <si>
    <t>Containers of paper and paperboard</t>
  </si>
  <si>
    <t>Packaging of paper</t>
  </si>
  <si>
    <t>&lt;IPI.17.22&gt;</t>
  </si>
  <si>
    <t>&lt;IPI.17.23&gt;</t>
  </si>
  <si>
    <t>&lt;IPI.17.29&gt;</t>
  </si>
  <si>
    <t>&lt;IPI.19&gt;</t>
  </si>
  <si>
    <t>&lt;IPI.19.2&gt;</t>
  </si>
  <si>
    <t>&lt;IPI.19.20&gt;</t>
  </si>
  <si>
    <t>&lt;IPI.19.20.1&gt;</t>
  </si>
  <si>
    <t>&lt;IPI.19.20.11&gt;</t>
  </si>
  <si>
    <t>&lt;IPI.19.20.111&gt;</t>
  </si>
  <si>
    <t>&lt;IPI.19.20.112&gt;</t>
  </si>
  <si>
    <t>&lt;IPI.19.20.12&gt;</t>
  </si>
  <si>
    <t>&lt;IPI.19.20.13&gt;</t>
  </si>
  <si>
    <t>&lt;IPI.19.20.2&gt;</t>
  </si>
  <si>
    <t>&lt;IPI.19.20.21&gt;</t>
  </si>
  <si>
    <t>&lt;IPI.19.20.3&gt;</t>
  </si>
  <si>
    <t>&lt;IPI.19.20.31&gt;</t>
  </si>
  <si>
    <t>&lt;IPI.19.20.32&gt;</t>
  </si>
  <si>
    <t>&lt;IPI.19.20.33&gt;</t>
  </si>
  <si>
    <t>&lt;IPI.19.20.34&gt;</t>
  </si>
  <si>
    <t>&lt;IPI.19.20.35&gt;</t>
  </si>
  <si>
    <t>&lt;IPI.19.20.4&gt;</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</si>
  <si>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</si>
  <si>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</si>
  <si>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</si>
  <si>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</si>
  <si>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</si>
  <si>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</si>
  <si>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</si>
  <si>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</si>
  <si>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</si>
  <si>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</si>
  <si>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</si>
  <si>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</si>
  <si>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Fertilizers and nitrogen products</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</si>
  <si>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</si>
  <si>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</si>
  <si>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</si>
  <si>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</si>
  <si>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</si>
  <si>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</si>
  <si>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</si>
  <si>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</si>
  <si>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&lt;IPI.20.20&gt;</t>
  </si>
  <si>
    <t>&lt;IPI.20.3&gt;</t>
  </si>
  <si>
    <t>&lt;IPI.20.30&gt;</t>
  </si>
  <si>
    <t>&lt;IPI.20.30.1&gt;</t>
  </si>
  <si>
    <t>&lt;IPI.20.30.2&gt;</t>
  </si>
  <si>
    <t>&lt;IPI.20.30.3&gt;</t>
  </si>
  <si>
    <t>&lt;IPI.20.4&gt;</t>
  </si>
  <si>
    <t>Seifen, Wasch-, Reinigungs-, Körperpflegemittel und Duftstoffe</t>
  </si>
  <si>
    <t>&lt;IPI.20.41&gt;</t>
  </si>
  <si>
    <t>Seifen, Wasch-, Reinigungsmittel</t>
  </si>
  <si>
    <t>Saponi, detergenti e prodotti per la pulizia</t>
  </si>
  <si>
    <t>Soaps and detergent</t>
  </si>
  <si>
    <t>Seifen, Wasch- und Reinigungsmittel</t>
  </si>
  <si>
    <t>&lt;IPI.20.42&gt;</t>
  </si>
  <si>
    <t>&lt;IPI.20.5&gt;</t>
  </si>
  <si>
    <t>&lt;IPI.20.51&gt;</t>
  </si>
  <si>
    <t>&lt;IPI.20.52&gt;</t>
  </si>
  <si>
    <t>&lt;IPI.20.53&gt;</t>
  </si>
  <si>
    <t>&lt;IPI.20.59&gt;</t>
  </si>
  <si>
    <t>&lt;IPI.20.6&gt;</t>
  </si>
  <si>
    <t>&lt;IPI.20.60&gt;</t>
  </si>
  <si>
    <t>&lt;IPI.21&gt;</t>
  </si>
  <si>
    <t>&lt;IPI.21.1&gt;</t>
  </si>
  <si>
    <t>&lt;IPI.21.10&gt;</t>
  </si>
  <si>
    <t>&lt;IPI.21.2&gt;</t>
  </si>
  <si>
    <t>&lt;IPI.21.20&gt;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</si>
  <si>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</si>
  <si>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</si>
  <si>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</si>
  <si>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</si>
  <si>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</si>
  <si>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</si>
  <si>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</si>
  <si>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</si>
  <si>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</si>
  <si>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</si>
  <si>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</si>
  <si>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Pneumatici per automobili e veicoli commerciali leggeri</t>
  </si>
  <si>
    <t>&lt;IPI.22.11.11&gt;</t>
  </si>
  <si>
    <t>Sommerreifen für Personenwagen und leichte Nutzfahrzeuge</t>
  </si>
  <si>
    <t>Pneus d'été pour voitures et utilitaires légers</t>
  </si>
  <si>
    <t>Pneumatici estivi per autovetture e veicoli commerciali leggeri</t>
  </si>
  <si>
    <t>Summer tires for passenger cars and light commercial vehicles</t>
  </si>
  <si>
    <t>Winterreifen für Personenwagen und leichte Nutzfahrzeuge</t>
  </si>
  <si>
    <t>Pneus d'hiver pour voitures et utilitaires légers</t>
  </si>
  <si>
    <t>Pneumatici estivi per veicoli commerciali pesanti</t>
  </si>
  <si>
    <t>Winter tires for passenger cars and light commercial vehicles</t>
  </si>
  <si>
    <t>Reifen für schwere Nutzfahrzeuge</t>
  </si>
  <si>
    <t>Pneus pour véhicules utilitaires lourds</t>
  </si>
  <si>
    <t>Pneumatici per veicoli utilitari pesanti</t>
  </si>
  <si>
    <t>Rubber tyres for heavy utility vehicles</t>
  </si>
  <si>
    <t>Sommerreifen für schwere Nutzfahrzeuge</t>
  </si>
  <si>
    <t>Pneus d'été pour véhicules utilitaires lourds</t>
  </si>
  <si>
    <t>Pneumatici invernali per autovetture e veicoli commerciali leggeri</t>
  </si>
  <si>
    <t>Summer tires for heavy commercial vehicles</t>
  </si>
  <si>
    <t>Winterreifen für schwere Nutzfahrzeuge</t>
  </si>
  <si>
    <t>Pneus d'hiver pour véhicules utilitaires lourds</t>
  </si>
  <si>
    <t>Pneumatici invernali per veicoli commerciali pesanti</t>
  </si>
  <si>
    <t>Winter tires for heavy commercial vehicles</t>
  </si>
  <si>
    <t>&lt;IPI.22.19&gt;</t>
  </si>
  <si>
    <t>&lt;IPI.22.2&gt;</t>
  </si>
  <si>
    <t>&lt;IPI.22.21&gt;</t>
  </si>
  <si>
    <t>&lt;IPI.22.21.1&gt;</t>
  </si>
  <si>
    <t>Other plastic foil</t>
  </si>
  <si>
    <t>&lt;IPI.22.21.2&gt;</t>
  </si>
  <si>
    <t>&lt;IPI.22.21.3&gt;</t>
  </si>
  <si>
    <t>&lt;IPI.22.21.4&gt;</t>
  </si>
  <si>
    <t>Kunststoffschläuche</t>
  </si>
  <si>
    <t>Tuyaux en matières plastiques</t>
  </si>
  <si>
    <t>Tubi flessibili in materie plastiche</t>
  </si>
  <si>
    <t>Plastic tubes</t>
  </si>
  <si>
    <t>&lt;IPI.22.22&gt;</t>
  </si>
  <si>
    <t>&lt;IPI.22.23&gt;</t>
  </si>
  <si>
    <t>&lt;IPI.22.23.1&gt;</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</si>
  <si>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</si>
  <si>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</si>
  <si>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</si>
  <si>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</si>
  <si>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</si>
  <si>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</si>
  <si>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</si>
  <si>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</si>
  <si>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</si>
  <si>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</si>
  <si>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</si>
  <si>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</si>
  <si>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</si>
  <si>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</si>
  <si>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</si>
  <si>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</si>
  <si>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</si>
  <si>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Carreaux en céramique</t>
  </si>
  <si>
    <t>Piastrelle in ceramica</t>
  </si>
  <si>
    <t>Ceramic flags</t>
  </si>
  <si>
    <t>&lt;IPI.23.4&gt;</t>
  </si>
  <si>
    <t>&lt;IPI.23.41&gt;</t>
  </si>
  <si>
    <t>&lt;IPI.23.42&gt;</t>
  </si>
  <si>
    <t>&lt;IPI.23.5&gt;</t>
  </si>
  <si>
    <t>&lt;IPI.23.51&gt;</t>
  </si>
  <si>
    <t>&lt;IPI.23.6&gt;</t>
  </si>
  <si>
    <t>&lt;IPI.23.61&gt;</t>
  </si>
  <si>
    <t>&lt;IPI.23.62&gt;</t>
  </si>
  <si>
    <t>&lt;IPI.23.7&gt;</t>
  </si>
  <si>
    <t>&lt;IPI.23.70&gt;</t>
  </si>
  <si>
    <t>&lt;IPI.23.9&gt;</t>
  </si>
  <si>
    <t>&lt;IPI.23.91&gt;</t>
  </si>
  <si>
    <t>&lt;IPI.23.99&gt;</t>
  </si>
  <si>
    <t>&lt;IPI.23.99.1&gt;</t>
  </si>
  <si>
    <t>&lt;IPI.23.99.14&gt;</t>
  </si>
  <si>
    <t>&lt;IPI.23.99.2&gt;</t>
  </si>
  <si>
    <t>&lt;IPI.24&gt;</t>
  </si>
  <si>
    <t>&lt;IPI.24.1&gt;</t>
  </si>
  <si>
    <t>&lt;IPI.24.10&gt;</t>
  </si>
  <si>
    <t>Roheisen</t>
  </si>
  <si>
    <t>Fer brut</t>
  </si>
  <si>
    <t>Ferro grezzo</t>
  </si>
  <si>
    <t>Basic iron</t>
  </si>
  <si>
    <t>Acier profilé</t>
  </si>
  <si>
    <t>Acciaio profilato</t>
  </si>
  <si>
    <t>Sections of steel</t>
  </si>
  <si>
    <t>&lt;IPI.24.10.3&gt;</t>
  </si>
  <si>
    <t>Produits plats en acier</t>
  </si>
  <si>
    <t>Prodotti piatti in acciaio</t>
  </si>
  <si>
    <t>Flat steel products</t>
  </si>
  <si>
    <t>Tôle d'acier</t>
  </si>
  <si>
    <t>Lamiere d'acciaio</t>
  </si>
  <si>
    <t>Steel sheets</t>
  </si>
  <si>
    <t>Autres tôles</t>
  </si>
  <si>
    <t>Altre lamiere</t>
  </si>
  <si>
    <t>Other sheets</t>
  </si>
  <si>
    <t>&lt;IPI.24.10.4&gt;</t>
  </si>
  <si>
    <t>&lt;IPI.24.10.5&gt;</t>
  </si>
  <si>
    <t>Acier fin</t>
  </si>
  <si>
    <t>Acciaio fino</t>
  </si>
  <si>
    <t>Premium steel</t>
  </si>
  <si>
    <t>Acier inoxydable</t>
  </si>
  <si>
    <t>Acciaio inossidabile</t>
  </si>
  <si>
    <t>Inox steel</t>
  </si>
  <si>
    <t>Bleche</t>
  </si>
  <si>
    <t>Tôles</t>
  </si>
  <si>
    <t>Lamiere</t>
  </si>
  <si>
    <t>Sheets</t>
  </si>
  <si>
    <t>Stangen</t>
  </si>
  <si>
    <t>Barres</t>
  </si>
  <si>
    <t>Barre</t>
  </si>
  <si>
    <t>Bars</t>
  </si>
  <si>
    <t>Acier fin de construction</t>
  </si>
  <si>
    <t>Acciaio legato di costruzione</t>
  </si>
  <si>
    <t>Premium construction steel</t>
  </si>
  <si>
    <t>Acier pour outils</t>
  </si>
  <si>
    <t>Acciaio per utensili</t>
  </si>
  <si>
    <t>Tool steel</t>
  </si>
  <si>
    <t>&lt;IPI.24.10.6&gt;</t>
  </si>
  <si>
    <t>Sonstige Stahlprodukte</t>
  </si>
  <si>
    <t>Autres produits en acier</t>
  </si>
  <si>
    <t>Altri prodotti in acciaio</t>
  </si>
  <si>
    <t>Other steel products</t>
  </si>
  <si>
    <t>&lt;IPI.24.2&gt;</t>
  </si>
  <si>
    <t>&lt;IPI.24.20&gt;</t>
  </si>
  <si>
    <t>&lt;IPI.24.3&gt;</t>
  </si>
  <si>
    <t>&lt;IPI.24.4&gt;</t>
  </si>
  <si>
    <t>Métaux non ferreux et produits en métaux non ferreux</t>
  </si>
  <si>
    <t>Metalli non ferrosi e prodotti relativi</t>
  </si>
  <si>
    <t>Non-ferrous metals and products made therefrom</t>
  </si>
  <si>
    <t>&lt;IPI.24.42&gt;</t>
  </si>
  <si>
    <t>Alluminio</t>
  </si>
  <si>
    <t>Aluminium und daraus hergestellte Produkte</t>
  </si>
  <si>
    <t>Aluminium et produits en aluminium</t>
  </si>
  <si>
    <t>Alluminio e prodotti relativi</t>
  </si>
  <si>
    <t>Aluminium and products made therefrom</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</si>
  <si>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</si>
  <si>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</si>
  <si>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</si>
  <si>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</si>
  <si>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</si>
  <si>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</si>
  <si>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</si>
  <si>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</si>
  <si>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</si>
  <si>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</si>
  <si>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</si>
  <si>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</si>
  <si>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</si>
  <si>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</si>
  <si>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</si>
  <si>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</si>
  <si>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</si>
  <si>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</si>
  <si>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</si>
  <si>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</si>
  <si>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</si>
  <si>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</si>
  <si>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Etain</t>
  </si>
  <si>
    <t>&lt;IPI.24.44&gt;</t>
  </si>
  <si>
    <t>Cuivre</t>
  </si>
  <si>
    <t>Rame</t>
  </si>
  <si>
    <t>Copper</t>
  </si>
  <si>
    <t>Kupfer und daraus hergestellte Produkte</t>
  </si>
  <si>
    <t>Cuivre et produits en cuivre</t>
  </si>
  <si>
    <t>Rame e prodotti relativi</t>
  </si>
  <si>
    <t>Copper and products made therefrom</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</si>
  <si>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</si>
  <si>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</si>
  <si>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</si>
  <si>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</si>
  <si>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</si>
  <si>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</si>
  <si>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</si>
  <si>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</si>
  <si>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</si>
  <si>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</si>
  <si>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</si>
  <si>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</si>
  <si>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</si>
  <si>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</si>
  <si>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</si>
  <si>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</si>
  <si>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</si>
  <si>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</si>
  <si>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</si>
  <si>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</si>
  <si>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</si>
  <si>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Sonstige Nichteisen-Metalle</t>
  </si>
  <si>
    <t>Autres métaux non ferreux</t>
  </si>
  <si>
    <t>Altri metalli non ferrosi</t>
  </si>
  <si>
    <t>Other non-ferrous metals</t>
  </si>
  <si>
    <t>&lt;IPI.25&gt;</t>
  </si>
  <si>
    <t>&lt;IPI.25.1&gt;</t>
  </si>
  <si>
    <t>&lt;IPI.25.11&gt;</t>
  </si>
  <si>
    <t>Metallkonstruktionen / Stahlbau</t>
  </si>
  <si>
    <t>Structures métalliques / Constructions en acier</t>
  </si>
  <si>
    <t>Strutture metalliche / Costruzioni d’acciaio</t>
  </si>
  <si>
    <t>Metal and steel structures</t>
  </si>
  <si>
    <t>&lt;IPI.25.11.1&gt;</t>
  </si>
  <si>
    <t>Bewehrungsmatten und -körbe</t>
  </si>
  <si>
    <t>Treillis et cages d'armature</t>
  </si>
  <si>
    <t>Reti e gabbie d’armatura</t>
  </si>
  <si>
    <t>Reinforced steel mesh and cages</t>
  </si>
  <si>
    <t>&lt;IPI.25.11.2&gt;</t>
  </si>
  <si>
    <t>Andere Metallkonstruktionen / Stahlbau</t>
  </si>
  <si>
    <t>Autres structures métalliques / Constructions en acier</t>
  </si>
  <si>
    <t>Altre strutture metalliche / Costruzioni d’acciaio</t>
  </si>
  <si>
    <t>Other metal and steel structures</t>
  </si>
  <si>
    <t>&lt;IPI.25.12&gt;</t>
  </si>
  <si>
    <t>Éléments de finition en métal</t>
  </si>
  <si>
    <t>Elementi di finitura in metallo</t>
  </si>
  <si>
    <t>Metal finishing elements</t>
  </si>
  <si>
    <t>&lt;IPI.25.2&gt;</t>
  </si>
  <si>
    <t>&lt;IPI.25.21&gt;</t>
  </si>
  <si>
    <t>Heizkessel und Heizkörper</t>
  </si>
  <si>
    <t>Chaudières et radiateurs</t>
  </si>
  <si>
    <t>Caldaie e radiatori</t>
  </si>
  <si>
    <t>Boilers and radiators</t>
  </si>
  <si>
    <t>&lt;IPI.25.29&gt;</t>
  </si>
  <si>
    <t>&lt;IPI.25.7&gt;</t>
  </si>
  <si>
    <t>&lt;IPI.25.71&gt;</t>
  </si>
  <si>
    <t>&lt;IPI.25.72&gt;</t>
  </si>
  <si>
    <t>&lt;IPI.25.73&gt;</t>
  </si>
  <si>
    <t>&lt;IPI.25.9&gt;</t>
  </si>
  <si>
    <t>&lt;IPI.25.93&gt;</t>
  </si>
  <si>
    <t>&lt;IPI.25.94&gt;</t>
  </si>
  <si>
    <t>&lt;IPI.25.99&gt;</t>
  </si>
  <si>
    <t>&lt;IPI.26&gt;</t>
  </si>
  <si>
    <t>&lt;IPI.26.1&gt;</t>
  </si>
  <si>
    <t>&lt;IPI.26.11&gt;</t>
  </si>
  <si>
    <t>&lt;IPI.26.2&gt;</t>
  </si>
  <si>
    <t>Computer und periphere Geräte</t>
  </si>
  <si>
    <t>&lt;IPI.26.20&gt;</t>
  </si>
  <si>
    <t>Computers</t>
  </si>
  <si>
    <t>&lt;IPI.26.20.1&gt;</t>
  </si>
  <si>
    <t>Server</t>
  </si>
  <si>
    <t>Serveurs</t>
  </si>
  <si>
    <t>Computer servers</t>
  </si>
  <si>
    <t>&lt;IPI.26.20.2&gt;</t>
  </si>
  <si>
    <t>Desktops</t>
  </si>
  <si>
    <t>Desktop</t>
  </si>
  <si>
    <t>Desktop computers</t>
  </si>
  <si>
    <t>&lt;IPI.26.20.3&gt;</t>
  </si>
  <si>
    <t>Ordinateurs portables</t>
  </si>
  <si>
    <t>Computer portatili</t>
  </si>
  <si>
    <t>Mobile computers</t>
  </si>
  <si>
    <t>Notebooks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</si>
  <si>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</si>
  <si>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</si>
  <si>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</si>
  <si>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</si>
  <si>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</si>
  <si>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</si>
  <si>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</si>
  <si>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</si>
  <si>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</si>
  <si>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</si>
  <si>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</si>
  <si>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</si>
  <si>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</si>
  <si>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</si>
  <si>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Sonstige Produkte der Gruppe 26.2</t>
  </si>
  <si>
    <t>Autres produits du groupe 26.2</t>
  </si>
  <si>
    <t>Altri prodotti del gruppo 26.2</t>
  </si>
  <si>
    <t>Other products of group 26.2</t>
  </si>
  <si>
    <t>&lt;IPI.26.3&gt;</t>
  </si>
  <si>
    <t>&lt;IPI.26.30&gt;</t>
  </si>
  <si>
    <t>&lt;IPI.26.4&gt;</t>
  </si>
  <si>
    <t>&lt;IPI.26.40&gt;</t>
  </si>
  <si>
    <t>&lt;IPI.26.5&gt;</t>
  </si>
  <si>
    <t>&lt;IPI.26.51&gt;</t>
  </si>
  <si>
    <t>&lt;IPI.26.52&gt;</t>
  </si>
  <si>
    <t>&lt;IPI.26.52.1&gt;</t>
  </si>
  <si>
    <t>&lt;IPI.26.52.9&gt;</t>
  </si>
  <si>
    <t>Watch components</t>
  </si>
  <si>
    <t>&lt;IPI.26.6&gt;</t>
  </si>
  <si>
    <t>&lt;IPI.26.60&gt;</t>
  </si>
  <si>
    <t>&lt;IPI.26.7&gt;</t>
  </si>
  <si>
    <t>&lt;IPI.26.70&gt;</t>
  </si>
  <si>
    <t>&lt;IPI.27&gt;</t>
  </si>
  <si>
    <t>&lt;IPI.27.1&gt;</t>
  </si>
  <si>
    <t>&lt;IPI.27.11&gt;</t>
  </si>
  <si>
    <t>&lt;IPI.27.12&gt;</t>
  </si>
  <si>
    <t>&lt;IPI.27.2&gt;</t>
  </si>
  <si>
    <t>&lt;IPI.27.20&gt;</t>
  </si>
  <si>
    <t>&lt;IPI.27.3&gt;</t>
  </si>
  <si>
    <t>&lt;IPI.27.31&gt;</t>
  </si>
  <si>
    <t>&lt;IPI.27.32&gt;</t>
  </si>
  <si>
    <t>&lt;IPI.27.33&gt;</t>
  </si>
  <si>
    <t>&lt;IPI.27.4&gt;</t>
  </si>
  <si>
    <t>&lt;IPI.27.40&gt;</t>
  </si>
  <si>
    <t>&lt;IPI.27.5&gt;</t>
  </si>
  <si>
    <t>&lt;IPI.27.51&gt;</t>
  </si>
  <si>
    <t>&lt;IPI.27.9&gt;</t>
  </si>
  <si>
    <t>&lt;IPI.27.90&gt;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</si>
  <si>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</si>
  <si>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</si>
  <si>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</si>
  <si>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</si>
  <si>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</si>
  <si>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</si>
  <si>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</si>
  <si>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</si>
  <si>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</si>
  <si>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</si>
  <si>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</si>
  <si>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</si>
  <si>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</si>
  <si>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</si>
  <si>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</si>
  <si>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</si>
  <si>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</si>
  <si>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</si>
  <si>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</si>
  <si>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</si>
  <si>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</si>
  <si>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</si>
  <si>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</si>
  <si>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</si>
  <si>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</si>
  <si>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</si>
  <si>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</si>
  <si>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</si>
  <si>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</si>
  <si>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</si>
  <si>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</si>
  <si>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</si>
  <si>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</si>
  <si>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</si>
  <si>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</si>
  <si>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</si>
  <si>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</si>
  <si>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Automobile</t>
  </si>
  <si>
    <t>Automobiles</t>
  </si>
  <si>
    <t xml:space="preserve">Autoveicoli </t>
  </si>
  <si>
    <t>Motor vehicles</t>
  </si>
  <si>
    <t>&lt;IPI.29.10&gt;</t>
  </si>
  <si>
    <t>&lt;IPI.29.10.1&gt;</t>
  </si>
  <si>
    <t>Personenwagen und Wohnmobile</t>
  </si>
  <si>
    <t>Automobiles et mobil homes</t>
  </si>
  <si>
    <t>Autoveicoli e mobilhome</t>
  </si>
  <si>
    <t>Passenger cars and camper vans</t>
  </si>
  <si>
    <t>Personenwagen</t>
  </si>
  <si>
    <t>Autoveicoli</t>
  </si>
  <si>
    <t>Passenger cars</t>
  </si>
  <si>
    <t>&lt;IPI.29.10.2&gt;</t>
  </si>
  <si>
    <t>Nutzfahrzeuge</t>
  </si>
  <si>
    <t>Véhicules utilitaires</t>
  </si>
  <si>
    <t>Veicoli utilitari</t>
  </si>
  <si>
    <t>Commercial vehicles</t>
  </si>
  <si>
    <t>&lt;IPI.29.2&gt;</t>
  </si>
  <si>
    <t>&lt;IPI.29.20&gt;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</si>
  <si>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</si>
  <si>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</si>
  <si>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</si>
  <si>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</si>
  <si>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</si>
  <si>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</si>
  <si>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</si>
  <si>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</si>
  <si>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</si>
  <si>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</si>
  <si>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</si>
  <si>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</si>
  <si>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&lt;IPI.30.3&gt;</t>
  </si>
  <si>
    <t>&lt;IPI.30.30&gt;</t>
  </si>
  <si>
    <t>&lt;IPI.30.9&gt;</t>
  </si>
  <si>
    <t>&lt;IPI.30.91&gt;</t>
  </si>
  <si>
    <t>&lt;IPI.30.92&gt;</t>
  </si>
  <si>
    <t>&lt;IPI.31&gt;</t>
  </si>
  <si>
    <t>&lt;IPI.31.0&gt;</t>
  </si>
  <si>
    <t>&lt;IPI.31.01&gt;</t>
  </si>
  <si>
    <t>&lt;IPI.31.02&gt;</t>
  </si>
  <si>
    <t>&lt;IPI.31.03&gt;</t>
  </si>
  <si>
    <t>&lt;IPI.31.09&gt;</t>
  </si>
  <si>
    <t>&lt;IPI.32&gt;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</si>
  <si>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</si>
  <si>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</si>
  <si>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</si>
  <si>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</si>
  <si>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</si>
  <si>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</si>
  <si>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</si>
  <si>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</si>
  <si>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&lt;IPI.32.2&gt;</t>
  </si>
  <si>
    <t>&lt;IPI.32.20&gt;</t>
  </si>
  <si>
    <t>&lt;IPI.32.3&gt;</t>
  </si>
  <si>
    <t>&lt;IPI.32.30&gt;</t>
  </si>
  <si>
    <t>&lt;IPI.32.4&gt;</t>
  </si>
  <si>
    <t>&lt;IPI.32.40&gt;</t>
  </si>
  <si>
    <t>&lt;IPI.32.5&gt;</t>
  </si>
  <si>
    <t>&lt;IPI.32.50&gt;</t>
  </si>
  <si>
    <t>&lt;IPI.32.50.1&gt;</t>
  </si>
  <si>
    <t>&lt;IPI.32.50.2&gt;</t>
  </si>
  <si>
    <t>&lt;IPI.32.50.3&gt;</t>
  </si>
  <si>
    <t>&lt;IPI.32.9&gt;</t>
  </si>
  <si>
    <t>&lt;IPI.32.91&gt;</t>
  </si>
  <si>
    <t>&lt;IPI.32.99&gt;</t>
  </si>
  <si>
    <t>&lt;PGA.TOTAL&gt;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</si>
  <si>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</si>
  <si>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</si>
  <si>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</si>
  <si>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</si>
  <si>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</si>
  <si>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</si>
  <si>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</si>
  <si>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</si>
  <si>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</si>
  <si>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</si>
  <si>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</si>
  <si>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</si>
  <si>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</si>
  <si>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</si>
  <si>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&lt;PGA.01.28&gt;</t>
  </si>
  <si>
    <t>&lt;PGA.01.3&gt;</t>
  </si>
  <si>
    <t>&lt;PGA.01.4&gt;</t>
  </si>
  <si>
    <t>&lt;PGA.01.41&gt;</t>
  </si>
  <si>
    <t>&lt;PGA.01.42&gt;</t>
  </si>
  <si>
    <t>&lt;PGA.01.45&gt;</t>
  </si>
  <si>
    <t>&lt;PGA.01.46&gt;</t>
  </si>
  <si>
    <t>&lt;PGA.01.47&gt;</t>
  </si>
  <si>
    <t>&lt;PGA.01.49&gt;</t>
  </si>
  <si>
    <t>&lt;PGA.02&gt;</t>
  </si>
  <si>
    <t>&lt;PGA.02.2&gt;</t>
  </si>
  <si>
    <t>&lt;PGA.02.20&gt;</t>
  </si>
  <si>
    <t>&lt;PGA.02.20.1&gt;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</si>
  <si>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</si>
  <si>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</si>
  <si>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</si>
  <si>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</si>
  <si>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</si>
  <si>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</si>
  <si>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</si>
  <si>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</si>
  <si>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</si>
  <si>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</si>
  <si>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</si>
  <si>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</si>
  <si>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</si>
  <si>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</si>
  <si>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</si>
  <si>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</si>
  <si>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</si>
  <si>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</si>
  <si>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</si>
  <si>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</si>
  <si>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</si>
  <si>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</si>
  <si>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</si>
  <si>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</si>
  <si>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</si>
  <si>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</si>
  <si>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</si>
  <si>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</si>
  <si>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&lt;PGA.10.13.1&gt;</t>
  </si>
  <si>
    <t>&lt;PGA.10.13.2&gt;</t>
  </si>
  <si>
    <t>&lt;PGA.10.13.3&gt;</t>
  </si>
  <si>
    <t>&lt;PGA.10.13.4&gt;</t>
  </si>
  <si>
    <t>&lt;PGA.10.2&gt;</t>
  </si>
  <si>
    <t>&lt;PGA.10.3&gt;</t>
  </si>
  <si>
    <t>&lt;PGA.10.31&gt;</t>
  </si>
  <si>
    <t>&lt;PGA.10.32&gt;</t>
  </si>
  <si>
    <t>&lt;PGA.10.39&gt;</t>
  </si>
  <si>
    <t>&lt;PGA.10.4&gt;</t>
  </si>
  <si>
    <t>&lt;PGA.10.41&gt;</t>
  </si>
  <si>
    <t>&lt;PGA.10.5&gt;</t>
  </si>
  <si>
    <t>&lt;PGA.10.51&gt;</t>
  </si>
  <si>
    <t>&lt;PGA.10.51.1&gt;</t>
  </si>
  <si>
    <t>&lt;PGA.10.51.11&gt;</t>
  </si>
  <si>
    <t>&lt;PGA.10.51.11.1&gt;</t>
  </si>
  <si>
    <t>&lt;PGA.10.51.11.2&gt;</t>
  </si>
  <si>
    <t>&lt;PGA.10.51.12&gt;</t>
  </si>
  <si>
    <t>&lt;PGA.10.51.13&gt;</t>
  </si>
  <si>
    <t>&lt;PGA.10.51.13.1&gt;</t>
  </si>
  <si>
    <t>&lt;PGA.10.51.13.2&gt;</t>
  </si>
  <si>
    <t>&lt;PGA.10.51.14&gt;</t>
  </si>
  <si>
    <t>&lt;PGA.10.51.14.1&gt;</t>
  </si>
  <si>
    <t>&lt;PGA.10.51.14.2&gt;</t>
  </si>
  <si>
    <t>&lt;PGA.10.51.14.3&gt;</t>
  </si>
  <si>
    <t>&lt;PGA.10.51.2&gt;</t>
  </si>
  <si>
    <t>&lt;PGA.10.51.21&gt;</t>
  </si>
  <si>
    <t>&lt;PGA.10.51.22&gt;</t>
  </si>
  <si>
    <t>&lt;PGA.10.51.23&gt;</t>
  </si>
  <si>
    <t>&lt;PGA.10.51.24&gt;</t>
  </si>
  <si>
    <t>&lt;PGA.10.51.25&gt;</t>
  </si>
  <si>
    <t>&lt;PGA.10.51.3&gt;</t>
  </si>
  <si>
    <t>&lt;PGA.10.52&gt;</t>
  </si>
  <si>
    <t>&lt;PGA.10.6&gt;</t>
  </si>
  <si>
    <t>&lt;PGA.10.61&gt;</t>
  </si>
  <si>
    <t>&lt;PGA.10.61.1&gt;</t>
  </si>
  <si>
    <t>&lt;PGA.10.61.11&gt;</t>
  </si>
  <si>
    <t>&lt;PGA.10.61.12&gt;</t>
  </si>
  <si>
    <t>&lt;PGA.10.61.13&gt;</t>
  </si>
  <si>
    <t>&lt;PGA.10.61.14&gt;</t>
  </si>
  <si>
    <t>&lt;PGA.10.61.2&gt;</t>
  </si>
  <si>
    <t>&lt;PGA.10.61.3&gt;</t>
  </si>
  <si>
    <t>&lt;PGA.10.62&gt;</t>
  </si>
  <si>
    <t>&lt;PGA.10.7&gt;</t>
  </si>
  <si>
    <t>&lt;PGA.10.71&gt;</t>
  </si>
  <si>
    <t>&lt;PGA.10.71.1&gt;</t>
  </si>
  <si>
    <t>&lt;PGA.10.71.2&gt;</t>
  </si>
  <si>
    <t>&lt;PGA.10.71.3&gt;</t>
  </si>
  <si>
    <t>&lt;PGA.10.72&gt;</t>
  </si>
  <si>
    <t>&lt;PGA.10.8&gt;</t>
  </si>
  <si>
    <t>&lt;PGA.10.81&gt;</t>
  </si>
  <si>
    <t>&lt;PGA.10.82&gt;</t>
  </si>
  <si>
    <t>&lt;PGA.10.82.1&gt;</t>
  </si>
  <si>
    <t>&lt;PGA.10.82.2&gt;</t>
  </si>
  <si>
    <t>&lt;PGA.10.83&gt;</t>
  </si>
  <si>
    <t>&lt;PGA.10.83.1&gt;</t>
  </si>
  <si>
    <t>&lt;PGA.10.83.2&gt;</t>
  </si>
  <si>
    <t>&lt;PGA.10.84&gt;</t>
  </si>
  <si>
    <t>&lt;PGA.10.85&gt;</t>
  </si>
  <si>
    <t>&lt;PGA.10.86&gt;</t>
  </si>
  <si>
    <t>&lt;PGA.10.89&gt;</t>
  </si>
  <si>
    <t>&lt;PGA.10.89.1&gt;</t>
  </si>
  <si>
    <t>&lt;PGA.10.89.9&gt;</t>
  </si>
  <si>
    <t>&lt;PGA.10.9&gt;</t>
  </si>
  <si>
    <t>&lt;PGA.10.91&gt;</t>
  </si>
  <si>
    <t>&lt;PGA.10.92&gt;</t>
  </si>
  <si>
    <t>&lt;PGA.11&gt;</t>
  </si>
  <si>
    <t>&lt;PGA.11.0&gt;</t>
  </si>
  <si>
    <t>&lt;PGA.11.01&gt;</t>
  </si>
  <si>
    <t>&lt;PGA.11.02&gt;</t>
  </si>
  <si>
    <t>&lt;PGA.11.02.1&gt;</t>
  </si>
  <si>
    <t>&lt;PGA.11.02.2&gt;</t>
  </si>
  <si>
    <t>&lt;PGA.11.02.3&gt;</t>
  </si>
  <si>
    <t>&lt;PGA.11.05&gt;</t>
  </si>
  <si>
    <t>&lt;PGA.11.05.1&gt;</t>
  </si>
  <si>
    <t>&lt;PGA.11.05.2&gt;</t>
  </si>
  <si>
    <t>&lt;PGA.11.07&gt;</t>
  </si>
  <si>
    <t>&lt;PGA.12&gt;</t>
  </si>
  <si>
    <t>&lt;PGA.12.0&gt;</t>
  </si>
  <si>
    <t>&lt;PGA.12.00&gt;</t>
  </si>
  <si>
    <t>&lt;PGA.13&gt;</t>
  </si>
  <si>
    <t>&lt;PGA.13.2&gt;</t>
  </si>
  <si>
    <t>&lt;PGA.13.20&gt;</t>
  </si>
  <si>
    <t>&lt;PGA.13.9&gt;</t>
  </si>
  <si>
    <t>&lt;PGA.13.92&gt;</t>
  </si>
  <si>
    <t>&lt;PGA.13.92.1&gt;</t>
  </si>
  <si>
    <t>&lt;PGA.13.92.2&gt;</t>
  </si>
  <si>
    <t>&lt;PGA.13.92.3&gt;</t>
  </si>
  <si>
    <t>&lt;PGA.13.93&gt;</t>
  </si>
  <si>
    <t>&lt;PGA.13.95&gt;</t>
  </si>
  <si>
    <t>&lt;PGA.13.96&gt;</t>
  </si>
  <si>
    <t>&lt;PGA.14&gt;</t>
  </si>
  <si>
    <t>&lt;PGA.14.1&gt;</t>
  </si>
  <si>
    <t>&lt;PGA.14.14&gt;</t>
  </si>
  <si>
    <t>&lt;PGA.14.19&gt;</t>
  </si>
  <si>
    <t>&lt;PGA.14.3&gt;</t>
  </si>
  <si>
    <t>&lt;PGA.14.31&gt;</t>
  </si>
  <si>
    <t>&lt;PGA.14.39&gt;</t>
  </si>
  <si>
    <t>&lt;PGA.15&gt;</t>
  </si>
  <si>
    <t>&lt;PGA.15.1&gt;</t>
  </si>
  <si>
    <t>&lt;PGA.15.12&gt;</t>
  </si>
  <si>
    <t>&lt;PGA.15.2&gt;</t>
  </si>
  <si>
    <t>&lt;PGA.16&gt;</t>
  </si>
  <si>
    <t>&lt;PGA.16.1&gt;</t>
  </si>
  <si>
    <t>&lt;PGA.16.10&gt;</t>
  </si>
  <si>
    <t>&lt;PGA.16.10.1&gt;</t>
  </si>
  <si>
    <t>&lt;PGA.16.10.11&gt;</t>
  </si>
  <si>
    <t>&lt;PGA.16.2&gt;</t>
  </si>
  <si>
    <t>&lt;PGA.16.21&gt;</t>
  </si>
  <si>
    <t>&lt;PGA.16.22&gt;</t>
  </si>
  <si>
    <t>&lt;PGA.16.23&gt;</t>
  </si>
  <si>
    <t>&lt;PGA.16.24&gt;</t>
  </si>
  <si>
    <t>&lt;PGA.16.29&gt;</t>
  </si>
  <si>
    <t>&lt;PGA.17&gt;</t>
  </si>
  <si>
    <t>&lt;PGA.17.1&gt;</t>
  </si>
  <si>
    <t>&lt;PGA.17.11&gt;</t>
  </si>
  <si>
    <t>&lt;PGA.17.12&gt;</t>
  </si>
  <si>
    <t>&lt;PGA.17.2&gt;</t>
  </si>
  <si>
    <t>&lt;PGA.17.21&gt;</t>
  </si>
  <si>
    <t>&lt;PGA.17.21.1&gt;</t>
  </si>
  <si>
    <t>&lt;PGA.17.21.2&gt;</t>
  </si>
  <si>
    <t>&lt;PGA.17.22&gt;</t>
  </si>
  <si>
    <t>&lt;PGA.17.23&gt;</t>
  </si>
  <si>
    <t>&lt;PGA.17.29&gt;</t>
  </si>
  <si>
    <t>&lt;PGA.18&gt;</t>
  </si>
  <si>
    <t>Druckerzeugnisse, Satzherstellung, Buchbinderei</t>
  </si>
  <si>
    <t>&lt;PGA.18.1&gt;</t>
  </si>
  <si>
    <t>&lt;PGA.18.11&gt;</t>
  </si>
  <si>
    <t>&lt;PGA.18.12&gt;</t>
  </si>
  <si>
    <t>&lt;PGA.18.12.1&gt;</t>
  </si>
  <si>
    <t>&lt;PGA.18.12.2&gt;</t>
  </si>
  <si>
    <t>&lt;PGA.18.12.3&gt;</t>
  </si>
  <si>
    <t>&lt;PGA.18.12.4&gt;</t>
  </si>
  <si>
    <t>&lt;PGA.18.13&gt;</t>
  </si>
  <si>
    <t>&lt;PGA.19&gt;</t>
  </si>
  <si>
    <t>&lt;PGA.19.2&gt;</t>
  </si>
  <si>
    <t>&lt;PGA.19.20&gt;</t>
  </si>
  <si>
    <t>&lt;PGA.19.20.1&gt;</t>
  </si>
  <si>
    <t>&lt;PGA.19.20.11&gt;</t>
  </si>
  <si>
    <t>&lt;PGA.19.20.111&gt;</t>
  </si>
  <si>
    <t>&lt;PGA.19.20.112&gt;</t>
  </si>
  <si>
    <t>&lt;PGA.19.20.12&gt;</t>
  </si>
  <si>
    <t>&lt;PGA.19.20.13&gt;</t>
  </si>
  <si>
    <t>&lt;PGA.19.20.2&gt;</t>
  </si>
  <si>
    <t>&lt;PGA.19.20.21&gt;</t>
  </si>
  <si>
    <t>&lt;PGA.19.20.3&gt;</t>
  </si>
  <si>
    <t>&lt;PGA.19.20.31&gt;</t>
  </si>
  <si>
    <t>&lt;PGA.19.20.32&gt;</t>
  </si>
  <si>
    <t>&lt;PGA.19.20.33&gt;</t>
  </si>
  <si>
    <t>&lt;PGA.19.20.34&gt;</t>
  </si>
  <si>
    <t>&lt;PGA.19.20.35&gt;</t>
  </si>
  <si>
    <t>&lt;PGA.19.20.4&gt;</t>
  </si>
  <si>
    <t>&lt;PGA.20&gt;</t>
  </si>
  <si>
    <t>&lt;PGA.20.1&gt;</t>
  </si>
  <si>
    <t>&lt;PGA.20.11&gt;</t>
  </si>
  <si>
    <t>&lt;PGA.20.12&gt;</t>
  </si>
  <si>
    <t>&lt;PGA.20.13&gt;</t>
  </si>
  <si>
    <t>&lt;PGA.20.14&gt;</t>
  </si>
  <si>
    <t>&lt;PGA.20.15&gt;</t>
  </si>
  <si>
    <t>&lt;PGA.20.16&gt;</t>
  </si>
  <si>
    <t>&lt;PGA.20.16.1&gt;</t>
  </si>
  <si>
    <t>&lt;PGA.20.16.2&gt;</t>
  </si>
  <si>
    <t>&lt;PGA.20.2&gt;</t>
  </si>
  <si>
    <t>&lt;PGA.20.20&gt;</t>
  </si>
  <si>
    <t>&lt;PGA.20.3&gt;</t>
  </si>
  <si>
    <t>&lt;PGA.20.30&gt;</t>
  </si>
  <si>
    <t>&lt;PGA.20.30.1&gt;</t>
  </si>
  <si>
    <t>&lt;PGA.20.30.2&gt;</t>
  </si>
  <si>
    <t>&lt;PGA.20.30.3&gt;</t>
  </si>
  <si>
    <t>&lt;PGA.20.4&gt;</t>
  </si>
  <si>
    <t>&lt;PGA.20.41&gt;</t>
  </si>
  <si>
    <t>&lt;PGA.20.42&gt;</t>
  </si>
  <si>
    <t>&lt;PGA.20.5&gt;</t>
  </si>
  <si>
    <t>&lt;PGA.20.51&gt;</t>
  </si>
  <si>
    <t>&lt;PGA.20.52&gt;</t>
  </si>
  <si>
    <t>&lt;PGA.20.53&gt;</t>
  </si>
  <si>
    <t>&lt;PGA.20.59&gt;</t>
  </si>
  <si>
    <t>&lt;PGA.20.6&gt;</t>
  </si>
  <si>
    <t>&lt;PGA.20.60&gt;</t>
  </si>
  <si>
    <t>&lt;PGA.21&gt;</t>
  </si>
  <si>
    <t>&lt;PGA.21.1&gt;</t>
  </si>
  <si>
    <t>&lt;PGA.21.10&gt;</t>
  </si>
  <si>
    <t>&lt;PGA.21.2&gt;</t>
  </si>
  <si>
    <t>&lt;PGA.21.20&gt;</t>
  </si>
  <si>
    <t>&lt;PGA.22&gt;</t>
  </si>
  <si>
    <t>&lt;PGA.22.1&gt;</t>
  </si>
  <si>
    <t>&lt;PGA.22.11&gt;</t>
  </si>
  <si>
    <t>&lt;PGA.22.11.11&gt;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</si>
  <si>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</si>
  <si>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</si>
  <si>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</si>
  <si>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</si>
  <si>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</si>
  <si>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</si>
  <si>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</si>
  <si>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</si>
  <si>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</si>
  <si>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</si>
  <si>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</si>
  <si>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</si>
  <si>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</si>
  <si>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</si>
  <si>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</si>
  <si>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</si>
  <si>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</si>
  <si>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</si>
  <si>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</si>
  <si>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</si>
  <si>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</si>
  <si>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</si>
  <si>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&lt;PGA.23.41&gt;</t>
  </si>
  <si>
    <t>&lt;PGA.23.42&gt;</t>
  </si>
  <si>
    <t>&lt;PGA.23.5&gt;</t>
  </si>
  <si>
    <t>&lt;PGA.23.51&gt;</t>
  </si>
  <si>
    <t>&lt;PGA.23.6&gt;</t>
  </si>
  <si>
    <t>&lt;PGA.23.61&gt;</t>
  </si>
  <si>
    <t>&lt;PGA.23.62&gt;</t>
  </si>
  <si>
    <t>&lt;PGA.23.63&gt;</t>
  </si>
  <si>
    <t>&lt;PGA.23.64&gt;</t>
  </si>
  <si>
    <t>&lt;PGA.23.65&gt;</t>
  </si>
  <si>
    <t>&lt;PGA.23.7&gt;</t>
  </si>
  <si>
    <t>&lt;PGA.23.70&gt;</t>
  </si>
  <si>
    <t>&lt;PGA.23.9&gt;</t>
  </si>
  <si>
    <t>&lt;PGA.23.91&gt;</t>
  </si>
  <si>
    <t>&lt;PGA.23.99&gt;</t>
  </si>
  <si>
    <t>&lt;PGA.23.99.1&gt;</t>
  </si>
  <si>
    <t>&lt;PGA.23.99.13&gt;</t>
  </si>
  <si>
    <t>&lt;PGA.23.99.14&gt;</t>
  </si>
  <si>
    <t>&lt;PGA.23.99.2&gt;</t>
  </si>
  <si>
    <t>&lt;PGA.24&gt;</t>
  </si>
  <si>
    <t>&lt;PGA.24.1&gt;</t>
  </si>
  <si>
    <t>&lt;PGA.24.10&gt;</t>
  </si>
  <si>
    <t>&lt;PGA.24.10.3&gt;</t>
  </si>
  <si>
    <t>&lt;PGA.24.10.4&gt;</t>
  </si>
  <si>
    <t>&lt;PGA.24.10.5&gt;</t>
  </si>
  <si>
    <t>&lt;PGA.24.10.6&gt;</t>
  </si>
  <si>
    <t>&lt;PGA.24.2&gt;</t>
  </si>
  <si>
    <t>Tubes</t>
  </si>
  <si>
    <t>Tubi</t>
  </si>
  <si>
    <t>&lt;PGA.24.20&gt;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</si>
  <si>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</si>
  <si>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</si>
  <si>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</si>
  <si>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</si>
  <si>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</si>
  <si>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</si>
  <si>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</si>
  <si>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</si>
  <si>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</si>
  <si>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</si>
  <si>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</si>
  <si>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</si>
  <si>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</si>
  <si>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</si>
  <si>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</si>
  <si>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</si>
  <si>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</si>
  <si>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</si>
  <si>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</si>
  <si>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&lt;PGA.25.50&gt;</t>
  </si>
  <si>
    <t>&lt;PGA.25.6&gt;</t>
  </si>
  <si>
    <t>&lt;PGA.25.61&gt;</t>
  </si>
  <si>
    <t>&lt;PGA.25.62&gt;</t>
  </si>
  <si>
    <t>&lt;PGA.25.7&gt;</t>
  </si>
  <si>
    <t>&lt;PGA.25.71&gt;</t>
  </si>
  <si>
    <t>&lt;PGA.25.72&gt;</t>
  </si>
  <si>
    <t>&lt;PGA.25.73&gt;</t>
  </si>
  <si>
    <t>&lt;PGA.25.9&gt;</t>
  </si>
  <si>
    <t>&lt;PGA.25.93&gt;</t>
  </si>
  <si>
    <t>&lt;PGA.25.94&gt;</t>
  </si>
  <si>
    <t>&lt;PGA.25.99&gt;</t>
  </si>
  <si>
    <t>&lt;PGA.26&gt;</t>
  </si>
  <si>
    <t>&lt;PGA.26.1&gt;</t>
  </si>
  <si>
    <t>&lt;PGA.26.11&gt;</t>
  </si>
  <si>
    <t>&lt;PGA.26.12&gt;</t>
  </si>
  <si>
    <t>&lt;PGA.26.2&gt;</t>
  </si>
  <si>
    <t>&lt;PGA.26.20&gt;</t>
  </si>
  <si>
    <t>&lt;PGA.26.3&gt;</t>
  </si>
  <si>
    <t>&lt;PGA.26.30&gt;</t>
  </si>
  <si>
    <t>&lt;PGA.26.4&gt;</t>
  </si>
  <si>
    <t>&lt;PGA.26.40&gt;</t>
  </si>
  <si>
    <t>&lt;PGA.26.5&gt;</t>
  </si>
  <si>
    <t>&lt;PGA.26.51&gt;</t>
  </si>
  <si>
    <t>&lt;PGA.26.52&gt;</t>
  </si>
  <si>
    <t>&lt;PGA.26.52.1&gt;</t>
  </si>
  <si>
    <t>&lt;PGA.26.52.9&gt;</t>
  </si>
  <si>
    <t>&lt;PGA.26.6&gt;</t>
  </si>
  <si>
    <t>&lt;PGA.26.60&gt;</t>
  </si>
  <si>
    <t>&lt;PGA.26.7&gt;</t>
  </si>
  <si>
    <t>&lt;PGA.26.70&gt;</t>
  </si>
  <si>
    <t>&lt;PGA.27&gt;</t>
  </si>
  <si>
    <t>&lt;PGA.27.1&gt;</t>
  </si>
  <si>
    <t>&lt;PGA.27.11&gt;</t>
  </si>
  <si>
    <t>&lt;PGA.27.12&gt;</t>
  </si>
  <si>
    <t>&lt;PGA.27.2&gt;</t>
  </si>
  <si>
    <t>&lt;PGA.27.20&gt;</t>
  </si>
  <si>
    <t>&lt;PGA.27.3&gt;</t>
  </si>
  <si>
    <t>&lt;PGA.27.31&gt;</t>
  </si>
  <si>
    <t>&lt;PGA.27.32&gt;</t>
  </si>
  <si>
    <t>&lt;PGA.27.33&gt;</t>
  </si>
  <si>
    <t>&lt;PGA.27.4&gt;</t>
  </si>
  <si>
    <t>&lt;PGA.27.40&gt;</t>
  </si>
  <si>
    <t>&lt;PGA.27.5&gt;</t>
  </si>
  <si>
    <t>&lt;PGA.27.51&gt;</t>
  </si>
  <si>
    <t>&lt;PGA.27.9&gt;</t>
  </si>
  <si>
    <t>&lt;PGA.27.90&gt;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</si>
  <si>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</si>
  <si>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</si>
  <si>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</si>
  <si>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</si>
  <si>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</si>
  <si>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</si>
  <si>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</si>
  <si>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</si>
  <si>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</si>
  <si>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</si>
  <si>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</si>
  <si>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</si>
  <si>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</si>
  <si>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</si>
  <si>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</si>
  <si>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&lt;PGA.28.30&gt;</t>
  </si>
  <si>
    <t>&lt;PGA.28.4&gt;</t>
  </si>
  <si>
    <t>&lt;PGA.28.9&gt;</t>
  </si>
  <si>
    <t>&lt;PGA.28.92&gt;</t>
  </si>
  <si>
    <t>&lt;PGA.28.93&gt;</t>
  </si>
  <si>
    <t>&lt;PGA.28.94&gt;</t>
  </si>
  <si>
    <t>&lt;PGA.28.95&gt;</t>
  </si>
  <si>
    <t>&lt;PGA.28.96&gt;</t>
  </si>
  <si>
    <t>&lt;PGA.28.99&gt;</t>
  </si>
  <si>
    <t>&lt;PGA.29&gt;</t>
  </si>
  <si>
    <t>&lt;PGA.29.1&gt;</t>
  </si>
  <si>
    <t>&lt;PGA.29.10&gt;</t>
  </si>
  <si>
    <t>&lt;PGA.29.10.1&gt;</t>
  </si>
  <si>
    <t>&lt;PGA.29.10.2&gt;</t>
  </si>
  <si>
    <t>&lt;PGA.29.2&gt;</t>
  </si>
  <si>
    <t>&lt;PGA.29.20&gt;</t>
  </si>
  <si>
    <t>&lt;PGA.29.3&gt;</t>
  </si>
  <si>
    <t>Other parts and accessories for motor vehicles</t>
  </si>
  <si>
    <t>&lt;PGA.30&gt;</t>
  </si>
  <si>
    <t>&lt;PGA.30.1&gt;</t>
  </si>
  <si>
    <t>&lt;PGA.30.12&gt;</t>
  </si>
  <si>
    <t>&lt;PGA.30.3&gt;</t>
  </si>
  <si>
    <t>&lt;PGA.30.30&gt;</t>
  </si>
  <si>
    <t>&lt;PGA.30.9&gt;</t>
  </si>
  <si>
    <t>&lt;PGA.30.91&gt;</t>
  </si>
  <si>
    <t>&lt;PGA.30.92&gt;</t>
  </si>
  <si>
    <t>&lt;PGA.31&gt;</t>
  </si>
  <si>
    <t>&lt;PGA.31.0&gt;</t>
  </si>
  <si>
    <t>&lt;PGA.31.01&gt;</t>
  </si>
  <si>
    <t>&lt;PGA.31.02&gt;</t>
  </si>
  <si>
    <t>&lt;PGA.31.03&gt;</t>
  </si>
  <si>
    <t>&lt;PGA.31.09&gt;</t>
  </si>
  <si>
    <t>&lt;PGA.32&gt;</t>
  </si>
  <si>
    <t>&lt;PGA.32.2&gt;</t>
  </si>
  <si>
    <t>&lt;PGA.32.20&gt;</t>
  </si>
  <si>
    <t>&lt;PGA.32.3&gt;</t>
  </si>
  <si>
    <t>&lt;PGA.32.30&gt;</t>
  </si>
  <si>
    <t>&lt;PGA.32.4&gt;</t>
  </si>
  <si>
    <t>&lt;PGA.32.40&gt;</t>
  </si>
  <si>
    <t>&lt;PGA.32.5&gt;</t>
  </si>
  <si>
    <t>&lt;PGA.32.50&gt;</t>
  </si>
  <si>
    <t>&lt;PGA.32.50.1&gt;</t>
  </si>
  <si>
    <t>&lt;PGA.32.50.2&gt;</t>
  </si>
  <si>
    <t>&lt;PGA.32.50.3&gt;</t>
  </si>
  <si>
    <t>&lt;PGA.32.50.4&gt;</t>
  </si>
  <si>
    <t>&lt;PGA.32.9&gt;</t>
  </si>
  <si>
    <t>&lt;PGA.32.91&gt;</t>
  </si>
  <si>
    <t>&lt;PGA.32.99&gt;</t>
  </si>
  <si>
    <t>&lt;PGA.33&gt;</t>
  </si>
  <si>
    <t>&lt;PGA.33.1&gt;</t>
  </si>
  <si>
    <t>&lt;PGA.33.12&gt;</t>
  </si>
  <si>
    <t>&lt;PGA.33.16&gt;</t>
  </si>
  <si>
    <t>&lt;PGA.33.17&gt;</t>
  </si>
  <si>
    <t>&lt;PGA.D&gt;</t>
  </si>
  <si>
    <t>&lt;PGA.35&gt;</t>
  </si>
  <si>
    <t>&lt;PGA.35.1&gt;</t>
  </si>
  <si>
    <t>&lt;PGA.35.10.1&gt;</t>
  </si>
  <si>
    <t>&lt;PGA.35.10.2&gt;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</si>
  <si>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</si>
  <si>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</si>
  <si>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</si>
  <si>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</si>
  <si>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</si>
  <si>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</si>
  <si>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</si>
  <si>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</si>
  <si>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</si>
  <si>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</si>
  <si>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</si>
  <si>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</si>
  <si>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</si>
  <si>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</si>
  <si>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</si>
  <si>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</si>
  <si>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</si>
  <si>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</si>
  <si>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</si>
  <si>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</si>
  <si>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</si>
  <si>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</si>
  <si>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</si>
  <si>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</si>
  <si>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</si>
  <si>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</si>
  <si>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</si>
  <si>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</si>
  <si>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</si>
  <si>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</si>
  <si>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&lt;PGA.35.2&gt;</t>
  </si>
  <si>
    <t>&lt;PGA.35.20.1&gt;</t>
  </si>
  <si>
    <t>&lt;PGA.35.20.2&gt;</t>
  </si>
  <si>
    <t>&lt;PGA.35.20.21&gt;</t>
  </si>
  <si>
    <t>&lt;PGA.35.20.26&gt;</t>
  </si>
  <si>
    <t>&lt;PGA.35.20.27&gt;</t>
  </si>
  <si>
    <t>&lt;PGA.35.20.28&gt;</t>
  </si>
  <si>
    <t>&lt;PGA.35.20.29&gt;</t>
  </si>
  <si>
    <t>&lt;PGA.35.20.30&gt;</t>
  </si>
  <si>
    <t>&lt;PGA.E&gt;</t>
  </si>
  <si>
    <t>Wasserversorgung, Abwasserentsorgung und Sammlung von Abfällen, Recycling</t>
  </si>
  <si>
    <t>Traitement et distribution de l'eau, gestion des déchets, recyclage</t>
  </si>
  <si>
    <t>Trattamento e distribuzione dell'acqua, gestione dei rifiuti, riciclaggio</t>
  </si>
  <si>
    <t>Water treatment and distribution, waste collection, recovery</t>
  </si>
  <si>
    <t>Wasserversorgung, Abwasserentsorgung und Sammlung von Abfällen, Rückgewinnung</t>
  </si>
  <si>
    <t>Traitement et distribution de l'eau, gestion des déchets, récupération</t>
  </si>
  <si>
    <t>Trattamento e distribuzione dell'acqua, gestione dei rifiuti, recupero</t>
  </si>
  <si>
    <t>&lt;PGA.36&gt;</t>
  </si>
  <si>
    <t>&lt;PGA.36.0&gt;</t>
  </si>
  <si>
    <t>&lt;PGA.36.00&gt;</t>
  </si>
  <si>
    <t>&lt;PGA.36.00.1&gt;</t>
  </si>
  <si>
    <t>&lt;PGA.36.00.2&gt;</t>
  </si>
  <si>
    <t>&lt;PGA.37&gt;</t>
  </si>
  <si>
    <t>&lt;PGA.37.0&gt;</t>
  </si>
  <si>
    <t>&lt;PGA.37.00&gt;</t>
  </si>
  <si>
    <t>&lt;PGA.37.00.1&gt;</t>
  </si>
  <si>
    <t>&lt;PGA.37.00.2&gt;</t>
  </si>
  <si>
    <t>&lt;PGA.38&gt;</t>
  </si>
  <si>
    <t>&lt;PGA.38.1&gt;</t>
  </si>
  <si>
    <t>&lt;PGA.38.11&gt;</t>
  </si>
  <si>
    <t>&lt;PGA.38.11.1&gt;</t>
  </si>
  <si>
    <t>&lt;PGA.38.11.2&gt;</t>
  </si>
  <si>
    <t>&lt;PGA.38.2&gt;</t>
  </si>
  <si>
    <t>&lt;PGA.38.21&gt;</t>
  </si>
  <si>
    <t>&lt;PGA.38.22&gt;</t>
  </si>
  <si>
    <t>&lt;PGA.38.3&gt;</t>
  </si>
  <si>
    <t>&lt;PGA.38.32&gt;</t>
  </si>
  <si>
    <t>&lt;PGA.38.32.1&gt;</t>
  </si>
  <si>
    <t>&lt;PGA.38.32.2&gt;</t>
  </si>
  <si>
    <t>&lt;PGA.38.32.21&gt;</t>
  </si>
  <si>
    <t>&lt;PGA.38.32.22&gt;</t>
  </si>
  <si>
    <t>&lt;PGAI.TOTAL&gt;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</si>
  <si>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</si>
  <si>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</si>
  <si>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</si>
  <si>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</si>
  <si>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</si>
  <si>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</si>
  <si>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</si>
  <si>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</si>
  <si>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</si>
  <si>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</si>
  <si>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</si>
  <si>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</si>
  <si>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</si>
  <si>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</si>
  <si>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&lt;PGAI.01.28&gt;</t>
  </si>
  <si>
    <t>&lt;PGAI.01.3&gt;</t>
  </si>
  <si>
    <t>&lt;PGAI.01.4&gt;</t>
  </si>
  <si>
    <t>&lt;PGAI.01.41&gt;</t>
  </si>
  <si>
    <t>&lt;PGAI.01.42&gt;</t>
  </si>
  <si>
    <t>&lt;PGAI.01.45&gt;</t>
  </si>
  <si>
    <t>&lt;PGAI.01.46&gt;</t>
  </si>
  <si>
    <t>&lt;PGAI.01.47&gt;</t>
  </si>
  <si>
    <t>&lt;PGAI.01.49&gt;</t>
  </si>
  <si>
    <t>&lt;PGAI.02&gt;</t>
  </si>
  <si>
    <t>&lt;PGAI.02.2&gt;</t>
  </si>
  <si>
    <t>&lt;PGAI.02.20&gt;</t>
  </si>
  <si>
    <t>&lt;PGAI.02.20.1&gt;</t>
  </si>
  <si>
    <t>&lt;PGAI.02.20.11&gt;</t>
  </si>
  <si>
    <t>&lt;PGAI.02.20.111&gt;</t>
  </si>
  <si>
    <t>&lt;PGAI.02.20.112&gt;</t>
  </si>
  <si>
    <t>&lt;PGAI.02.20.12&gt;</t>
  </si>
  <si>
    <t>&lt;PGAI.02.20.13&gt;</t>
  </si>
  <si>
    <t>&lt;PGAI.B&gt;</t>
  </si>
  <si>
    <t>&lt;PGAI.06&gt;</t>
  </si>
  <si>
    <t>&lt;PGAI.06.1&gt;</t>
  </si>
  <si>
    <t>&lt;PGAI.06.10&gt;</t>
  </si>
  <si>
    <t>&lt;PGAI.06.2&gt;</t>
  </si>
  <si>
    <t>&lt;PGAI.06.20&gt;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</si>
  <si>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</si>
  <si>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</si>
  <si>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</si>
  <si>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</si>
  <si>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</si>
  <si>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</si>
  <si>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</si>
  <si>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</si>
  <si>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</si>
  <si>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</si>
  <si>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</si>
  <si>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</si>
  <si>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</si>
  <si>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</si>
  <si>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</si>
  <si>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</si>
  <si>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</si>
  <si>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</si>
  <si>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</si>
  <si>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&lt;PGAI.10.13.1&gt;</t>
  </si>
  <si>
    <t>&lt;PGAI.10.13.2&gt;</t>
  </si>
  <si>
    <t>&lt;PGAI.10.13.3&gt;</t>
  </si>
  <si>
    <t>&lt;PGAI.10.13.4&gt;</t>
  </si>
  <si>
    <t>&lt;PGAI.10.2&gt;</t>
  </si>
  <si>
    <t>&lt;PGAI.10.3&gt;</t>
  </si>
  <si>
    <t>&lt;PGAI.10.31&gt;</t>
  </si>
  <si>
    <t>&lt;PGAI.10.32&gt;</t>
  </si>
  <si>
    <t>&lt;PGAI.10.39&gt;</t>
  </si>
  <si>
    <t>&lt;PGAI.10.4&gt;</t>
  </si>
  <si>
    <t>&lt;PGAI.10.41&gt;</t>
  </si>
  <si>
    <t>&lt;PGAI.10.5&gt;</t>
  </si>
  <si>
    <t>&lt;PGAI.10.51&gt;</t>
  </si>
  <si>
    <t>&lt;PGAI.10.51.1&gt;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</si>
  <si>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</si>
  <si>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</si>
  <si>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</si>
  <si>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</si>
  <si>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</si>
  <si>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</si>
  <si>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</si>
  <si>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</si>
  <si>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</si>
  <si>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</si>
  <si>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</si>
  <si>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&lt;PGAI.10.51.2&gt;</t>
  </si>
  <si>
    <t>&lt;PGAI.10.51.21&gt;</t>
  </si>
  <si>
    <t>&lt;PGAI.10.51.22&gt;</t>
  </si>
  <si>
    <t>&lt;PGAI.10.51.23&gt;</t>
  </si>
  <si>
    <t>&lt;PGAI.10.51.24&gt;</t>
  </si>
  <si>
    <t>&lt;PGAI.10.51.25&gt;</t>
  </si>
  <si>
    <t>&lt;PGAI.10.51.3&gt;</t>
  </si>
  <si>
    <t>&lt;PGAI.10.52&gt;</t>
  </si>
  <si>
    <t>&lt;PGAI.10.6&gt;</t>
  </si>
  <si>
    <t>&lt;PGAI.10.61&gt;</t>
  </si>
  <si>
    <t>&lt;PGAI.10.61.1&gt;</t>
  </si>
  <si>
    <t>&lt;PGAI.10.61.11&gt;</t>
  </si>
  <si>
    <t>&lt;PGAI.10.61.12&gt;</t>
  </si>
  <si>
    <t>&lt;PGAI.10.61.13&gt;</t>
  </si>
  <si>
    <t>&lt;PGAI.10.61.14&gt;</t>
  </si>
  <si>
    <t>&lt;PGAI.10.61.2&gt;</t>
  </si>
  <si>
    <t>&lt;PGAI.10.61.3&gt;</t>
  </si>
  <si>
    <t>&lt;PGAI.10.62&gt;</t>
  </si>
  <si>
    <t>&lt;PGAI.10.7&gt;</t>
  </si>
  <si>
    <t>&lt;PGAI.10.71&gt;</t>
  </si>
  <si>
    <t>&lt;PGAI.10.71.1&gt;</t>
  </si>
  <si>
    <t>&lt;PGAI.10.71.2&gt;</t>
  </si>
  <si>
    <t>&lt;PGAI.10.71.3&gt;</t>
  </si>
  <si>
    <t>&lt;PGAI.10.72&gt;</t>
  </si>
  <si>
    <t>&lt;PGAI.10.8&gt;</t>
  </si>
  <si>
    <t>&lt;PGAI.10.81&gt;</t>
  </si>
  <si>
    <t>&lt;PGAI.10.82&gt;</t>
  </si>
  <si>
    <t>&lt;PGAI.10.82.1&gt;</t>
  </si>
  <si>
    <t>&lt;PGAI.10.82.2&gt;</t>
  </si>
  <si>
    <t>&lt;PGAI.10.83&gt;</t>
  </si>
  <si>
    <t>&lt;PGAI.10.83.1&gt;</t>
  </si>
  <si>
    <t>&lt;PGAI.10.83.2&gt;</t>
  </si>
  <si>
    <t>&lt;PGAI.10.84&gt;</t>
  </si>
  <si>
    <t>&lt;PGAI.10.85&gt;</t>
  </si>
  <si>
    <t>&lt;PGAI.10.86&gt;</t>
  </si>
  <si>
    <t>&lt;PGAI.10.89&gt;</t>
  </si>
  <si>
    <t>&lt;PGAI.10.89.1&gt;</t>
  </si>
  <si>
    <t>&lt;PGAI.10.89.9&gt;</t>
  </si>
  <si>
    <t>&lt;PGAI.10.9&gt;</t>
  </si>
  <si>
    <t>&lt;PGAI.10.91&gt;</t>
  </si>
  <si>
    <t>&lt;PGAI.10.92&gt;</t>
  </si>
  <si>
    <t>&lt;PGAI.11&gt;</t>
  </si>
  <si>
    <t>&lt;PGAI.11.0&gt;</t>
  </si>
  <si>
    <t>&lt;PGAI.11.01&gt;</t>
  </si>
  <si>
    <t>&lt;PGAI.11.02&gt;</t>
  </si>
  <si>
    <t>&lt;PGAI.11.02.1&gt;</t>
  </si>
  <si>
    <t>&lt;PGAI.11.02.2&gt;</t>
  </si>
  <si>
    <t>&lt;PGAI.11.02.3&gt;</t>
  </si>
  <si>
    <t>&lt;PGAI.11.05&gt;</t>
  </si>
  <si>
    <t>&lt;PGAI.11.05.1&gt;</t>
  </si>
  <si>
    <t>&lt;PGAI.11.05.2&gt;</t>
  </si>
  <si>
    <t>&lt;PGAI.11.05.3&gt;</t>
  </si>
  <si>
    <t>&lt;PGAI.11.07&gt;</t>
  </si>
  <si>
    <t>&lt;PGAI.12&gt;</t>
  </si>
  <si>
    <t>&lt;PGAI.12.0&gt;</t>
  </si>
  <si>
    <t>&lt;PGAI.12.00&gt;</t>
  </si>
  <si>
    <t>&lt;PGAI.13&gt;</t>
  </si>
  <si>
    <t>&lt;PGAI.13.2&gt;</t>
  </si>
  <si>
    <t>&lt;PGAI.13.20&gt;</t>
  </si>
  <si>
    <t>&lt;PGAI.13.3&gt;</t>
  </si>
  <si>
    <t>&lt;PGAI.13.30&gt;</t>
  </si>
  <si>
    <t>&lt;PGAI.13.9&gt;</t>
  </si>
  <si>
    <t>&lt;PGAI.13.92&gt;</t>
  </si>
  <si>
    <t>&lt;PGAI.13.92.1&gt;</t>
  </si>
  <si>
    <t>&lt;PGAI.13.92.2&gt;</t>
  </si>
  <si>
    <t>&lt;PGAI.13.92.3&gt;</t>
  </si>
  <si>
    <t>&lt;PGAI.13.93&gt;</t>
  </si>
  <si>
    <t>&lt;PGAI.13.95&gt;</t>
  </si>
  <si>
    <t>&lt;PGAI.13.96&gt;</t>
  </si>
  <si>
    <t>&lt;PGAI.14&gt;</t>
  </si>
  <si>
    <t>&lt;PGAI.14.1&gt;</t>
  </si>
  <si>
    <t>&lt;PGAI.14.14&gt;</t>
  </si>
  <si>
    <t>&lt;PGAI.14.19&gt;</t>
  </si>
  <si>
    <t>&lt;PGAI.14.3&gt;</t>
  </si>
  <si>
    <t>&lt;PGAI.14.31&gt;</t>
  </si>
  <si>
    <t>&lt;PGAI.14.39&gt;</t>
  </si>
  <si>
    <t>&lt;PGAI.15&gt;</t>
  </si>
  <si>
    <t>&lt;PGAI.15.1&gt;</t>
  </si>
  <si>
    <t>&lt;PGAI.15.12&gt;</t>
  </si>
  <si>
    <t>&lt;PGAI.15.2&gt;</t>
  </si>
  <si>
    <t>&lt;PGAI.16.1&gt;</t>
  </si>
  <si>
    <t>&lt;PGAI.16.10&gt;</t>
  </si>
  <si>
    <t>&lt;PGAI.16.10.1&gt;</t>
  </si>
  <si>
    <t>&lt;PGAI.16.2&gt;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</si>
  <si>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</si>
  <si>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</si>
  <si>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</si>
  <si>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</si>
  <si>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</si>
  <si>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</si>
  <si>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</si>
  <si>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</si>
  <si>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</si>
  <si>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</si>
  <si>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</si>
  <si>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</si>
  <si>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</si>
  <si>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</si>
  <si>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</si>
  <si>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</si>
  <si>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</si>
  <si>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</si>
  <si>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</si>
  <si>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</si>
  <si>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</si>
  <si>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</si>
  <si>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</si>
  <si>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&lt;PGAI.19.2&gt;</t>
  </si>
  <si>
    <t>&lt;PGAI.19.20&gt;</t>
  </si>
  <si>
    <t>&lt;PGAI.19.20.111&gt;</t>
  </si>
  <si>
    <t>&lt;PGAI.19.20.112&gt;</t>
  </si>
  <si>
    <t>&lt;PGAI.19.20.13&gt;</t>
  </si>
  <si>
    <t>&lt;PGAI.19.20.2&gt;</t>
  </si>
  <si>
    <t>&lt;PGAI.19.20.31&gt;</t>
  </si>
  <si>
    <t>&lt;PGAI.19.20.32&gt;</t>
  </si>
  <si>
    <t>&lt;PGAI.19.20.33&gt;</t>
  </si>
  <si>
    <t>&lt;PGAI.19.20.34&gt;</t>
  </si>
  <si>
    <t>&lt;PGAI.19.20.35&gt;</t>
  </si>
  <si>
    <t>&lt;PGAI.20&gt;</t>
  </si>
  <si>
    <t>&lt;PGAI.20.1&gt;</t>
  </si>
  <si>
    <t>&lt;PGAI.20.11&gt;</t>
  </si>
  <si>
    <t>&lt;PGAI.20.12&gt;</t>
  </si>
  <si>
    <t>&lt;PGAI.20.13&gt;</t>
  </si>
  <si>
    <t>&lt;PGAI.20.14&gt;</t>
  </si>
  <si>
    <t>&lt;PGAI.20.15&gt;</t>
  </si>
  <si>
    <t>&lt;PGAI.20.16&gt;</t>
  </si>
  <si>
    <t>&lt;PGAI.20.16.1&gt;</t>
  </si>
  <si>
    <t>&lt;PGAI.20.2&gt;</t>
  </si>
  <si>
    <t>&lt;PGAI.20.20&gt;</t>
  </si>
  <si>
    <t>&lt;PGAI.20.3&gt;</t>
  </si>
  <si>
    <t>&lt;PGAI.20.30&gt;</t>
  </si>
  <si>
    <t>&lt;PGAI.20.30.1&gt;</t>
  </si>
  <si>
    <t>&lt;PGAI.20.30.2&gt;</t>
  </si>
  <si>
    <t>&lt;PGAI.20.30.3&gt;</t>
  </si>
  <si>
    <t>&lt;PGAI.20.4&gt;</t>
  </si>
  <si>
    <t>&lt;PGAI.20.41&gt;</t>
  </si>
  <si>
    <t>&lt;PGAI.20.42&gt;</t>
  </si>
  <si>
    <t>&lt;PGAI.20.5&gt;</t>
  </si>
  <si>
    <t>&lt;PGAI.20.52&gt;</t>
  </si>
  <si>
    <t>&lt;PGAI.20.53&gt;</t>
  </si>
  <si>
    <t>&lt;PGAI.20.59&gt;</t>
  </si>
  <si>
    <t>&lt;PGAI.20.6&gt;</t>
  </si>
  <si>
    <t>&lt;PGAI.20.60&gt;</t>
  </si>
  <si>
    <t>&lt;PGAI.21&gt;</t>
  </si>
  <si>
    <t>&lt;PGAI.21.1&gt;</t>
  </si>
  <si>
    <t>&lt;PGAI.21.10&gt;</t>
  </si>
  <si>
    <t>&lt;PGAI.21.2&gt;</t>
  </si>
  <si>
    <t>&lt;PGAI.21.20&gt;</t>
  </si>
  <si>
    <t>&lt;PGAI.22&gt;</t>
  </si>
  <si>
    <t>&lt;PGAI.22.1&gt;</t>
  </si>
  <si>
    <t>&lt;PGAI.22.11&gt;</t>
  </si>
  <si>
    <t>&lt;PGAI.22.11.11&gt;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</si>
  <si>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</si>
  <si>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</si>
  <si>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</si>
  <si>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</si>
  <si>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</si>
  <si>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</si>
  <si>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</si>
  <si>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</si>
  <si>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</si>
  <si>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</si>
  <si>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</si>
  <si>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</si>
  <si>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</si>
  <si>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</si>
  <si>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</si>
  <si>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</si>
  <si>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</si>
  <si>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</si>
  <si>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</si>
  <si>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</si>
  <si>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</si>
  <si>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</si>
  <si>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&lt;PGAI.23.41&gt;</t>
  </si>
  <si>
    <t>&lt;PGAI.23.42&gt;</t>
  </si>
  <si>
    <t>&lt;PGAI.23.5&gt;</t>
  </si>
  <si>
    <t>&lt;PGAI.23.6&gt;</t>
  </si>
  <si>
    <t>&lt;PGAI.23.61&gt;</t>
  </si>
  <si>
    <t>&lt;PGAI.23.62&gt;</t>
  </si>
  <si>
    <t>&lt;PGAI.23.63&gt;</t>
  </si>
  <si>
    <t>&lt;PGAI.23.64&gt;</t>
  </si>
  <si>
    <t>&lt;PGAI.23.65&gt;</t>
  </si>
  <si>
    <t>&lt;PGAI.23.7&gt;</t>
  </si>
  <si>
    <t>&lt;PGAI.23.70&gt;</t>
  </si>
  <si>
    <t>&lt;PGAI.23.9&gt;</t>
  </si>
  <si>
    <t>&lt;PGAI.23.91&gt;</t>
  </si>
  <si>
    <t>&lt;PGAI.23.99&gt;</t>
  </si>
  <si>
    <t>&lt;PGAI.23.99.1&gt;</t>
  </si>
  <si>
    <t>&lt;PGAI.23.99.13&gt;</t>
  </si>
  <si>
    <t>&lt;PGAI.23.99.14&gt;</t>
  </si>
  <si>
    <t>&lt;PGAI.23.99.2&gt;</t>
  </si>
  <si>
    <t>&lt;PGAI.24&gt;</t>
  </si>
  <si>
    <t>&lt;PGAI.24.1&gt;</t>
  </si>
  <si>
    <t>&lt;PGAI.24.10&gt;</t>
  </si>
  <si>
    <t>&lt;PGAI.24.10.3&gt;</t>
  </si>
  <si>
    <t>&lt;PGAI.24.10.4&gt;</t>
  </si>
  <si>
    <t>&lt;PGAI.24.10.5&gt;</t>
  </si>
  <si>
    <t>&lt;PGAI.24.10.6&gt;</t>
  </si>
  <si>
    <t>&lt;PGAI.24.2&gt;</t>
  </si>
  <si>
    <t>&lt;PGAI.24.20&gt;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</si>
  <si>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</si>
  <si>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</si>
  <si>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</si>
  <si>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</si>
  <si>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</si>
  <si>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</si>
  <si>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</si>
  <si>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</si>
  <si>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</si>
  <si>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</si>
  <si>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</si>
  <si>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</si>
  <si>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</si>
  <si>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</si>
  <si>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</si>
  <si>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</si>
  <si>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</si>
  <si>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</si>
  <si>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&lt;PGAI.25.11.1&gt;</t>
  </si>
  <si>
    <t>&lt;PGAI.25.11.2&gt;</t>
  </si>
  <si>
    <t>&lt;PGAI.25.12&gt;</t>
  </si>
  <si>
    <t>&lt;PGAI.25.2&gt;</t>
  </si>
  <si>
    <t>&lt;PGAI.25.21&gt;</t>
  </si>
  <si>
    <t>&lt;PGAI.25.29&gt;</t>
  </si>
  <si>
    <t>&lt;PGAI.25.5&gt;</t>
  </si>
  <si>
    <t>&lt;PGAI.25.50&gt;</t>
  </si>
  <si>
    <t>&lt;PGAI.25.6&gt;</t>
  </si>
  <si>
    <t>&lt;PGAI.25.61&gt;</t>
  </si>
  <si>
    <t>&lt;PGAI.25.62&gt;</t>
  </si>
  <si>
    <t>&lt;PGAI.25.7&gt;</t>
  </si>
  <si>
    <t>&lt;PGAI.25.71&gt;</t>
  </si>
  <si>
    <t>&lt;PGAI.25.72&gt;</t>
  </si>
  <si>
    <t>&lt;PGAI.25.73&gt;</t>
  </si>
  <si>
    <t>&lt;PGAI.25.9&gt;</t>
  </si>
  <si>
    <t>&lt;PGAI.25.91/92&gt;</t>
  </si>
  <si>
    <t>&lt;PGAI.25.93&gt;</t>
  </si>
  <si>
    <t>&lt;PGAI.25.94&gt;</t>
  </si>
  <si>
    <t>&lt;PGAI.25.99&gt;</t>
  </si>
  <si>
    <t>&lt;PGAI.26&gt;</t>
  </si>
  <si>
    <t>&lt;PGAI.26.1&gt;</t>
  </si>
  <si>
    <t>&lt;PGAI.26.11&gt;</t>
  </si>
  <si>
    <t>&lt;PGAI.26.12&gt;</t>
  </si>
  <si>
    <t>&lt;PGAI.26.2&gt;</t>
  </si>
  <si>
    <t>&lt;PGAI.26.20&gt;</t>
  </si>
  <si>
    <t>&lt;PGAI.26.3&gt;</t>
  </si>
  <si>
    <t>&lt;PGAI.26.30&gt;</t>
  </si>
  <si>
    <t>&lt;PGAI.26.4&gt;</t>
  </si>
  <si>
    <t>&lt;PGAI.26.40&gt;</t>
  </si>
  <si>
    <t>&lt;PGAI.26.5&gt;</t>
  </si>
  <si>
    <t>&lt;PGAI.26.51&gt;</t>
  </si>
  <si>
    <t>&lt;PGAI.26.52&gt;</t>
  </si>
  <si>
    <t>&lt;PGAI.26.52.1&gt;</t>
  </si>
  <si>
    <t>&lt;PGAI.26.52.9&gt;</t>
  </si>
  <si>
    <t>&lt;PGAI.26.6&gt;</t>
  </si>
  <si>
    <t>&lt;PGAI.26.60&gt;</t>
  </si>
  <si>
    <t>&lt;PGAI.26.7&gt;</t>
  </si>
  <si>
    <t>&lt;PGAI.26.70&gt;</t>
  </si>
  <si>
    <t>&lt;PGAI.27&gt;</t>
  </si>
  <si>
    <t>&lt;PGAI.27.1&gt;</t>
  </si>
  <si>
    <t>&lt;PGAI.27.11&gt;</t>
  </si>
  <si>
    <t>&lt;PGAI.27.12&gt;</t>
  </si>
  <si>
    <t>&lt;PGAI.27.2&gt;</t>
  </si>
  <si>
    <t>&lt;PGAI.27.20&gt;</t>
  </si>
  <si>
    <t>&lt;PGAI.27.3&gt;</t>
  </si>
  <si>
    <t>&lt;PGAI.27.31&gt;</t>
  </si>
  <si>
    <t>&lt;PGAI.27.32&gt;</t>
  </si>
  <si>
    <t>&lt;PGAI.27.33&gt;</t>
  </si>
  <si>
    <t>&lt;PGAI.27.4&gt;</t>
  </si>
  <si>
    <t>&lt;PGAI.27.40&gt;</t>
  </si>
  <si>
    <t>&lt;PGAI.27.5&gt;</t>
  </si>
  <si>
    <t>&lt;PGAI.27.51&gt;</t>
  </si>
  <si>
    <t>&lt;PGAI.27.9&gt;</t>
  </si>
  <si>
    <t>&lt;PGAI.27.90&gt;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</si>
  <si>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</si>
  <si>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</si>
  <si>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</si>
  <si>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</si>
  <si>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</si>
  <si>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</si>
  <si>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</si>
  <si>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</si>
  <si>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</si>
  <si>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</si>
  <si>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</si>
  <si>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</si>
  <si>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</si>
  <si>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</si>
  <si>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</si>
  <si>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&lt;PGAI.28.30&gt;</t>
  </si>
  <si>
    <t>&lt;PGAI.28.4&gt;</t>
  </si>
  <si>
    <t>&lt;PGAI.28.9&gt;</t>
  </si>
  <si>
    <t>&lt;PGAI.28.92&gt;</t>
  </si>
  <si>
    <t>&lt;PGAI.28.93&gt;</t>
  </si>
  <si>
    <t>&lt;PGAI.28.94&gt;</t>
  </si>
  <si>
    <t>&lt;PGAI.28.95&gt;</t>
  </si>
  <si>
    <t>&lt;PGAI.28.96&gt;</t>
  </si>
  <si>
    <t>&lt;PGAI.28.99&gt;</t>
  </si>
  <si>
    <t>&lt;PGAI.29&gt;</t>
  </si>
  <si>
    <t>&lt;PGAI.29.1&gt;</t>
  </si>
  <si>
    <t>&lt;PGAI.29.10&gt;</t>
  </si>
  <si>
    <t>&lt;PGAI.29.10.1&gt;</t>
  </si>
  <si>
    <t>&lt;PGAI.29.10.2&gt;</t>
  </si>
  <si>
    <t>&lt;PGAI.29.2&gt;</t>
  </si>
  <si>
    <t>&lt;PGAI.29.20&gt;</t>
  </si>
  <si>
    <t>&lt;PGAI.29.3&gt;</t>
  </si>
  <si>
    <t>&lt;PGAI.30&gt;</t>
  </si>
  <si>
    <t>&lt;PGAI.30.1&gt;</t>
  </si>
  <si>
    <t>&lt;PGAI.30.12&gt;</t>
  </si>
  <si>
    <t>&lt;PGAI.30.3&gt;</t>
  </si>
  <si>
    <t>&lt;PGAI.30.30&gt;</t>
  </si>
  <si>
    <t>&lt;PGAI.30.9&gt;</t>
  </si>
  <si>
    <t>&lt;PGAI.30.91&gt;</t>
  </si>
  <si>
    <t>&lt;PGAI.30.92&gt;</t>
  </si>
  <si>
    <t>&lt;PGAI.31&gt;</t>
  </si>
  <si>
    <t>&lt;PGAI.31.0&gt;</t>
  </si>
  <si>
    <t>&lt;PGAI.31.01&gt;</t>
  </si>
  <si>
    <t>&lt;PGAI.31.02&gt;</t>
  </si>
  <si>
    <t>&lt;PGAI.31.03&gt;</t>
  </si>
  <si>
    <t>&lt;PGAI.31.09&gt;</t>
  </si>
  <si>
    <t>&lt;PGAI.32&gt;</t>
  </si>
  <si>
    <t>&lt;PGAI.32.2&gt;</t>
  </si>
  <si>
    <t>&lt;PGAI.32.20&gt;</t>
  </si>
  <si>
    <t>&lt;PGAI.32.3&gt;</t>
  </si>
  <si>
    <t>&lt;PGAI.32.30&gt;</t>
  </si>
  <si>
    <t>&lt;PGAI.32.4&gt;</t>
  </si>
  <si>
    <t>&lt;PGAI.32.40&gt;</t>
  </si>
  <si>
    <t>&lt;PGAI.32.5&gt;</t>
  </si>
  <si>
    <t>&lt;PGAI.32.50&gt;</t>
  </si>
  <si>
    <t>&lt;PGAI.32.50.1&gt;</t>
  </si>
  <si>
    <t>&lt;PGAI.32.50.2&gt;</t>
  </si>
  <si>
    <t>&lt;PGAI.32.50.3&gt;</t>
  </si>
  <si>
    <t>&lt;PGAI.32.50.4&gt;</t>
  </si>
  <si>
    <t>&lt;PGAI.32.9&gt;</t>
  </si>
  <si>
    <t>&lt;PGAI.32.91&gt;</t>
  </si>
  <si>
    <t>&lt;PGAI.32.99&gt;</t>
  </si>
  <si>
    <t>&lt;PGAI.33&gt;</t>
  </si>
  <si>
    <t>&lt;PGAI.33.1&gt;</t>
  </si>
  <si>
    <t>&lt;PGAI.33.12&gt;</t>
  </si>
  <si>
    <t>&lt;PGAI.33.16&gt;</t>
  </si>
  <si>
    <t>&lt;PGAI.33.17&gt;</t>
  </si>
  <si>
    <t>&lt;PGAI.D&gt;</t>
  </si>
  <si>
    <t>&lt;PGAI.35&gt;</t>
  </si>
  <si>
    <t>&lt;PGAI.35.1&gt;</t>
  </si>
  <si>
    <t>&lt;PGAI.35.10.1&gt;</t>
  </si>
  <si>
    <t>&lt;PGAI.35.10.2&gt;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</si>
  <si>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</si>
  <si>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</si>
  <si>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</si>
  <si>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</si>
  <si>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</si>
  <si>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</si>
  <si>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</si>
  <si>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</si>
  <si>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</si>
  <si>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</si>
  <si>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</si>
  <si>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</si>
  <si>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</si>
  <si>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</si>
  <si>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</si>
  <si>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</si>
  <si>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</si>
  <si>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</si>
  <si>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</si>
  <si>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</si>
  <si>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</si>
  <si>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</si>
  <si>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</si>
  <si>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</si>
  <si>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</si>
  <si>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</si>
  <si>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</si>
  <si>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</si>
  <si>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</si>
  <si>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</si>
  <si>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&lt;PGAI.35.2&gt;</t>
  </si>
  <si>
    <t>&lt;PGAI.35.20.1&gt;</t>
  </si>
  <si>
    <t>&lt;PGAI.35.20.2&gt;</t>
  </si>
  <si>
    <t>&lt;PGAI.35.20.21&gt;</t>
  </si>
  <si>
    <t>&lt;PGAI.35.20.26&gt;</t>
  </si>
  <si>
    <t>&lt;PGAI.35.20.27&gt;</t>
  </si>
  <si>
    <t>&lt;PGAI.35.20.28&gt;</t>
  </si>
  <si>
    <t>&lt;PGAI.35.20.29&gt;</t>
  </si>
  <si>
    <t>&lt;PGAI.35.20.30&gt;</t>
  </si>
  <si>
    <t>&lt;PGAI.E&gt;</t>
  </si>
  <si>
    <t>&lt;PGAI.36&gt;</t>
  </si>
  <si>
    <t>&lt;PGAI.36.0&gt;</t>
  </si>
  <si>
    <t>&lt;PGAI.36.00&gt;</t>
  </si>
  <si>
    <t>&lt;PGAI.36.00.1&gt;</t>
  </si>
  <si>
    <t>&lt;PGAI.36.00.2&gt;</t>
  </si>
  <si>
    <t>&lt;PGAI.37&gt;</t>
  </si>
  <si>
    <t>&lt;PGAI.37.0&gt;</t>
  </si>
  <si>
    <t>&lt;PGAI.37.00&gt;</t>
  </si>
  <si>
    <t>&lt;PGAI.37.00.1&gt;</t>
  </si>
  <si>
    <t>&lt;PGAI.37.00.2&gt;</t>
  </si>
  <si>
    <t>&lt;PGAI.38&gt;</t>
  </si>
  <si>
    <t>&lt;PGAI.38.1&gt;</t>
  </si>
  <si>
    <t>&lt;PGAI.38.11&gt;</t>
  </si>
  <si>
    <t>&lt;PGAI.38.11.1&gt;</t>
  </si>
  <si>
    <t>&lt;PGAI.38.11.2&gt;</t>
  </si>
  <si>
    <t>&lt;PGAI.38.2&gt;</t>
  </si>
  <si>
    <t>&lt;PGAI.38.21&gt;</t>
  </si>
  <si>
    <t>&lt;PGAI.38.22&gt;</t>
  </si>
  <si>
    <t>&lt;PGAI.38.3&gt;</t>
  </si>
  <si>
    <t>&lt;PGAI.38.32&gt;</t>
  </si>
  <si>
    <t>&lt;PGAI.38.32.1&gt;</t>
  </si>
  <si>
    <t>&lt;PGAI.38.32.2&gt;</t>
  </si>
  <si>
    <t>&lt;PGAI.38.32.21&gt;</t>
  </si>
  <si>
    <t>&lt;PGAI.38.32.22&gt;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</si>
  <si>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</si>
  <si>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</si>
  <si>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</si>
  <si>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</si>
  <si>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</si>
  <si>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</si>
  <si>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</si>
  <si>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</si>
  <si>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</si>
  <si>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</si>
  <si>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</si>
  <si>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</si>
  <si>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</si>
  <si>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</si>
  <si>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Auskunft: PPI@bfs.admin.ch, 058 / 463 66 06</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</si>
  <si>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</si>
  <si>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</si>
  <si>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</si>
  <si>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</si>
  <si>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</si>
  <si>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</si>
  <si>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</si>
  <si>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</si>
  <si>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</si>
  <si>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</si>
  <si>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</si>
  <si>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</si>
  <si>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</si>
  <si>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</si>
  <si>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</si>
  <si>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</si>
  <si>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</si>
  <si>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</si>
  <si>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</si>
  <si>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</si>
  <si>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</si>
  <si>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</si>
  <si>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</si>
  <si>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</si>
  <si>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</si>
  <si>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</si>
  <si>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</si>
  <si>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</si>
  <si>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</si>
  <si>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</si>
  <si>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</si>
  <si>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</si>
  <si>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</si>
  <si>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</si>
  <si>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</si>
  <si>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</si>
  <si>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</si>
  <si>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</si>
  <si>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</si>
  <si>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</si>
  <si>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</si>
  <si>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</si>
  <si>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</si>
  <si>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</si>
  <si>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</si>
  <si>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</si>
  <si>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</si>
  <si>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</si>
  <si>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</si>
  <si>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</si>
  <si>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</si>
  <si>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</si>
  <si>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</si>
  <si>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</si>
  <si>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 xml:space="preserve"> Abwasserentsorgung, Recycling</t>
  </si>
  <si>
    <t xml:space="preserve"> Collecte et traitement des eaux usées, recyclage</t>
  </si>
  <si>
    <t xml:space="preserve"> Gestione delle reti fognarie, riciclaggio</t>
  </si>
  <si>
    <t xml:space="preserve"> Sewerage, recycling</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</si>
  <si>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</si>
  <si>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</si>
  <si>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</si>
  <si>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</si>
  <si>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</si>
  <si>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</si>
  <si>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</si>
  <si>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</si>
  <si>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</si>
  <si>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</si>
  <si>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</si>
  <si>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PREISINDIZES DES GESAMTANGEBOTS</t>
  </si>
  <si>
    <t>INDICE DES PRIX DE L'OFFRE TOTALE</t>
  </si>
  <si>
    <t>INDICE DEI PREZZI DELL'OFFERTA TOTALE</t>
  </si>
  <si>
    <t>PRICE INDEX OF TOTAL SUPPLY</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</si>
  <si>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</si>
  <si>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</si>
  <si>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</si>
  <si>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</si>
  <si>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</si>
  <si>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</si>
  <si>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</si>
  <si>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</si>
  <si>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</si>
  <si>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</si>
  <si>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</si>
  <si>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</si>
  <si>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</si>
  <si>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</si>
  <si>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</si>
  <si>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</si>
  <si>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</si>
  <si>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</si>
  <si>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</si>
  <si>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</si>
  <si>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</si>
  <si>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</si>
  <si>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</si>
  <si>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</si>
  <si>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</si>
  <si>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</si>
  <si>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</si>
  <si>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</si>
  <si>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</si>
  <si>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</si>
  <si>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</si>
  <si>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</si>
  <si>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</si>
  <si>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</si>
  <si>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</si>
  <si>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</si>
  <si>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PREISINDEX DES GESAMTANGEBOTS IM INLAND (PGAI)</t>
  </si>
  <si>
    <t>INDICE DES PRIX DE L'OFFRE TOTALE, MARCHÉ INTÉRIEUR (IPON)</t>
  </si>
  <si>
    <t>INDICE DEI PREZZI DELL'OFFERTA TOTALE, MERCATO INTERNO (IPON)</t>
  </si>
  <si>
    <t>PRICE INDEX OF TOTAL SUPPLY, DOMESTIC SUPPLY</t>
  </si>
  <si>
    <t>&lt;PGA&gt;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</si>
  <si>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</si>
  <si>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</si>
  <si>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</si>
  <si>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</si>
  <si>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&lt;PGA_DET&gt;</t>
  </si>
  <si>
    <t>PREISINDEX DES GESAMTANGEBOTS (PGA)</t>
  </si>
  <si>
    <t>INDICE DES PRIX DE L'OFFRE TOTALE (IPOT)</t>
  </si>
  <si>
    <t>INDICE DEI PREZZI DELL'OFFERTA TOTALE (IPOT)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</si>
  <si>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</si>
  <si>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</si>
  <si>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</si>
  <si>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</si>
  <si>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</si>
  <si>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</si>
  <si>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</si>
  <si>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</si>
  <si>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</si>
  <si>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</si>
  <si>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&lt;BAS1914&gt;</t>
  </si>
  <si>
    <t>Basis Juli 1914 = 100</t>
  </si>
  <si>
    <t>base juillet 1914 = 100</t>
  </si>
  <si>
    <t>base luglio 1914 = 100</t>
  </si>
  <si>
    <t>base july 1914 = 100</t>
  </si>
  <si>
    <t>&lt;BAS1939&gt;</t>
  </si>
  <si>
    <t>Basis August 1939 = 100</t>
  </si>
  <si>
    <t>base août 1939 = 100</t>
  </si>
  <si>
    <t>base agosto 1939 = 100</t>
  </si>
  <si>
    <t>base august 1939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</si>
  <si>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</si>
  <si>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</si>
  <si>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</si>
  <si>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</si>
  <si>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</si>
  <si>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</si>
  <si>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</si>
  <si>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</si>
  <si>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</si>
  <si>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</si>
  <si>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</si>
  <si>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</si>
  <si>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</si>
  <si>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</si>
  <si>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</si>
  <si>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</si>
  <si>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</si>
  <si>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</si>
  <si>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</si>
  <si>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</si>
  <si>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</si>
  <si>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</si>
  <si>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</si>
  <si>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</si>
  <si>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</si>
  <si>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</si>
  <si>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</si>
  <si>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</si>
  <si>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</si>
  <si>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</si>
  <si>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</si>
  <si>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</si>
  <si>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</si>
  <si>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</si>
  <si>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</si>
  <si>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</si>
  <si>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</si>
  <si>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</si>
  <si>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Basis Dezember 2025 = 100</t>
  </si>
  <si>
    <t>Base décembre 2025 = 100</t>
  </si>
  <si>
    <t>Base dicembre 2025 = 100</t>
  </si>
  <si>
    <t>Base december 2025 = 100</t>
  </si>
  <si>
    <t xml:space="preserve">Basis Dez. 2025 = 100 </t>
  </si>
  <si>
    <t xml:space="preserve">Base déc. 2025 = 100 </t>
  </si>
  <si>
    <t xml:space="preserve">Base dic. 2025 = 100 </t>
  </si>
  <si>
    <t xml:space="preserve">Base dec. 2025 = 100 </t>
  </si>
  <si>
    <t>&lt;1914&gt;</t>
  </si>
  <si>
    <t>Juli 1914 = 100</t>
  </si>
  <si>
    <t>Juillet 1914 = 100</t>
  </si>
  <si>
    <t>Luglio 1914 = 100</t>
  </si>
  <si>
    <t>July 1914 = 100</t>
  </si>
  <si>
    <t>&lt;1939&gt;</t>
  </si>
  <si>
    <t>August 1939 = 100</t>
  </si>
  <si>
    <t>Août 1939 = 100</t>
  </si>
  <si>
    <t>Agosto 1939 = 100</t>
  </si>
  <si>
    <t>&lt;1963&gt;</t>
  </si>
  <si>
    <t>1963 = 100</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</si>
  <si>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</si>
  <si>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</si>
  <si>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</si>
  <si>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</si>
  <si>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</si>
  <si>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</si>
  <si>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</si>
  <si>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</si>
  <si>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</si>
  <si>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</si>
  <si>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</si>
  <si>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</si>
  <si>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</si>
  <si>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</si>
  <si>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</si>
  <si>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</si>
  <si>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</si>
  <si>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</si>
  <si>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&lt;2020&gt;</t>
  </si>
  <si>
    <t>Dez 2020 = 100</t>
  </si>
  <si>
    <t>Déc 2020 = 100</t>
  </si>
  <si>
    <t>Dic 2020 = 100</t>
  </si>
  <si>
    <t>Dec 2020 = 100</t>
  </si>
  <si>
    <t>&lt;2025&gt;</t>
  </si>
  <si>
    <t>Dez 2025 = 100</t>
  </si>
  <si>
    <t>Déc 2025 = 100</t>
  </si>
  <si>
    <t>Dic 2025 = 100</t>
  </si>
  <si>
    <t>Dec 2025 = 100</t>
  </si>
  <si>
    <t>&lt;1&gt;</t>
  </si>
  <si>
    <t>Jan.</t>
  </si>
  <si>
    <t>Gen.</t>
  </si>
  <si>
    <t>&lt;2&gt;</t>
  </si>
  <si>
    <t>Feb.</t>
  </si>
  <si>
    <t>Fév.</t>
  </si>
  <si>
    <t>&lt;3&gt;</t>
  </si>
  <si>
    <t>März</t>
  </si>
  <si>
    <t>Mars</t>
  </si>
  <si>
    <t>Mar.</t>
  </si>
  <si>
    <t>&lt;4&gt;</t>
  </si>
  <si>
    <t>April</t>
  </si>
  <si>
    <t>Avril</t>
  </si>
  <si>
    <t>Apr.</t>
  </si>
  <si>
    <t>&lt;5&gt;</t>
  </si>
  <si>
    <t>Mai</t>
  </si>
  <si>
    <t>Mag.</t>
  </si>
  <si>
    <t>May</t>
  </si>
  <si>
    <t>&lt;6&gt;</t>
  </si>
  <si>
    <t>Juni</t>
  </si>
  <si>
    <t>Juin</t>
  </si>
  <si>
    <t>Giu.</t>
  </si>
  <si>
    <t>Jun.</t>
  </si>
  <si>
    <t>&lt;7&gt;</t>
  </si>
  <si>
    <t>Juli</t>
  </si>
  <si>
    <t>Juillet</t>
  </si>
  <si>
    <t>Lug.</t>
  </si>
  <si>
    <t>July</t>
  </si>
  <si>
    <t>&lt;8&gt;</t>
  </si>
  <si>
    <t>Aug.</t>
  </si>
  <si>
    <t>Août</t>
  </si>
  <si>
    <t>Ago.</t>
  </si>
  <si>
    <t>&lt;9&gt;</t>
  </si>
  <si>
    <t>Sept.</t>
  </si>
  <si>
    <t>Sett.</t>
  </si>
  <si>
    <t>Sep.</t>
  </si>
  <si>
    <t>&lt;10&gt;</t>
  </si>
  <si>
    <t>Okt.</t>
  </si>
  <si>
    <t>Oct.</t>
  </si>
  <si>
    <t>Ott.</t>
  </si>
  <si>
    <t>&lt;11&gt;</t>
  </si>
  <si>
    <t>Nov.</t>
  </si>
  <si>
    <t>&lt;12&gt;</t>
  </si>
  <si>
    <t>Dez.</t>
  </si>
  <si>
    <t>Déc.</t>
  </si>
  <si>
    <t>Dic.</t>
  </si>
  <si>
    <t>Dec.</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</si>
  <si>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</si>
  <si>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</si>
  <si>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</si>
  <si>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</si>
  <si>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</si>
  <si>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</si>
  <si>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</si>
  <si>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</si>
  <si>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</si>
  <si>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</si>
  <si>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</si>
  <si>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</si>
  <si>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</si>
  <si>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</si>
  <si>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</si>
  <si>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</si>
  <si>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</si>
  <si>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</si>
  <si>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</si>
  <si>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&lt;%_MONTH&gt;</t>
  </si>
  <si>
    <t>% Vormonat</t>
  </si>
  <si>
    <t>% mois précédent</t>
  </si>
  <si>
    <t>% mese precedente</t>
  </si>
  <si>
    <t>% previous month</t>
  </si>
  <si>
    <t>&lt;%_YEAR&gt;</t>
  </si>
  <si>
    <t>% Vorjahr</t>
  </si>
  <si>
    <t>% année précédente</t>
  </si>
  <si>
    <t>% anno precedente</t>
  </si>
  <si>
    <t>% previous year</t>
  </si>
  <si>
    <t>&lt;PRODUCT-&gt;</t>
  </si>
  <si>
    <t>Produkt-</t>
  </si>
  <si>
    <t>Code des</t>
  </si>
  <si>
    <t>Codice</t>
  </si>
  <si>
    <t>Product-</t>
  </si>
  <si>
    <t>&lt;CODE&gt;</t>
  </si>
  <si>
    <t>code</t>
  </si>
  <si>
    <t>produits</t>
  </si>
  <si>
    <t>prodotti</t>
  </si>
  <si>
    <t>Produktcode</t>
  </si>
  <si>
    <t>Code des produits</t>
  </si>
  <si>
    <t>Codice dei prodotti</t>
  </si>
  <si>
    <t>Product code</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</si>
  <si>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</si>
  <si>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</si>
  <si>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</si>
  <si>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</si>
  <si>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</si>
  <si>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</si>
  <si>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</si>
  <si>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</si>
  <si>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</si>
  <si>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</si>
  <si>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</si>
  <si>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</si>
  <si>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</si>
  <si>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</si>
  <si>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</si>
  <si>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</si>
  <si>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</si>
  <si>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</si>
  <si>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&lt;WEIGHT%&gt;</t>
  </si>
  <si>
    <t>Gewicht in %</t>
  </si>
  <si>
    <t>Poids en %</t>
  </si>
  <si>
    <t>Pesi in %</t>
  </si>
  <si>
    <t>Weighting in %</t>
  </si>
  <si>
    <t>&lt;WEIGHT%1&gt;</t>
  </si>
  <si>
    <t>Gewicht in % 1)</t>
  </si>
  <si>
    <t>Poids en % 1)</t>
  </si>
  <si>
    <t>Pesi in % 1)</t>
  </si>
  <si>
    <t>Weighting in % 1)</t>
  </si>
  <si>
    <t>&lt;%_1&gt;</t>
  </si>
  <si>
    <t>in % 1)</t>
  </si>
  <si>
    <t>en % 1)</t>
  </si>
  <si>
    <t>&lt;SOURCE&gt;</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</si>
  <si>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</si>
  <si>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</si>
  <si>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</si>
  <si>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</si>
  <si>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</si>
  <si>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</si>
  <si>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</si>
  <si>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</si>
  <si>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</si>
  <si>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</si>
  <si>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</si>
  <si>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</si>
  <si>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</si>
  <si>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</si>
  <si>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</si>
  <si>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</si>
  <si>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</si>
  <si>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</si>
  <si>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</si>
  <si>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&lt;ORIGBAS&gt;</t>
  </si>
  <si>
    <t>Originalbasen</t>
  </si>
  <si>
    <t>Bases originales</t>
  </si>
  <si>
    <t>Basi originali</t>
  </si>
  <si>
    <t>Original Bases</t>
  </si>
  <si>
    <t>&lt;DAT&gt;</t>
  </si>
  <si>
    <t>Datum</t>
  </si>
  <si>
    <t>Data</t>
  </si>
  <si>
    <t>&lt;CLASS&gt;</t>
  </si>
  <si>
    <t>Sondergliederungen</t>
  </si>
  <si>
    <t>Classifications supplémentaires</t>
  </si>
  <si>
    <t>Altre classificazioni supplementari</t>
  </si>
  <si>
    <t>Additional classifications</t>
  </si>
  <si>
    <t>&lt;-&gt;</t>
  </si>
  <si>
    <t>Nicht erhobene Position</t>
  </si>
  <si>
    <t>Position non relevée</t>
  </si>
  <si>
    <t>Posizione non rilevata</t>
  </si>
  <si>
    <t>Item not collected</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</si>
  <si>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</si>
  <si>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</si>
  <si>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</si>
  <si>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</si>
  <si>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</si>
  <si>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</si>
  <si>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</si>
  <si>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</si>
  <si>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</si>
  <si>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</si>
  <si>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</si>
  <si>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</si>
  <si>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</si>
  <si>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</si>
  <si>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</si>
  <si>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</si>
  <si>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</si>
  <si>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</si>
  <si>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</si>
  <si>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</si>
  <si>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</si>
  <si>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</si>
  <si>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</si>
  <si>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</si>
  <si>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</si>
  <si>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</si>
  <si>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</si>
  <si>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</si>
  <si>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</si>
  <si>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</si>
  <si>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</si>
  <si>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</si>
  <si>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</si>
  <si>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</si>
  <si>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</si>
  <si>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</si>
  <si>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</si>
  <si>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</si>
  <si>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</si>
  <si>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</si>
  <si>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Materialpreisindizes KBOB</t>
  </si>
  <si>
    <t>Indices des prix des matériaux KBOB</t>
  </si>
  <si>
    <t>Hinweis zu den Grenzen der Interpretation der detaillierten KBOB-Indizes</t>
  </si>
  <si>
    <t>Note sur les limites de l’interprétation des indices détaillés KBOB</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</si>
  <si>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</si>
  <si>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</si>
  <si>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calculer une inflation globale à la première étape de la commercialisation. Malgré une assurance qualité stable et éprouvée, la précision des</t>
  </si>
  <si>
    <t>indices très détaillés publiés dans le KBOB ne peut pas être garantie. En effet, les statistiques de prix ne sont pas un recensement. L'enquête</t>
  </si>
  <si>
    <t>est basée sur un échantillon raisonné représentatif de tous les types d'acteurs des différentes branches. À un niveau très détaillé, la qualité</t>
  </si>
  <si>
    <t>des résultats est fortement dépendante de l'homogénéité de la branche et du taux de réponse.</t>
  </si>
  <si>
    <t>und der Antwortquote ab.</t>
  </si>
  <si>
    <t>Informationen zu den erfassten Produkten</t>
  </si>
  <si>
    <t>Informations sur les produits relevés</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</si>
  <si>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</si>
  <si>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</si>
  <si>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Neu</t>
  </si>
  <si>
    <t>Nouveau</t>
  </si>
  <si>
    <t>Bisher</t>
  </si>
  <si>
    <t>Ancien</t>
  </si>
  <si>
    <t>&lt;KBOB.02&gt;</t>
  </si>
  <si>
    <t>Bois d'énergie (Total)</t>
  </si>
  <si>
    <t>Bois d'énergie pour la production de plaquettes forestières</t>
  </si>
  <si>
    <t>Pierres naturelles non travaillées</t>
  </si>
  <si>
    <t>Sable rond</t>
  </si>
  <si>
    <t>Sable concassé</t>
  </si>
  <si>
    <t>Tout venant</t>
  </si>
  <si>
    <t>Gravier à béton</t>
  </si>
  <si>
    <t>Gravillon</t>
  </si>
  <si>
    <t>Mélange non lié, résistant au gel</t>
  </si>
  <si>
    <t>Ballast</t>
  </si>
  <si>
    <t>Revêtements de sols (tapis)</t>
  </si>
  <si>
    <t>Fenêtres et portes</t>
  </si>
  <si>
    <t>Portes (intérieures et extérieures)</t>
  </si>
  <si>
    <t>Aménagements intérieurs (armoires murales)</t>
  </si>
  <si>
    <t>&lt;KBOB.MINERALÖL&gt;</t>
  </si>
  <si>
    <t>Feuilles, plaques, tubes et profilés en matières plastiques</t>
  </si>
  <si>
    <t>Kunststoffrohre und -schläuche</t>
  </si>
  <si>
    <t>Tuyaux et tubes en plastique</t>
  </si>
  <si>
    <t>Platten und Folien (inkl. Tunneldichtungsbahnen)</t>
  </si>
  <si>
    <t>Plaques et feuilles, y.c. membranes synthétiques pour tunnels</t>
  </si>
  <si>
    <t>Andere Platten und Folien (darunter Isolationsmaterial)</t>
  </si>
  <si>
    <t>Autres plaques et feuilles (y compris les matériaux isolants)</t>
  </si>
  <si>
    <t>Articles en matières plastiques pour la construction</t>
  </si>
  <si>
    <t>Produits en verre, céramique, pierres et terres</t>
  </si>
  <si>
    <t>Briques en terre cuite</t>
  </si>
  <si>
    <t>Tuiles en terre cuite</t>
  </si>
  <si>
    <t>Produits en béton</t>
  </si>
  <si>
    <t>Produits en plâtre</t>
  </si>
  <si>
    <t>Pierres naturelles travaillées</t>
  </si>
  <si>
    <t>Métaux et produits métalliques</t>
  </si>
  <si>
    <t>Métaux et produits semi-finis</t>
  </si>
  <si>
    <t>Flacherzeugnisse aus Stahl</t>
  </si>
  <si>
    <t>Walzdraht aus nicht legiertem Stahl, warm gewalzt</t>
  </si>
  <si>
    <t>Fil machine en acier non allié, laminé à chaud</t>
  </si>
  <si>
    <t>Stabstahl aus Stahl, nur geschmiedet, warm gewalzt</t>
  </si>
  <si>
    <t>Barres en acier, uniquement forgées, laminées à chaud</t>
  </si>
  <si>
    <t>Stabstahl aus nicht rostendem Stahl</t>
  </si>
  <si>
    <t>Barres en acier inoxydable</t>
  </si>
  <si>
    <t>Stabstahl aus anderem legiertem Stahl</t>
  </si>
  <si>
    <t>Barres en acier autre que l'acier allié</t>
  </si>
  <si>
    <t>Acier travaillé</t>
  </si>
  <si>
    <t>Stangen (Stäbe) und Profile, aus Aluminium</t>
  </si>
  <si>
    <t>Barres (tiges) et profilés en aluminium</t>
  </si>
  <si>
    <t>Bleche und Bänder, aus Aluminium (&gt; 0,2 mm)</t>
  </si>
  <si>
    <t>Tôles et bandes en aluminium (&gt; 0,2 mm)</t>
  </si>
  <si>
    <t>Folien und dünne Bänder, aus Aluminium (&lt;= 0.2mm)</t>
  </si>
  <si>
    <t>Feuilles et bandes minces en aluminium (&lt;= 0,2 mm)</t>
  </si>
  <si>
    <t>Produits en cuivre (fils, tôles, tubes etc.)</t>
  </si>
  <si>
    <t>Produits de fonderie en fer et en métaux légers</t>
  </si>
  <si>
    <t>Structures métalliques</t>
  </si>
  <si>
    <t>Galvanisation à chaud</t>
  </si>
  <si>
    <t>Revêtement non métallique des métaux</t>
  </si>
  <si>
    <t>Autres traitements des métaux</t>
  </si>
  <si>
    <t>Chaînes, ressorts, clous et punaises</t>
  </si>
  <si>
    <t>&lt;KBOB.26&gt;</t>
  </si>
  <si>
    <t>Photovoltaikmodule</t>
  </si>
  <si>
    <t>Modules photovoltaïques</t>
  </si>
  <si>
    <t>Fils et câbles isolés</t>
  </si>
  <si>
    <t>&lt;KBOB.28&gt;</t>
  </si>
  <si>
    <t>Robinetterie sanitaire et pour le chauffage</t>
  </si>
  <si>
    <t>Machines pour la construction au sens du terme</t>
  </si>
  <si>
    <t>&lt;KBOB.35&gt;</t>
  </si>
  <si>
    <t>Electricité (total, ménages inclus)</t>
  </si>
  <si>
    <t>Electricité: artisanat, industries, services</t>
  </si>
  <si>
    <t>Gas (total, ménages inclus)</t>
  </si>
  <si>
    <t>Gas: artisanat, industries, services</t>
  </si>
  <si>
    <t>&lt;KBOB.38&gt;</t>
  </si>
  <si>
    <t>Taxe de décharge (type A)</t>
  </si>
  <si>
    <t>Matériel isolant en laine de verre ou de roche</t>
  </si>
  <si>
    <t>&lt;KBOB.ZUSAM&gt;</t>
  </si>
  <si>
    <t>Zusammengefasste Materialindizes</t>
  </si>
  <si>
    <t>Indices des matériaux agrégés</t>
  </si>
  <si>
    <t>Indice de prix des matériaux de construction (maître d'œuvre): bâtiment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</si>
  <si>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</si>
  <si>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</si>
  <si>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Indice de prix des matériaux de construction (maître d'œuvre): génie civil</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</si>
  <si>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</si>
  <si>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</si>
  <si>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Indice de prix des matériaux de construction en bois</t>
  </si>
  <si>
    <t>KBOB.MAT.HZB:  Vollholz (Konstruktionsholz) (50%), Holzplatten (50%).</t>
  </si>
  <si>
    <t>KBOB.MAT.HZB: Bois de charpente (50%), panneaux de bois (50%).</t>
  </si>
  <si>
    <t>Indice de prix des matériaux de construction: menuiserie du bâtiment</t>
  </si>
  <si>
    <t>KBOB.MAT.BS:  Fenster, Aussentüren (35%), Innenausbau (40%), Vollholz (Konstruktionsholz) (5%), Holzplatten (15%), Parkett (5%).</t>
  </si>
  <si>
    <t>KBOB.MAT.BS: Fenêtres, portes extérieures (35%), aménagement intérieur (40%), bois de charpente (5%), panneaux de bois (15%), parquet (5%).</t>
  </si>
  <si>
    <t xml:space="preserve"> revidierte Zahl</t>
  </si>
  <si>
    <t xml:space="preserve"> chiffre révisé</t>
  </si>
  <si>
    <t xml:space="preserve"> Ab April 2019 ungehackt.</t>
  </si>
  <si>
    <t xml:space="preserve"> Dès avril 2019 non transformé en plaquettes.</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</si>
  <si>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</si>
  <si>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</si>
  <si>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 xml:space="preserve"> Glasmatten, Glasrovings, Glaswollmatten, Glaswollplatten.</t>
  </si>
  <si>
    <t xml:space="preserve"> Fibres de verre, y compris laine de verre et produits non tissés en ces matières.</t>
  </si>
  <si>
    <t xml:space="preserve"> Bis Dezember 2010 inkl. Glasfaserkabel.</t>
  </si>
  <si>
    <t xml:space="preserve"> Jusqu'à décembre 2010 y compris les câbles de fibres optiques.</t>
  </si>
  <si>
    <t xml:space="preserve"> In diesem Index sind insbesondere berücksichtigt: Bagger, Lader, Dumper.</t>
  </si>
  <si>
    <t xml:space="preserve"> L'indice prend en considération les pelles, les chargeuses et les dumpers.</t>
  </si>
  <si>
    <t xml:space="preserve"> Die Resultate werden halbjährlich aus dem schweizerischen Baupreisindex übernommen.</t>
  </si>
  <si>
    <t xml:space="preserve"> Les résultats sont repris de l'indice suisse des prix de la construction chaque semestre.</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</si>
  <si>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</si>
  <si>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</si>
  <si>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 xml:space="preserve">  Jan.</t>
  </si>
  <si>
    <t xml:space="preserve">  Feb.</t>
  </si>
  <si>
    <t xml:space="preserve">  Fév.</t>
  </si>
  <si>
    <t xml:space="preserve">  März</t>
  </si>
  <si>
    <t xml:space="preserve">  Mars</t>
  </si>
  <si>
    <t xml:space="preserve">  April</t>
  </si>
  <si>
    <t xml:space="preserve">  Avril</t>
  </si>
  <si>
    <t xml:space="preserve">  Mai</t>
  </si>
  <si>
    <t xml:space="preserve">  Juni</t>
  </si>
  <si>
    <t xml:space="preserve">  Juin</t>
  </si>
  <si>
    <t xml:space="preserve">  Juli</t>
  </si>
  <si>
    <t xml:space="preserve">  Juillet</t>
  </si>
  <si>
    <t xml:space="preserve">  Aug.</t>
  </si>
  <si>
    <t xml:space="preserve">  Août</t>
  </si>
  <si>
    <t xml:space="preserve">  Sept.</t>
  </si>
  <si>
    <t xml:space="preserve">  Okt.</t>
  </si>
  <si>
    <t xml:space="preserve">  Oct.</t>
  </si>
  <si>
    <t xml:space="preserve">  Nov.</t>
  </si>
  <si>
    <t xml:space="preserve">  Dez.</t>
  </si>
  <si>
    <t xml:space="preserve">  Déc.</t>
  </si>
  <si>
    <t>Index hell grau = Keine Preiserhebung, Index wurde fortgeschrieben</t>
  </si>
  <si>
    <t>Indice en gris clair = les prix n'ont pas été relevés, l'indice est maintenu constant</t>
  </si>
  <si>
    <t>Zurück zum Indexblatt</t>
  </si>
  <si>
    <t>Retour à la page des indices</t>
  </si>
  <si>
    <t>Beschreibung: Beschreibung der Produkte, die potenziell dem jeweiligen Index zugeordnet werden können</t>
  </si>
  <si>
    <t>Description des produits qui peuvent potentiellement être attribués à l'indice correspondant.</t>
  </si>
  <si>
    <t>Transportkostenindex</t>
  </si>
  <si>
    <t>Indices des coûts de transport</t>
  </si>
  <si>
    <t>In Zusammenar-beit mit</t>
  </si>
  <si>
    <t>En collaboration avec</t>
  </si>
  <si>
    <t xml:space="preserve">  ASTAG</t>
  </si>
  <si>
    <t xml:space="preserve">  Chemins de fer</t>
  </si>
  <si>
    <t xml:space="preserve">  Kosten für Strassentransporte im Baugewerbe ohne LSVA</t>
  </si>
  <si>
    <t xml:space="preserve">  Coûts des transports routiers pour la construction sans RPLP</t>
  </si>
  <si>
    <t xml:space="preserve">  Kosten für Strassentransporte im Baugewerbe mit LSVA</t>
  </si>
  <si>
    <t xml:space="preserve">  Coûts des transports routiers pour la construction avec RPLP</t>
  </si>
  <si>
    <t xml:space="preserve">  Kosten für Bahntransporte im Baugewerbe</t>
  </si>
  <si>
    <t xml:space="preserve">  Coûts des transports ferroviaires pour la construction</t>
  </si>
  <si>
    <t xml:space="preserve">  EIT.Swiss</t>
  </si>
  <si>
    <t>Großhandelspreisindex für Elektroinstallationsmaterial</t>
  </si>
  <si>
    <t>Indice des prix du commerce de gros du matériel d'installation électrique</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</si>
  <si>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</si>
  <si>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</si>
  <si>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2022.1 = Index von Januar bis Juni 2022</t>
  </si>
  <si>
    <t>2022.1 = indice de janvier à juin 2022</t>
  </si>
  <si>
    <t>2022.2 = Index von Juli bis Dezember 2022</t>
  </si>
  <si>
    <t>2022.2 = indice de juillet à décembre 2022</t>
  </si>
  <si>
    <t>Koordinationskonferenz der Bau- und Liegenschaftsorgane der öffentlichen Bauherren (KBOB).</t>
  </si>
  <si>
    <t>Conférence de coordination des services de la construction et 
des immeubles des maîtres d'ouvrage publics (KBOB).</t>
  </si>
  <si>
    <t>Basis 2010=100</t>
  </si>
  <si>
    <t>Base 2010=100</t>
  </si>
  <si>
    <t>&lt;KBOB.BASIS2025&gt;</t>
  </si>
  <si>
    <t>Basis 2025=100</t>
  </si>
  <si>
    <t>Base 2025=100</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</si>
  <si>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</si>
  <si>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</si>
  <si>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Energieholz für die Hackschnitzelproduktion (Nadelenergieholz, Laubenergieholz, Gemischtes Energieholz)</t>
  </si>
  <si>
    <t>Bois d'énergie pour la production de plaquettes (bois d'énergie résineux, bois d'énergie feuillu, bois d'énergie mixte)</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</si>
  <si>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</si>
  <si>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</si>
  <si>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Rundsand, Mischsand, Sand gewaschen/ungewaschen, etc.</t>
  </si>
  <si>
    <t>Sable rond, sable mélangé, sable lavé/non lavé, etc.</t>
  </si>
  <si>
    <t>Brechsand gewaschen/ungewaschen, Leitungssand, Mauersand</t>
  </si>
  <si>
    <t>Sable concassé lavé/non lavé, sable pour conduites, sable pour maçonnerie</t>
  </si>
  <si>
    <t>Wandkies sortiert/unsortiert, Kiesgemisch, Kiessand sortiert, Grobkies, etc.</t>
  </si>
  <si>
    <t>Gravier mural trié/non trié, mélange de gravier, sable à gravier trié, gros gravier, etc.</t>
  </si>
  <si>
    <t>Strassenkies, Geröll, Splitt, Hartsplitt, Brechkies, etc.</t>
  </si>
  <si>
    <t>Gravier routier, cailloux, gravillons, gravillons durs, gravier concassé, etc.</t>
  </si>
  <si>
    <t>Ungebundenes Gemisch, frostsicher; Kiesgemisch frostsicher; etc.</t>
  </si>
  <si>
    <t>Mélange non lié, résistant au gel; mélange de gravier résistant au gel; etc.</t>
  </si>
  <si>
    <t>Bahnschotter, Auffülmaterial, Planiekies, Ballast, etc.</t>
  </si>
  <si>
    <t>Ballast de chemin de fer, matériau de remblayage, gravier de nivellement, lest, etc.</t>
  </si>
  <si>
    <t>Textilen Bodenbelägen: Teppiche, Brücken, Läufer und Matten, Teppichfliesen</t>
  </si>
  <si>
    <t>Revêtements de sol textiles : tapis, ponts, tapis et moquettes, dalles de moquette</t>
  </si>
  <si>
    <t>Filtergewebe, Schutz- und Trennvlies, Vlies, Drainagevliese</t>
  </si>
  <si>
    <t>Tissus filtrants, non-tissés de protection et de séparation, non-tissés, non-tissés de drainage</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</si>
  <si>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</si>
  <si>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</si>
  <si>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Bois de sciage (épicéa, sapin)</t>
  </si>
  <si>
    <t>Matériaux de construction en bois</t>
  </si>
  <si>
    <t>Bois massif</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</si>
  <si>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</si>
  <si>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</si>
  <si>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Contre-plaqués</t>
  </si>
  <si>
    <t>OSB-Spanplatten und andere Spanplatten</t>
  </si>
  <si>
    <t>Panneaux à particules orientées et autres panneaux de particules</t>
  </si>
  <si>
    <t>Mitteldichte Faserplatten (MDF) und andere Faserplatten</t>
  </si>
  <si>
    <t>Panneaux de fibres de densité moyenne (MDF) et autres panneaux de fibres</t>
  </si>
  <si>
    <t>Panneaux-forts</t>
  </si>
  <si>
    <t>Zu Dielen oder Tafeln zusammengesetzten Parkettbodenstäbe, -stäbchen und -lamellen</t>
  </si>
  <si>
    <t>Lames, baguettes et lamelles de parquet assemblées en planches ou en panneaux</t>
  </si>
  <si>
    <t>Holzfenster, Holz-Metallfenster</t>
  </si>
  <si>
    <t>Fenêtres en bois, fenêtres bois-métal</t>
  </si>
  <si>
    <t>Aussen- und Hauseingangstüren, Innentüren</t>
  </si>
  <si>
    <t>Portes extérieures et d'entrée de maison, portes intérieures</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</si>
  <si>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</si>
  <si>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</si>
  <si>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Bleifrei 95, Bleifrei 98</t>
  </si>
  <si>
    <t>Essence sans plomb 95, essence sans plomb 98</t>
  </si>
  <si>
    <t>Carburant diesel</t>
  </si>
  <si>
    <t>Heizöl extraleicht normal, Heizöl extraleicht ökoqualität</t>
  </si>
  <si>
    <t>Mazout extra-léger normal, mazout extra-léger qualité écologique</t>
  </si>
  <si>
    <t>Motorenöle, Fahrzeuggetriebeöle, Hydraulikflüssigkeiten, Metallbearbeitungsöle, Prozessöle</t>
  </si>
  <si>
    <t>Huiles pour moteurs, huiles pour engrenages de véhicules, liquides hydrauliques, huiles pour traitements métalliques, huiles pour procédés de fabrication</t>
  </si>
  <si>
    <t>Résines de polyester</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</si>
  <si>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</si>
  <si>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</si>
  <si>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Halbfertig- oder Fertigprodukte aus neuen oder wiederverwendeten (rezyklierten) Kunstharzen</t>
  </si>
  <si>
    <t>Produits intermédiaires ou finis en résines synthétiques nouvelles ou réutilisées (recyclées)</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</si>
  <si>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</si>
  <si>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</si>
  <si>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Éléments en matières plastiques pour la construction</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</si>
  <si>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</si>
  <si>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</si>
  <si>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</si>
  <si>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</si>
  <si>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Glasfasern, einschliesslich Glaswolle und nichtgewebten Erzeugnissen daraus</t>
  </si>
  <si>
    <t>Fibre de verre, y compris la laine de verre et les produits non-tissés en ces matières</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</si>
  <si>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</si>
  <si>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</si>
  <si>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</si>
  <si>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</si>
  <si>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Backsteine, Backsteine Swissmodul</t>
  </si>
  <si>
    <t>Briques, Briques Swissmodul</t>
  </si>
  <si>
    <t>Dachziegel, Falzziegel, Biberschwanzziegel</t>
  </si>
  <si>
    <t>Tuiles, tuiles à emboîtement, tuiles plates</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</si>
  <si>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</si>
  <si>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</si>
  <si>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Produits en béton, ciment ou plâtre</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</si>
  <si>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</si>
  <si>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</si>
  <si>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Waren aus Gips für Bauzwecke: Platten, Tafeln, Dielen usw.</t>
  </si>
  <si>
    <t>Ouvrages en plâtre utilisés en construction: plaques, panneaux, etc.</t>
  </si>
  <si>
    <t>Transportbeton und -mörtel</t>
  </si>
  <si>
    <t>Bétons et mortiers prêts à l'emploi</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</si>
  <si>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</si>
  <si>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</si>
  <si>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</si>
  <si>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</si>
  <si>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 xml:space="preserve">Bitume normal, couche de base </t>
  </si>
  <si>
    <t>Bitume normal, couche d'usure</t>
  </si>
  <si>
    <t xml:space="preserve">Bitume polymère, couche de base </t>
  </si>
  <si>
    <t>Bitume polymère, couche d'usure</t>
  </si>
  <si>
    <t>Normale und polymermodifizierte Bitumenemulsion</t>
  </si>
  <si>
    <t>Emulsions bitumineuses normales, modifiées aux polymères</t>
  </si>
  <si>
    <t>Gussasphalt Hochbau, Strassenbau</t>
  </si>
  <si>
    <t>Asphalte coulé pour le bâtiment, pour la construction de routes</t>
  </si>
  <si>
    <t xml:space="preserve">Dichtungsbahnen, Polymerbitumen-Dichtungsbahnen </t>
  </si>
  <si>
    <t>Lés d'étanchéité, lés d'étanchéité en bitumen polymère</t>
  </si>
  <si>
    <t>Steinwollplatten, Dämmplatten, Isolationsplatten</t>
  </si>
  <si>
    <t>Panneaux en laine de roche, plaques d'isolation, panneaux isolants</t>
  </si>
  <si>
    <t>Metallurgie</t>
  </si>
  <si>
    <t>Stahl, Ferrolegierungen und Stahlerzeugnisse.</t>
  </si>
  <si>
    <t>Acier, ferroalliages et produits en acier</t>
  </si>
  <si>
    <t>Walzdraht, Panzertüre</t>
  </si>
  <si>
    <t>Fil machine, portes blindées</t>
  </si>
  <si>
    <t>T-Stahl, Winkelstahl, Rundstahl</t>
  </si>
  <si>
    <t>Acier en T, profilés angulaires, acier rond</t>
  </si>
  <si>
    <t>Betonstahl, Bewerungsstahl Stangen, Bewerungsstahl Ringe</t>
  </si>
  <si>
    <t>Acier à béton, barres d'acier d'armature, anneaux d'acier d'armature</t>
  </si>
  <si>
    <t>Stahl rostfrei, Stabstahl</t>
  </si>
  <si>
    <t>Acier inoxydable, barres d'acier</t>
  </si>
  <si>
    <t>Edelbaustahl / Stab roh, Stabstahl roh, Flachstahl, Werkzeugstahl</t>
  </si>
  <si>
    <t>Acier de construction noble / barres brutes, barres d'acier brutes, acier plat, acier à outils</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</si>
  <si>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</si>
  <si>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</si>
  <si>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</si>
  <si>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</si>
  <si>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</si>
  <si>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</si>
  <si>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Pressprodukt Winkel/Flach, Winkel, Rundstahl, Rundstangen, Standardprofile, Metallbauprofile</t>
  </si>
  <si>
    <t>Produits de presse: produits plats, cornières, acier rond, barres rondes, profilés standard, profilés de construction metallique</t>
  </si>
  <si>
    <t>Walzprodukte (Blech, Coils, Band), Platten, Alu-Legierung</t>
  </si>
  <si>
    <t>Produits laminés (tôles, bobines, bandes), plaques, alliages d'aluminium</t>
  </si>
  <si>
    <t>Aluminiumfolie, Veredlerfolien, Aluband, Aludeckel</t>
  </si>
  <si>
    <t>Feuilles d'aluminium, films de finition, bande d'aluminium, couvercles en aluminium.</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</si>
  <si>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</si>
  <si>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</si>
  <si>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Giesswalzdraht aus Kupfer, Kupferdraht (Flach) lackiert, Kupferbleche und -bänder, Kupferstäbe, Kupferrohre, Kupferbolzen</t>
  </si>
  <si>
    <t>Produits en cuivre: fil machine, fil plat laqué, tôles et bandes, barres, tubes et boulons</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</si>
  <si>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</si>
  <si>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</si>
  <si>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Produits metalliques</t>
  </si>
  <si>
    <t>Eléments en métal, constructions en métaux légers</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</si>
  <si>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</si>
  <si>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</si>
  <si>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</si>
  <si>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</si>
  <si>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Heizkörper und -kessel für Zentralheizungen sowie von Tanks.</t>
  </si>
  <si>
    <t>Réservoirs de radiateurs et de chaudières pour le chauffage central</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</si>
  <si>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</si>
  <si>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</si>
  <si>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</si>
  <si>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</si>
  <si>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</si>
  <si>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</si>
  <si>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</si>
  <si>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</si>
  <si>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</si>
  <si>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</si>
  <si>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</si>
  <si>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</si>
  <si>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</si>
  <si>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</si>
  <si>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</si>
  <si>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</si>
  <si>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</si>
  <si>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</si>
  <si>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</si>
  <si>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</si>
  <si>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</si>
  <si>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</si>
  <si>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</si>
  <si>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</si>
  <si>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Lichtleitfaserkabel für die Datenübertragung und die Direktübertragung von Bildern.</t>
  </si>
  <si>
    <t>Câbles à fibres optiques pour la transmission des données ou la transmission en direct d'images.</t>
  </si>
  <si>
    <t>Isolierte Elektrokabel, -leitungen und -drähte aus Stahl, Kupfer oder Aluminium.</t>
  </si>
  <si>
    <t>Fils et câbles isolés, en acier, cuivre, aluminium.</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</si>
  <si>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</si>
  <si>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</si>
  <si>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</si>
  <si>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</si>
  <si>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</si>
  <si>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</si>
  <si>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</si>
  <si>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</si>
  <si>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</si>
  <si>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</si>
  <si>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</si>
  <si>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</si>
  <si>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</si>
  <si>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</si>
  <si>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</si>
  <si>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</si>
  <si>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</si>
  <si>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</si>
  <si>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Elektrizität: Haushalte, Gewerbe, Industrie, Dienstleistungen Typ I-VI, Typ GEK</t>
  </si>
  <si>
    <t>Electricité: ménages, artisanat, commerce, industrie, services Type I-VI, Type GEK</t>
  </si>
  <si>
    <t>Elektrizität: Gewerbe, Industrie, Dienstleistungen Typ I-VI, Typ GEK</t>
  </si>
  <si>
    <t>Electricité: artisanat, commerce, industrie, services Type I-VI, Type GEK</t>
  </si>
  <si>
    <t>Gas: Haushalte, Gewerbe, Industrie, Dienstleistungen Typ II-X</t>
  </si>
  <si>
    <t>Gaz: ménages, artisanat, commerce, industrie, services Type II-X</t>
  </si>
  <si>
    <t>Gas: Gewerbe, Industrie, Dienstleistungen Typ II-X</t>
  </si>
  <si>
    <t>Gaz: artisanat, commerce, industrie, services Type II-X</t>
  </si>
  <si>
    <t>Recycling-Kies, Recycling Betongranulatgemisch, Recycling Asphatsgranulat, etc.</t>
  </si>
  <si>
    <t>Gravier recyclé, mélange de granulats de béton recyclé, granulats d'asphate recyclés, etc.</t>
  </si>
  <si>
    <t>Aggregierung der NOGA-Codes 23.14 und 23.99.2</t>
  </si>
  <si>
    <t>Agrégation des codes NOGA 23.14 et 23.99.2</t>
  </si>
  <si>
    <t>Fenster, Aussentüren (35%), Innenausbau (40%), Vollholz (Konstruktionsholz) (5%), Holzplatten (15%), Parkett (5%).</t>
  </si>
  <si>
    <t>Fenêtres, portes extérieures (35%), aménagement intérieur (40%), bois de charpente (5%), panneaux de bois (15%), parquet (5%).</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</si>
  <si>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</si>
  <si>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</si>
  <si>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</si>
  <si>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</si>
  <si>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Vollholz (Konstruktionsholz) (50%), Holzplatten (50%).</t>
  </si>
  <si>
    <t>Bois de charpente (50%), panneaux de bois (50%).</t>
  </si>
  <si>
    <t>25.93.13</t>
  </si>
  <si>
    <t>25.11.1</t>
  </si>
  <si>
    <t>&lt;KBOB.25.93.13&gt;</t>
  </si>
  <si>
    <t>22.23.11</t>
  </si>
  <si>
    <t>22.21.1 / 22.21.2</t>
  </si>
  <si>
    <t>23.99.12</t>
  </si>
  <si>
    <t>23.99.13</t>
  </si>
  <si>
    <t>27.5</t>
  </si>
  <si>
    <t>22.21.3 / 22.21.4</t>
  </si>
  <si>
    <t>Explosifs et produits d'allumage</t>
  </si>
  <si>
    <t>&lt;KBOB.FETT2&gt;</t>
  </si>
  <si>
    <t>/</t>
  </si>
  <si>
    <t>&lt;EXPL.KBOB.25.93.13&gt;</t>
  </si>
  <si>
    <t>&lt;ALT PPI.10.32&gt;</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</si>
  <si>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</si>
  <si>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</si>
  <si>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</si>
  <si>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</si>
  <si>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</si>
  <si>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</si>
  <si>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</si>
  <si>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</si>
  <si>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</si>
  <si>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</si>
  <si>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</si>
  <si>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</si>
  <si>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</si>
  <si>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Materiali da costruzione in legno</t>
  </si>
  <si>
    <t>Wooden building materials</t>
  </si>
  <si>
    <t>Wooden auxiliary materials</t>
  </si>
  <si>
    <t>&lt;ALT PPI.16.10.2&gt;</t>
  </si>
  <si>
    <t>&lt;PPI.16.24.1&gt;</t>
  </si>
  <si>
    <t>Wooden containers</t>
  </si>
  <si>
    <t>&lt;ALT PPI.18.14&gt;</t>
  </si>
  <si>
    <t>Esplosivi e dispositivi di innesco</t>
  </si>
  <si>
    <t>Explosives and ignition devices</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</si>
  <si>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</si>
  <si>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</si>
  <si>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</si>
  <si>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</si>
  <si>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</si>
  <si>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</si>
  <si>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</si>
  <si>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</si>
  <si>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</si>
  <si>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</si>
  <si>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</si>
  <si>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</si>
  <si>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</si>
  <si>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</si>
  <si>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</si>
  <si>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</si>
  <si>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</si>
  <si>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</si>
  <si>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</si>
  <si>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</si>
  <si>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</si>
  <si>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</si>
  <si>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</si>
  <si>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</si>
  <si>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</si>
  <si>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</si>
  <si>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</si>
  <si>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</si>
  <si>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</si>
  <si>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</si>
  <si>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</si>
  <si>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</si>
  <si>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</si>
  <si>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</si>
  <si>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</si>
  <si>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</si>
  <si>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</si>
  <si>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</si>
  <si>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</si>
  <si>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</si>
  <si>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</si>
  <si>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</si>
  <si>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</si>
  <si>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</si>
  <si>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</si>
  <si>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</si>
  <si>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</si>
  <si>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</si>
  <si>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</si>
  <si>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</si>
  <si>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</si>
  <si>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</si>
  <si>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</si>
  <si>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</si>
  <si>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</si>
  <si>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</si>
  <si>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</si>
  <si>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</si>
  <si>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</si>
  <si>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</si>
  <si>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</si>
  <si>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</si>
  <si>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</si>
  <si>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</si>
  <si>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</si>
  <si>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</si>
  <si>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</si>
  <si>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</si>
  <si>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</si>
  <si>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</si>
  <si>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</si>
  <si>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</si>
  <si>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</si>
  <si>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</si>
  <si>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</si>
  <si>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</si>
  <si>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</si>
  <si>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</si>
  <si>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</si>
  <si>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</si>
  <si>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</si>
  <si>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</si>
  <si>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</si>
  <si>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</si>
  <si>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</si>
  <si>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</si>
  <si>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</si>
  <si>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</si>
  <si>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</si>
  <si>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</si>
  <si>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</si>
  <si>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</si>
  <si>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</si>
  <si>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</si>
  <si>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</si>
  <si>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</si>
  <si>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</si>
  <si>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</si>
  <si>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</si>
  <si>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</si>
  <si>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</si>
  <si>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</si>
  <si>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</si>
  <si>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</si>
  <si>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</si>
  <si>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</si>
  <si>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</si>
  <si>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</si>
  <si>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</si>
  <si>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</si>
  <si>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</si>
  <si>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</si>
  <si>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</si>
  <si>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</si>
  <si>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</si>
  <si>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</si>
  <si>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</si>
  <si>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</si>
  <si>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</si>
  <si>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</si>
  <si>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</si>
  <si>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</si>
  <si>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</si>
  <si>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</si>
  <si>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</si>
  <si>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</si>
  <si>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</si>
  <si>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</si>
  <si>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</si>
  <si>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</si>
  <si>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</si>
  <si>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Fil machine, laminé à chaud, en acier non allié</t>
  </si>
  <si>
    <t>Barre laminate a caldo, di acciai non legati</t>
  </si>
  <si>
    <t>Bars and rods, hot rolled, of non alloy steel</t>
  </si>
  <si>
    <t>&lt;PPI.24.10.62&gt;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</si>
  <si>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</si>
  <si>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</si>
  <si>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</si>
  <si>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</si>
  <si>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</si>
  <si>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</si>
  <si>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</si>
  <si>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</si>
  <si>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</si>
  <si>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</si>
  <si>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</si>
  <si>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</si>
  <si>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</si>
  <si>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</si>
  <si>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</si>
  <si>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</si>
  <si>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</si>
  <si>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</si>
  <si>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</si>
  <si>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</si>
  <si>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</si>
  <si>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</si>
  <si>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</si>
  <si>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</si>
  <si>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Barres et profilés en aluminium</t>
  </si>
  <si>
    <t>Barre e profilati di alluminio</t>
  </si>
  <si>
    <t>Aluminium bars, rods and profiles</t>
  </si>
  <si>
    <t>&lt;PPI.24.42.24&gt;</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</si>
  <si>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</si>
  <si>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</si>
  <si>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</si>
  <si>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</si>
  <si>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</si>
  <si>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</si>
  <si>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</si>
  <si>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</si>
  <si>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</si>
  <si>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</si>
  <si>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</si>
  <si>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</si>
  <si>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</si>
  <si>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</si>
  <si>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</si>
  <si>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</si>
  <si>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</si>
  <si>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</si>
  <si>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</si>
  <si>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</si>
  <si>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</si>
  <si>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</si>
  <si>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</si>
  <si>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</si>
  <si>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</si>
  <si>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</si>
  <si>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</si>
  <si>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</si>
  <si>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</si>
  <si>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</si>
  <si>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</si>
  <si>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</si>
  <si>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</si>
  <si>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</si>
  <si>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</si>
  <si>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</si>
  <si>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</si>
  <si>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</si>
  <si>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</si>
  <si>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</si>
  <si>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</si>
  <si>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</si>
  <si>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</si>
  <si>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</si>
  <si>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</si>
  <si>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</si>
  <si>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</si>
  <si>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</si>
  <si>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</si>
  <si>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</si>
  <si>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</si>
  <si>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</si>
  <si>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</si>
  <si>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</si>
  <si>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</si>
  <si>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</si>
  <si>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</si>
  <si>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</si>
  <si>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</si>
  <si>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</si>
  <si>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</si>
  <si>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</si>
  <si>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</si>
  <si>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</si>
  <si>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</si>
  <si>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</si>
  <si>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</si>
  <si>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</si>
  <si>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</si>
  <si>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</si>
  <si>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</si>
  <si>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</si>
  <si>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</si>
  <si>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</si>
  <si>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</si>
  <si>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</si>
  <si>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</si>
  <si>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</si>
  <si>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</si>
  <si>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</si>
  <si>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</si>
  <si>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</si>
  <si>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</si>
  <si>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</si>
  <si>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</si>
  <si>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</si>
  <si>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</si>
  <si>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</si>
  <si>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</si>
  <si>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</si>
  <si>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</si>
  <si>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</si>
  <si>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</si>
  <si>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</si>
  <si>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</si>
  <si>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</si>
  <si>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</si>
  <si>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</si>
  <si>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</si>
  <si>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</si>
  <si>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</si>
  <si>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</si>
  <si>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</si>
  <si>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</si>
  <si>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</si>
  <si>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</si>
  <si>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</si>
  <si>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</si>
  <si>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</si>
  <si>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</si>
  <si>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</si>
  <si>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</si>
  <si>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</si>
  <si>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</si>
  <si>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</si>
  <si>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</si>
  <si>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</si>
  <si>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</si>
  <si>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</si>
  <si>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</si>
  <si>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</si>
  <si>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</si>
  <si>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</si>
  <si>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</si>
  <si>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</si>
  <si>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</si>
  <si>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</si>
  <si>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</si>
  <si>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</si>
  <si>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</si>
  <si>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</si>
  <si>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</si>
  <si>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</si>
  <si>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</si>
  <si>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</si>
  <si>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</si>
  <si>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</si>
  <si>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</si>
  <si>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</si>
  <si>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</si>
  <si>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</si>
  <si>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</si>
  <si>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</si>
  <si>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</si>
  <si>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</si>
  <si>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</si>
  <si>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</si>
  <si>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</si>
  <si>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</si>
  <si>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</si>
  <si>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</si>
  <si>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</si>
  <si>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</si>
  <si>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</si>
  <si>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</si>
  <si>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</si>
  <si>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</si>
  <si>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</si>
  <si>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</si>
  <si>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</si>
  <si>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</si>
  <si>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</si>
  <si>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</si>
  <si>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</si>
  <si>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</si>
  <si>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</si>
  <si>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</si>
  <si>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</si>
  <si>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</si>
  <si>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</si>
  <si>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</si>
  <si>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</si>
  <si>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</si>
  <si>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</si>
  <si>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</si>
  <si>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</si>
  <si>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</si>
  <si>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</si>
  <si>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</si>
  <si>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</si>
  <si>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</si>
  <si>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</si>
  <si>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</si>
  <si>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</si>
  <si>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</si>
  <si>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</si>
  <si>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</si>
  <si>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</si>
  <si>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</si>
  <si>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</si>
  <si>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</si>
  <si>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</si>
  <si>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</si>
  <si>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</si>
  <si>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</si>
  <si>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</si>
  <si>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</si>
  <si>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</si>
  <si>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</si>
  <si>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</si>
  <si>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</si>
  <si>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</si>
  <si>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</si>
  <si>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</si>
  <si>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</si>
  <si>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</si>
  <si>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</si>
  <si>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</si>
  <si>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</si>
  <si>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</si>
  <si>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</si>
  <si>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</si>
  <si>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</si>
  <si>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</si>
  <si>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</si>
  <si>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</si>
  <si>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</si>
  <si>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</si>
  <si>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</si>
  <si>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</si>
  <si>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</si>
  <si>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</si>
  <si>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</si>
  <si>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</si>
  <si>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</si>
  <si>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</si>
  <si>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</si>
  <si>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</si>
  <si>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</si>
  <si>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</si>
  <si>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</si>
  <si>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</si>
  <si>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</si>
  <si>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</si>
  <si>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</si>
  <si>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</si>
  <si>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</si>
  <si>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</si>
  <si>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</si>
  <si>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</si>
  <si>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</si>
  <si>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</si>
  <si>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</si>
  <si>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</si>
  <si>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</si>
  <si>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</si>
  <si>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</si>
  <si>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</si>
  <si>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</si>
  <si>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</si>
  <si>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</si>
  <si>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</si>
  <si>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</si>
  <si>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</si>
  <si>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</si>
  <si>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</si>
  <si>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</si>
  <si>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</si>
  <si>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</si>
  <si>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</si>
  <si>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</si>
  <si>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</si>
  <si>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</si>
  <si>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</si>
  <si>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</si>
  <si>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</si>
  <si>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</si>
  <si>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</si>
  <si>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</si>
  <si>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</si>
  <si>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</si>
  <si>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</si>
  <si>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</si>
  <si>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</si>
  <si>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</si>
  <si>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</si>
  <si>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</si>
  <si>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</si>
  <si>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</si>
  <si>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</si>
  <si>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</si>
  <si>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</si>
  <si>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</si>
  <si>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</si>
  <si>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</si>
  <si>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</si>
  <si>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</si>
  <si>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</si>
  <si>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</si>
  <si>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</si>
  <si>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</si>
  <si>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</si>
  <si>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</si>
  <si>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</si>
  <si>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</si>
  <si>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</si>
  <si>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</si>
  <si>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</si>
  <si>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</si>
  <si>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</si>
  <si>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</si>
  <si>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</si>
  <si>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</si>
  <si>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</si>
  <si>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</si>
  <si>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</si>
  <si>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</si>
  <si>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</si>
  <si>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</si>
  <si>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</si>
  <si>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</si>
  <si>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</si>
  <si>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</si>
  <si>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</si>
  <si>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</si>
  <si>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</si>
  <si>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</si>
  <si>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</si>
  <si>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</si>
  <si>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</si>
  <si>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</si>
  <si>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</si>
  <si>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</si>
  <si>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</si>
  <si>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</si>
  <si>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</si>
  <si>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</si>
  <si>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</si>
  <si>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</si>
  <si>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</si>
  <si>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</si>
  <si>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</si>
  <si>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</si>
  <si>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</si>
  <si>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</si>
  <si>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</si>
  <si>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</si>
  <si>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</si>
  <si>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</si>
  <si>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</si>
  <si>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</si>
  <si>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</si>
  <si>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</si>
  <si>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</si>
  <si>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</si>
  <si>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</si>
  <si>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</si>
  <si>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</si>
  <si>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</si>
  <si>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</si>
  <si>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</si>
  <si>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</si>
  <si>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</si>
  <si>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</si>
  <si>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</si>
  <si>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</si>
  <si>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</si>
  <si>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</si>
  <si>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</si>
  <si>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</si>
  <si>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</si>
  <si>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</si>
  <si>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</si>
  <si>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</si>
  <si>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</si>
  <si>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</si>
  <si>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</si>
  <si>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</si>
  <si>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</si>
  <si>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</si>
  <si>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</si>
  <si>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</si>
  <si>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</si>
  <si>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</si>
  <si>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</si>
  <si>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</si>
  <si>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</si>
  <si>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</si>
  <si>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</si>
  <si>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</si>
  <si>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</si>
  <si>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</si>
  <si>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</si>
  <si>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</si>
  <si>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</si>
  <si>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</si>
  <si>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</si>
  <si>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</si>
  <si>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</si>
  <si>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</si>
  <si>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</si>
  <si>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</si>
  <si>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</si>
  <si>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</si>
  <si>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</si>
  <si>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</si>
  <si>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</si>
  <si>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</si>
  <si>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</si>
  <si>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</si>
  <si>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</si>
  <si>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</si>
  <si>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</si>
  <si>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</si>
  <si>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</si>
  <si>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</si>
  <si>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</si>
  <si>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</si>
  <si>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</si>
  <si>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</si>
  <si>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</si>
  <si>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</si>
  <si>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</si>
  <si>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</si>
  <si>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</si>
  <si>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</si>
  <si>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</si>
  <si>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</si>
  <si>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</si>
  <si>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</si>
  <si>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</si>
  <si>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</si>
  <si>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</si>
  <si>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</si>
  <si>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</si>
  <si>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</si>
  <si>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</si>
  <si>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</si>
  <si>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</si>
  <si>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</si>
  <si>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</si>
  <si>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</si>
  <si>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</si>
  <si>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</si>
  <si>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</si>
  <si>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</si>
  <si>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</si>
  <si>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</si>
  <si>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</si>
  <si>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</si>
  <si>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</si>
  <si>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</si>
  <si>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</si>
  <si>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</si>
  <si>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</si>
  <si>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</si>
  <si>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</si>
  <si>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</si>
  <si>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</si>
  <si>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</si>
  <si>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</si>
  <si>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</si>
  <si>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</si>
  <si>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</si>
  <si>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</si>
  <si>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</si>
  <si>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</si>
  <si>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</si>
  <si>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</si>
  <si>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</si>
  <si>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</si>
  <si>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</si>
  <si>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</si>
  <si>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</si>
  <si>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</si>
  <si>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</si>
  <si>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</si>
  <si>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</si>
  <si>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</si>
  <si>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</si>
  <si>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</si>
  <si>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</si>
  <si>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</si>
  <si>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</si>
  <si>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</si>
  <si>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</si>
  <si>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</si>
  <si>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</si>
  <si>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</si>
  <si>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</si>
  <si>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</si>
  <si>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</si>
  <si>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</si>
  <si>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</si>
  <si>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</si>
  <si>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</si>
  <si>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</si>
  <si>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Barre di acciaio inossidabile</t>
  </si>
  <si>
    <t>Bars and rods of stainless steel</t>
  </si>
  <si>
    <t>&lt;IPI.24.10.66&gt;</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</si>
  <si>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</si>
  <si>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</si>
  <si>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</si>
  <si>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</si>
  <si>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</si>
  <si>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</si>
  <si>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</si>
  <si>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</si>
  <si>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</si>
  <si>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</si>
  <si>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</si>
  <si>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</si>
  <si>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</si>
  <si>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</si>
  <si>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</si>
  <si>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</si>
  <si>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</si>
  <si>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</si>
  <si>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</si>
  <si>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</si>
  <si>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</si>
  <si>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</si>
  <si>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</si>
  <si>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</si>
  <si>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</si>
  <si>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</si>
  <si>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</si>
  <si>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</si>
  <si>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</si>
  <si>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</si>
  <si>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</si>
  <si>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</si>
  <si>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</si>
  <si>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</si>
  <si>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</si>
  <si>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</si>
  <si>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</si>
  <si>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</si>
  <si>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</si>
  <si>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</si>
  <si>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</si>
  <si>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</si>
  <si>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</si>
  <si>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</si>
  <si>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</si>
  <si>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</si>
  <si>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</si>
  <si>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</si>
  <si>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</si>
  <si>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</si>
  <si>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</si>
  <si>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</si>
  <si>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</si>
  <si>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</si>
  <si>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</si>
  <si>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</si>
  <si>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</si>
  <si>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</si>
  <si>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</si>
  <si>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</si>
  <si>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</si>
  <si>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</si>
  <si>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</si>
  <si>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</si>
  <si>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</si>
  <si>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</si>
  <si>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</si>
  <si>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</si>
  <si>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</si>
  <si>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</si>
  <si>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</si>
  <si>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</si>
  <si>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</si>
  <si>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</si>
  <si>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</si>
  <si>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</si>
  <si>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</si>
  <si>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</si>
  <si>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&lt;IPI.25.92&gt;</t>
  </si>
  <si>
    <t>Verpackungen und Verschlüsse aus Eisen, Stahl und NE-Metall</t>
  </si>
  <si>
    <t>Emballages légers métalliques</t>
  </si>
  <si>
    <t>Imballaggi in metallo leggero</t>
  </si>
  <si>
    <t>Light metal packaging</t>
  </si>
  <si>
    <t>&lt;IPI.26.11.22&gt;</t>
  </si>
  <si>
    <t>Panneaux photovoltaïques</t>
  </si>
  <si>
    <t>Pannelli fotovoltaici</t>
  </si>
  <si>
    <t>Photovoltaic panels</t>
  </si>
  <si>
    <t>&lt;IPI.26.11.99&gt;</t>
  </si>
  <si>
    <t>&lt;ALT.IPI.26.12&gt;</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</si>
  <si>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</si>
  <si>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</si>
  <si>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</si>
  <si>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</si>
  <si>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</si>
  <si>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</si>
  <si>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</si>
  <si>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</si>
  <si>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</si>
  <si>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</si>
  <si>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</si>
  <si>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</si>
  <si>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</si>
  <si>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</si>
  <si>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</si>
  <si>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</si>
  <si>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</si>
  <si>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</si>
  <si>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</si>
  <si>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</si>
  <si>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</si>
  <si>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</si>
  <si>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</si>
  <si>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</si>
  <si>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</si>
  <si>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</si>
  <si>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</si>
  <si>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</si>
  <si>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</si>
  <si>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</si>
  <si>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</si>
  <si>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</si>
  <si>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</si>
  <si>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</si>
  <si>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</si>
  <si>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</si>
  <si>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</si>
  <si>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</si>
  <si>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</si>
  <si>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</si>
  <si>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</si>
  <si>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</si>
  <si>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</si>
  <si>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</si>
  <si>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</si>
  <si>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</si>
  <si>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</si>
  <si>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</si>
  <si>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</si>
  <si>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</si>
  <si>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</si>
  <si>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</si>
  <si>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</si>
  <si>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</si>
  <si>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</si>
  <si>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</si>
  <si>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</si>
  <si>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</si>
  <si>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</si>
  <si>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</si>
  <si>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</si>
  <si>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</si>
  <si>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</si>
  <si>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</si>
  <si>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</si>
  <si>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</si>
  <si>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</si>
  <si>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</si>
  <si>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</si>
  <si>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</si>
  <si>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</si>
  <si>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</si>
  <si>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</si>
  <si>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</si>
  <si>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</si>
  <si>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</si>
  <si>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</si>
  <si>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</si>
  <si>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</si>
  <si>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</si>
  <si>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</si>
  <si>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</si>
  <si>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</si>
  <si>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</si>
  <si>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</si>
  <si>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</si>
  <si>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</si>
  <si>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</si>
  <si>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</si>
  <si>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</si>
  <si>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</si>
  <si>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</si>
  <si>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</si>
  <si>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</si>
  <si>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</si>
  <si>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</si>
  <si>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</si>
  <si>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</si>
  <si>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</si>
  <si>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</si>
  <si>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</si>
  <si>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</si>
  <si>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</si>
  <si>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</si>
  <si>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</si>
  <si>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</si>
  <si>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</si>
  <si>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</si>
  <si>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</si>
  <si>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</si>
  <si>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</si>
  <si>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</si>
  <si>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</si>
  <si>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</si>
  <si>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</si>
  <si>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</si>
  <si>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</si>
  <si>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</si>
  <si>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</si>
  <si>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</si>
  <si>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</si>
  <si>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</si>
  <si>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</si>
  <si>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</si>
  <si>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</si>
  <si>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</si>
  <si>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</si>
  <si>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</si>
  <si>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</si>
  <si>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</si>
  <si>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</si>
  <si>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</si>
  <si>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</si>
  <si>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</si>
  <si>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</si>
  <si>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</si>
  <si>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</si>
  <si>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</si>
  <si>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</si>
  <si>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</si>
  <si>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</si>
  <si>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</si>
  <si>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</si>
  <si>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</si>
  <si>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</si>
  <si>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</si>
  <si>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</si>
  <si>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</si>
  <si>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</si>
  <si>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</si>
  <si>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</si>
  <si>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</si>
  <si>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</si>
  <si>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</si>
  <si>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</si>
  <si>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</si>
  <si>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</si>
  <si>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</si>
  <si>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</si>
  <si>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</si>
  <si>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</si>
  <si>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</si>
  <si>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</si>
  <si>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</si>
  <si>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</si>
  <si>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</si>
  <si>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</si>
  <si>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</si>
  <si>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</si>
  <si>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</si>
  <si>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</si>
  <si>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</si>
  <si>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</si>
  <si>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</si>
  <si>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</si>
  <si>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</si>
  <si>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</si>
  <si>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</si>
  <si>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</si>
  <si>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</si>
  <si>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</si>
  <si>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</si>
  <si>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</si>
  <si>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</si>
  <si>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</si>
  <si>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</si>
  <si>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</si>
  <si>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</si>
  <si>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</si>
  <si>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</si>
  <si>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</si>
  <si>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</si>
  <si>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</si>
  <si>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</si>
  <si>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</si>
  <si>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</si>
  <si>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</si>
  <si>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</si>
  <si>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</si>
  <si>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</si>
  <si>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</si>
  <si>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</si>
  <si>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</si>
  <si>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</si>
  <si>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</si>
  <si>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</si>
  <si>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</si>
  <si>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</si>
  <si>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</si>
  <si>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</si>
  <si>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</si>
  <si>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</si>
  <si>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</si>
  <si>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</si>
  <si>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</si>
  <si>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</si>
  <si>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</si>
  <si>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</si>
  <si>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</si>
  <si>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</si>
  <si>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</si>
  <si>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</si>
  <si>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</si>
  <si>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</si>
  <si>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</si>
  <si>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</si>
  <si>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</si>
  <si>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</si>
  <si>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</si>
  <si>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</si>
  <si>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</si>
  <si>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</si>
  <si>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</si>
  <si>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</si>
  <si>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</si>
  <si>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</si>
  <si>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</si>
  <si>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</si>
  <si>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</si>
  <si>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</si>
  <si>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</si>
  <si>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</si>
  <si>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</si>
  <si>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</si>
  <si>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</si>
  <si>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</si>
  <si>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</si>
  <si>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</si>
  <si>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</si>
  <si>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</si>
  <si>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</si>
  <si>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</si>
  <si>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</si>
  <si>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</si>
  <si>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</si>
  <si>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</si>
  <si>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</si>
  <si>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</si>
  <si>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</si>
  <si>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</si>
  <si>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</si>
  <si>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</si>
  <si>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</si>
  <si>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</si>
  <si>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</si>
  <si>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</si>
  <si>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</si>
  <si>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</si>
  <si>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</si>
  <si>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</si>
  <si>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</si>
  <si>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</si>
  <si>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</si>
  <si>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</si>
  <si>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</si>
  <si>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</si>
  <si>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</si>
  <si>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</si>
  <si>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</si>
  <si>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</si>
  <si>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</si>
  <si>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</si>
  <si>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</si>
  <si>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</si>
  <si>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</si>
  <si>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</si>
  <si>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</si>
  <si>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</si>
  <si>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</si>
  <si>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</si>
  <si>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</si>
  <si>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</si>
  <si>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</si>
  <si>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</si>
  <si>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</si>
  <si>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</si>
  <si>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</si>
  <si>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</si>
  <si>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</si>
  <si>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</si>
  <si>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</si>
  <si>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</si>
  <si>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</si>
  <si>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</si>
  <si>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</si>
  <si>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</si>
  <si>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</si>
  <si>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</si>
  <si>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</si>
  <si>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</si>
  <si>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</si>
  <si>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</si>
  <si>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</si>
  <si>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</si>
  <si>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</si>
  <si>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</si>
  <si>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</si>
  <si>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</si>
  <si>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</si>
  <si>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</si>
  <si>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</si>
  <si>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</si>
  <si>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</si>
  <si>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</si>
  <si>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</si>
  <si>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</si>
  <si>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</si>
  <si>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</si>
  <si>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</si>
  <si>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</si>
  <si>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</si>
  <si>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</si>
  <si>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</si>
  <si>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</si>
  <si>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</si>
  <si>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</si>
  <si>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</si>
  <si>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</si>
  <si>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</si>
  <si>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</si>
  <si>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</si>
  <si>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</si>
  <si>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</si>
  <si>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</si>
  <si>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</si>
  <si>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</si>
  <si>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</si>
  <si>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</si>
  <si>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</si>
  <si>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</si>
  <si>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</si>
  <si>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</si>
  <si>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</si>
  <si>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</si>
  <si>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</si>
  <si>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</si>
  <si>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</si>
  <si>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</si>
  <si>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</si>
  <si>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</si>
  <si>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</si>
  <si>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</si>
  <si>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</si>
  <si>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</si>
  <si>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</si>
  <si>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</si>
  <si>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</si>
  <si>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</si>
  <si>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</si>
  <si>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</si>
  <si>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r>
      <rPr>
        <b/>
        <sz val="8"/>
        <rFont val="Arial"/>
        <family val="2"/>
      </rPr>
      <t>Index fett markiert</t>
    </r>
    <r>
      <rPr>
        <sz val="8"/>
        <rFont val="Arial"/>
        <family val="2"/>
      </rPr>
      <t xml:space="preserve"> =</t>
    </r>
  </si>
  <si>
    <t>Indice en gras =</t>
  </si>
  <si>
    <t>Preise wurden erhoben</t>
  </si>
  <si>
    <t>les prix ont été relevés</t>
  </si>
  <si>
    <t>Distanzkörbe, Z-Matten, K-Netze, Anschlusskörbe, Spezialnetze, Artec-Netze, Bewehrungsmatten</t>
  </si>
  <si>
    <t>Paniers de support, treillis Z, treillis K, paniers de raccordement, treillis spéciaux, treillis de stock artec, treillis d'armature</t>
  </si>
  <si>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</si>
  <si>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</si>
  <si>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</si>
  <si>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</si>
  <si>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</si>
  <si>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</si>
  <si>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r>
      <t xml:space="preserve">02.20.133 </t>
    </r>
    <r>
      <rPr>
        <u/>
        <vertAlign val="superscript"/>
        <sz val="8"/>
        <color rgb="FF0000FF"/>
        <rFont val="Arial"/>
        <family val="2"/>
      </rPr>
      <t>1)</t>
    </r>
  </si>
  <si>
    <r>
      <t>16.23</t>
    </r>
    <r>
      <rPr>
        <u/>
        <vertAlign val="superscript"/>
        <sz val="8"/>
        <color rgb="FF0000FF"/>
        <rFont val="Arial"/>
        <family val="2"/>
      </rPr>
      <t xml:space="preserve"> 2)</t>
    </r>
  </si>
  <si>
    <r>
      <t>27.32</t>
    </r>
    <r>
      <rPr>
        <u/>
        <vertAlign val="superscript"/>
        <sz val="8"/>
        <color rgb="FF0000FF"/>
        <rFont val="Arial"/>
        <family val="2"/>
      </rPr>
      <t xml:space="preserve"> 4)</t>
    </r>
  </si>
  <si>
    <r>
      <t>KBOB.DEP</t>
    </r>
    <r>
      <rPr>
        <u/>
        <vertAlign val="superscript"/>
        <sz val="8"/>
        <color rgb="FF0000FF"/>
        <rFont val="Arial"/>
        <family val="2"/>
      </rPr>
      <t xml:space="preserve"> 6)</t>
    </r>
  </si>
  <si>
    <r>
      <t xml:space="preserve">23.14 </t>
    </r>
    <r>
      <rPr>
        <u/>
        <vertAlign val="superscript"/>
        <sz val="8"/>
        <color rgb="FF0000FF"/>
        <rFont val="Arial"/>
        <family val="2"/>
      </rPr>
      <t>3)</t>
    </r>
  </si>
  <si>
    <r>
      <t xml:space="preserve">28.92 </t>
    </r>
    <r>
      <rPr>
        <u/>
        <vertAlign val="superscript"/>
        <sz val="8"/>
        <color rgb="FF0000FF"/>
        <rFont val="Arial"/>
        <family val="2"/>
      </rPr>
      <t>5)</t>
    </r>
  </si>
  <si>
    <t xml:space="preserve">Branchen ist. Auf einer sehr detaillierten Ebene hängt die Qualität der Ergebnisse stark von der Homogenität der Branche </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</si>
  <si>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</si>
  <si>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</si>
  <si>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</si>
  <si>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24.10.7</t>
  </si>
  <si>
    <t>&lt;KBOB.24.10.7&gt;</t>
  </si>
  <si>
    <t>Tablettes</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</si>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</sst>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 \ "/>
    <numFmt numFmtId="166" formatCode="0.0"/>
  </numFmts>
  <fonts count="70">
    <font>
      <sz val="10"/>
      <name val="MS Sans Serif"/>
    </font>
    <font>
      <sz val="11"/>
      <color theme="1"/>
      <name val="Arial"/>
      <family val="2"/>
    </font>
    <font>
      <sz val="8"/>
      <name val="Helv"/>
    </font>
    <font>
      <sz val="10"/>
      <color indexed="8"/>
      <name val="MS Sans Serif"/>
      <family val="2"/>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8"/>
      <name val="Arial"/>
      <family val="2"/>
    </font>
    <font>
      <b/>
      <sz val="10"/>
      <name val="Arial"/>
      <family val="2"/>
    </font>
    <font>
      <sz val="8"/>
      <color indexed="8"/>
      <name val="Arial Narrow"/>
      <family val="2"/>
    </font>
    <font>
      <sz val="8"/>
      <name val="Arial Narrow"/>
      <family val="2"/>
    </font>
    <font>
      <b/>
      <sz val="8"/>
      <color indexed="8"/>
      <name val="Arial Narrow"/>
      <family val="2"/>
    </font>
    <font>
      <sz val="10"/>
      <name val="Arial Narrow"/>
      <family val="2"/>
    </font>
    <font>
      <i/>
      <sz val="8"/>
      <color indexed="8"/>
      <name val="Arial"/>
      <family val="2"/>
    </font>
    <font>
      <i/>
      <sz val="6"/>
      <name val="Arial"/>
      <family val="2"/>
    </font>
    <font>
      <b/>
      <sz val="8"/>
      <name val="Arial Narrow"/>
      <family val="2"/>
    </font>
    <font>
      <sz val="8"/>
      <name val="MS Sans Serif"/>
    </font>
    <font>
      <sz val="6"/>
      <color indexed="8"/>
      <name val="Arial"/>
      <family val="2"/>
    </font>
    <font>
      <b/>
      <sz val="8"/>
      <color indexed="8"/>
      <name val="Arial"/>
      <family val="2"/>
    </font>
    <font>
      <u/>
      <sz val="10"/>
      <color theme="10"/>
      <name val="MS Sans Serif"/>
    </font>
    <font>
      <u/>
      <sz val="8"/>
      <color theme="10"/>
      <name val="Arial"/>
      <family val="2"/>
    </font>
    <font>
      <sz val="8"/>
      <color theme="0" tint="-0.249977111117893"/>
      <name val="Arial"/>
      <family val="2"/>
    </font>
    <font>
      <sz val="9"/>
      <name val="Arial"/>
      <family val="2"/>
    </font>
    <font>
      <b/>
      <sz val="12"/>
      <name val="Arial"/>
      <family val="2"/>
    </font>
    <font>
      <b/>
      <sz val="8"/>
      <color theme="1"/>
      <name val="Arial"/>
      <family val="2"/>
    </font>
    <font>
      <sz val="8"/>
      <color rgb="FFBFBFBF"/>
      <name val="Arial"/>
      <family val="2"/>
    </font>
    <font>
      <b/>
      <sz val="8"/>
      <color rgb="FF000000"/>
      <name val="Arial"/>
      <family val="2"/>
    </font>
    <font>
      <sz val="10"/>
      <name val="MS Sans Serif"/>
    </font>
    <font>
      <b/>
      <u/>
      <sz val="12"/>
      <color theme="10"/>
      <name val="Arial"/>
      <family val="2"/>
    </font>
    <font>
      <b/>
      <i/>
      <sz val="8"/>
      <color indexed="8"/>
      <name val="Arial"/>
      <family val="2"/>
    </font>
    <font>
      <b/>
      <sz val="12"/>
      <color theme="0"/>
      <name val="Arial"/>
      <family val="2"/>
    </font>
    <font>
      <b/>
      <sz val="12"/>
      <color theme="1"/>
      <name val="Arial"/>
      <family val="2"/>
    </font>
    <font>
      <sz val="10"/>
      <color theme="1"/>
      <name val="MS Sans Serif"/>
    </font>
    <font>
      <sz val="7"/>
      <color theme="1"/>
      <name val="Arial"/>
      <family val="2"/>
    </font>
    <font>
      <sz val="8"/>
      <color theme="1"/>
      <name val="MS Sans Serif"/>
    </font>
    <font>
      <sz val="8"/>
      <color rgb="FF000000"/>
      <name val="Segoe UI"/>
      <family val="2"/>
    </font>
    <font>
      <b/>
      <sz val="12"/>
      <name val="Calibri"/>
      <family val="2"/>
      <scheme val="minor"/>
    </font>
    <font>
      <sz val="10"/>
      <color theme="0"/>
      <name val="Arial"/>
      <family val="2"/>
    </font>
    <font>
      <sz val="8"/>
      <color theme="0"/>
      <name val="Arial"/>
      <family val="2"/>
    </font>
    <font>
      <sz val="7"/>
      <color theme="0"/>
      <name val="Arial"/>
      <family val="2"/>
    </font>
    <font>
      <i/>
      <sz val="6"/>
      <color indexed="8"/>
      <name val="Arial"/>
      <family val="2"/>
    </font>
    <font>
      <b/>
      <sz val="9"/>
      <name val="Arial"/>
      <family val="2"/>
    </font>
    <font>
      <sz val="8"/>
      <color theme="10"/>
      <name val="Arial"/>
      <family val="2"/>
    </font>
    <font>
      <sz val="10"/>
      <name val="MS Sans Serif"/>
      <family val="2"/>
    </font>
    <font>
      <sz val="10"/>
      <color theme="1"/>
      <name val="Arial"/>
      <family val="2"/>
    </font>
    <font>
      <sz val="10"/>
      <color rgb="FFFF0000"/>
      <name val="Arial"/>
      <family val="2"/>
    </font>
    <font>
      <vertAlign val="superscript"/>
      <sz val="10"/>
      <color theme="1"/>
      <name val="Arial"/>
      <family val="2"/>
    </font>
    <font>
      <i/>
      <sz val="8"/>
      <name val="Arial"/>
      <family val="2"/>
    </font>
    <font>
      <b/>
      <sz val="8"/>
      <color theme="0" tint="-0.249977111117893"/>
      <name val="Arial"/>
      <family val="2"/>
    </font>
    <font>
      <b/>
      <sz val="7"/>
      <color indexed="8"/>
      <name val="Arial"/>
      <family val="2"/>
    </font>
    <font>
      <sz val="10"/>
      <color theme="0"/>
      <name val="MS Sans Serif"/>
    </font>
    <font>
      <strike/>
      <sz val="10"/>
      <color rgb="FFFF0000"/>
      <name val="Arial"/>
      <family val="2"/>
    </font>
    <font>
      <sz val="8"/>
      <color theme="1"/>
      <name val="Arial"/>
      <family val="2"/>
    </font>
    <font>
      <strike/>
      <sz val="8"/>
      <color rgb="FFFF0000"/>
      <name val="Arial"/>
      <family val="2"/>
    </font>
    <font>
      <strike/>
      <sz val="10"/>
      <color theme="1"/>
      <name val="Arial"/>
      <family val="2"/>
    </font>
    <font>
      <u/>
      <sz val="8"/>
      <color rgb="FF0000FF"/>
      <name val="Arial"/>
      <family val="2"/>
    </font>
    <font>
      <sz val="8"/>
      <color rgb="FF0000FF"/>
      <name val="Arial"/>
      <family val="2"/>
    </font>
    <font>
      <u/>
      <vertAlign val="superscript"/>
      <sz val="8"/>
      <color rgb="FF0000FF"/>
      <name val="Arial"/>
      <family val="2"/>
    </font>
    <font>
      <b/>
      <sz val="10"/>
      <color theme="0"/>
      <name val="Arial"/>
      <family val="2"/>
    </font>
    <font>
      <sz val="9"/>
      <color theme="0"/>
      <name val="Arial"/>
      <family val="2"/>
    </font>
    <font>
      <sz val="10"/>
      <color theme="0"/>
      <name val="Helv"/>
    </font>
    <font>
      <sz val="8"/>
      <color theme="0"/>
      <name val="MS Sans Serif"/>
    </font>
  </fonts>
  <fills count="11">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
      <patternFill patternType="solid">
        <fgColor rgb="FFFFFF00"/>
        <bgColor indexed="64"/>
      </patternFill>
    </fill>
    <fill>
      <patternFill patternType="solid">
        <fgColor theme="5" tint="0.79998168889431442"/>
        <bgColor indexed="64"/>
      </patternFill>
    </fill>
    <fill>
      <patternFill patternType="solid">
        <fgColor rgb="FF92D050"/>
        <bgColor indexed="64"/>
      </patternFill>
    </fill>
    <fill>
      <patternFill patternType="solid">
        <fgColor theme="4" tint="0.59999389629810485"/>
        <bgColor indexed="64"/>
      </patternFill>
    </fill>
    <fill>
      <patternFill patternType="solid">
        <fgColor theme="8" tint="0.59999389629810485"/>
        <bgColor indexed="64"/>
      </patternFill>
    </fill>
  </fills>
  <borders count="75">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hair">
        <color auto="1"/>
      </top>
      <bottom style="hair">
        <color auto="1"/>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thin">
        <color indexed="64"/>
      </left>
      <right/>
      <top style="hair">
        <color indexed="64"/>
      </top>
      <bottom/>
      <diagonal/>
    </border>
    <border>
      <left style="hair">
        <color auto="1"/>
      </left>
      <right style="hair">
        <color auto="1"/>
      </right>
      <top style="hair">
        <color auto="1"/>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medium">
        <color indexed="64"/>
      </left>
      <right/>
      <top style="medium">
        <color indexed="64"/>
      </top>
      <bottom style="medium">
        <color indexed="64"/>
      </bottom>
      <diagonal/>
    </border>
    <border>
      <left style="medium">
        <color auto="1"/>
      </left>
      <right style="medium">
        <color auto="1"/>
      </right>
      <top style="medium">
        <color auto="1"/>
      </top>
      <bottom style="medium">
        <color auto="1"/>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s>
  <cellStyleXfs count="5">
    <xf numFmtId="0" fontId="0" fillId="0" borderId="0"/>
    <xf numFmtId="0" fontId="27" fillId="0" borderId="0" applyNumberFormat="0" applyFill="0" applyBorder="0" applyAlignment="0" applyProtection="0"/>
    <xf numFmtId="0" fontId="35" fillId="0" borderId="0"/>
    <xf numFmtId="0" fontId="1" fillId="0" borderId="0"/>
    <xf numFmtId="0" fontId="1" fillId="0" borderId="0"/>
  </cellStyleXfs>
  <cellXfs count="610">
    <xf numFmtId="0" fontId="0" fillId="0" borderId="0" xfId="0"/>
    <xf numFmtId="0" fontId="12" fillId="0" borderId="0" xfId="0" applyFont="1"/>
    <xf numFmtId="0" fontId="17" fillId="0" borderId="0" xfId="0" applyFont="1" applyAlignment="1" applyProtection="1">
      <alignment horizontal="left" vertical="center"/>
      <protection locked="0"/>
    </xf>
    <xf numFmtId="0" fontId="10" fillId="0" borderId="0" xfId="0" quotePrefix="1" applyFont="1" applyAlignment="1">
      <alignment horizontal="left" vertical="center"/>
    </xf>
    <xf numFmtId="0" fontId="11" fillId="4" borderId="0" xfId="0" applyFont="1" applyFill="1" applyAlignment="1">
      <alignment vertical="center"/>
    </xf>
    <xf numFmtId="0" fontId="12" fillId="0" borderId="0" xfId="0" applyFont="1" applyAlignment="1">
      <alignment horizontal="left" vertical="center"/>
    </xf>
    <xf numFmtId="0" fontId="11" fillId="0" borderId="0" xfId="0" applyFont="1" applyAlignment="1">
      <alignment vertical="center"/>
    </xf>
    <xf numFmtId="0" fontId="12" fillId="0" borderId="0" xfId="0" applyFont="1" applyAlignment="1">
      <alignment vertical="center"/>
    </xf>
    <xf numFmtId="0" fontId="12" fillId="4" borderId="0" xfId="0" applyFont="1" applyFill="1"/>
    <xf numFmtId="0" fontId="10" fillId="4" borderId="48" xfId="0" applyFont="1" applyFill="1" applyBorder="1" applyAlignment="1" applyProtection="1">
      <alignment horizontal="left" vertical="center"/>
      <protection locked="0"/>
    </xf>
    <xf numFmtId="0" fontId="11" fillId="5" borderId="0" xfId="0" applyFont="1" applyFill="1" applyAlignment="1">
      <alignment vertical="center"/>
    </xf>
    <xf numFmtId="0" fontId="52" fillId="0" borderId="0" xfId="4" applyFont="1"/>
    <xf numFmtId="0" fontId="12" fillId="6" borderId="0" xfId="0" applyFont="1" applyFill="1" applyAlignment="1">
      <alignment vertical="center"/>
    </xf>
    <xf numFmtId="0" fontId="12" fillId="0" borderId="0" xfId="0" applyFont="1" applyAlignment="1">
      <alignment horizontal="center" vertical="center"/>
    </xf>
    <xf numFmtId="0" fontId="52" fillId="0" borderId="0" xfId="0" applyFont="1"/>
    <xf numFmtId="0" fontId="52" fillId="6" borderId="0" xfId="0" applyFont="1" applyFill="1" applyAlignment="1">
      <alignment horizontal="left" vertical="center"/>
    </xf>
    <xf numFmtId="0" fontId="52" fillId="6" borderId="0" xfId="0" applyFont="1" applyFill="1"/>
    <xf numFmtId="0" fontId="12" fillId="6" borderId="0" xfId="0" applyFont="1" applyFill="1"/>
    <xf numFmtId="0" fontId="53" fillId="0" borderId="0" xfId="0" applyFont="1" applyAlignment="1">
      <alignment horizontal="left" vertical="center"/>
    </xf>
    <xf numFmtId="0" fontId="12" fillId="6" borderId="0" xfId="0" applyFont="1" applyFill="1" applyAlignment="1">
      <alignment horizontal="left" vertical="center"/>
    </xf>
    <xf numFmtId="0" fontId="52" fillId="0" borderId="0" xfId="0" applyFont="1" applyAlignment="1">
      <alignment horizontal="left" vertical="center"/>
    </xf>
    <xf numFmtId="0" fontId="52" fillId="0" borderId="0" xfId="2" applyFont="1"/>
    <xf numFmtId="0" fontId="12" fillId="0" borderId="0" xfId="2" applyFont="1"/>
    <xf numFmtId="0" fontId="53" fillId="7" borderId="0" xfId="0" applyFont="1" applyFill="1"/>
    <xf numFmtId="0" fontId="53" fillId="7" borderId="0" xfId="2" applyFont="1" applyFill="1"/>
    <xf numFmtId="0" fontId="52" fillId="0" borderId="0" xfId="2" quotePrefix="1" applyFont="1"/>
    <xf numFmtId="0" fontId="52" fillId="0" borderId="0" xfId="2" applyFont="1" applyAlignment="1">
      <alignment horizontal="left"/>
    </xf>
    <xf numFmtId="0" fontId="52" fillId="8" borderId="68" xfId="2" applyFont="1" applyFill="1" applyBorder="1" applyAlignment="1">
      <alignment horizontal="left" vertical="center" wrapText="1"/>
    </xf>
    <xf numFmtId="0" fontId="53" fillId="0" borderId="0" xfId="0" applyFont="1"/>
    <xf numFmtId="0" fontId="11" fillId="0" borderId="0" xfId="0" applyFont="1"/>
    <xf numFmtId="0" fontId="15" fillId="5" borderId="21" xfId="0" applyFont="1" applyFill="1" applyBorder="1"/>
    <xf numFmtId="0" fontId="11" fillId="5" borderId="0" xfId="0" applyFont="1" applyFill="1" applyAlignment="1">
      <alignment vertical="center" wrapText="1"/>
    </xf>
    <xf numFmtId="0" fontId="11" fillId="5" borderId="22" xfId="0" applyFont="1" applyFill="1" applyBorder="1" applyAlignment="1">
      <alignment vertical="center" wrapText="1"/>
    </xf>
    <xf numFmtId="0" fontId="11" fillId="5" borderId="0" xfId="0" applyFont="1" applyFill="1" applyAlignment="1">
      <alignment horizontal="left" vertical="center"/>
    </xf>
    <xf numFmtId="0" fontId="15" fillId="5" borderId="0" xfId="0" applyFont="1" applyFill="1" applyAlignment="1">
      <alignment horizontal="left" vertical="center"/>
    </xf>
    <xf numFmtId="0" fontId="15" fillId="5" borderId="0" xfId="0" applyFont="1" applyFill="1" applyAlignment="1">
      <alignment vertical="center"/>
    </xf>
    <xf numFmtId="0" fontId="11" fillId="0" borderId="0" xfId="0" applyFont="1" applyAlignment="1">
      <alignment horizontal="left" vertical="center"/>
    </xf>
    <xf numFmtId="0" fontId="10" fillId="0" borderId="0" xfId="0" applyFont="1" applyAlignment="1" applyProtection="1">
      <alignment horizontal="left" vertical="center"/>
      <protection locked="0"/>
    </xf>
    <xf numFmtId="0" fontId="10" fillId="0" borderId="0" xfId="0" applyFont="1" applyAlignment="1">
      <alignment horizontal="left" vertical="center"/>
    </xf>
    <xf numFmtId="0" fontId="19" fillId="0" borderId="0" xfId="0" applyFont="1" applyAlignment="1" applyProtection="1">
      <alignment horizontal="left" vertical="center"/>
      <protection locked="0"/>
    </xf>
    <xf numFmtId="0" fontId="19" fillId="0" borderId="0" xfId="0" applyFont="1" applyAlignment="1">
      <alignment horizontal="left" vertical="center"/>
    </xf>
    <xf numFmtId="0" fontId="10" fillId="0" borderId="0" xfId="0" quotePrefix="1" applyFont="1" applyAlignment="1" applyProtection="1">
      <alignment horizontal="left" vertical="center"/>
      <protection locked="0"/>
    </xf>
    <xf numFmtId="164" fontId="11" fillId="0" borderId="0" xfId="0" applyNumberFormat="1" applyFont="1" applyAlignment="1">
      <alignment vertical="center"/>
    </xf>
    <xf numFmtId="0" fontId="0" fillId="4" borderId="0" xfId="0" applyFill="1" applyProtection="1">
      <protection hidden="1"/>
    </xf>
    <xf numFmtId="0" fontId="3" fillId="4" borderId="0" xfId="0" applyFont="1" applyFill="1" applyProtection="1">
      <protection hidden="1"/>
    </xf>
    <xf numFmtId="164" fontId="2" fillId="4" borderId="0" xfId="0" applyNumberFormat="1" applyFont="1" applyFill="1" applyProtection="1">
      <protection hidden="1"/>
    </xf>
    <xf numFmtId="0" fontId="41" fillId="0" borderId="0" xfId="0" applyFont="1" applyAlignment="1" applyProtection="1">
      <alignment vertical="center"/>
      <protection hidden="1"/>
    </xf>
    <xf numFmtId="0" fontId="16" fillId="4" borderId="0" xfId="0" applyFont="1" applyFill="1" applyProtection="1">
      <protection hidden="1"/>
    </xf>
    <xf numFmtId="0" fontId="14" fillId="4" borderId="0" xfId="0" applyFont="1" applyFill="1" applyProtection="1">
      <protection hidden="1"/>
    </xf>
    <xf numFmtId="0" fontId="12" fillId="4" borderId="0" xfId="0" applyFont="1" applyFill="1" applyProtection="1">
      <protection hidden="1"/>
    </xf>
    <xf numFmtId="0" fontId="12" fillId="2" borderId="0" xfId="0" applyFont="1" applyFill="1" applyProtection="1">
      <protection hidden="1"/>
    </xf>
    <xf numFmtId="0" fontId="16" fillId="4" borderId="0" xfId="0" applyFont="1" applyFill="1" applyAlignment="1" applyProtection="1">
      <alignment horizontal="left" vertical="center"/>
      <protection hidden="1"/>
    </xf>
    <xf numFmtId="0" fontId="3" fillId="4" borderId="0" xfId="0" applyFont="1" applyFill="1" applyAlignment="1" applyProtection="1">
      <alignment horizontal="left" vertical="center"/>
      <protection hidden="1"/>
    </xf>
    <xf numFmtId="0" fontId="0" fillId="4" borderId="0" xfId="0" applyFill="1" applyAlignment="1" applyProtection="1">
      <alignment horizontal="left" vertical="center"/>
      <protection hidden="1"/>
    </xf>
    <xf numFmtId="0" fontId="11" fillId="4" borderId="0" xfId="0" applyFont="1" applyFill="1" applyAlignment="1" applyProtection="1">
      <alignment vertical="center"/>
      <protection hidden="1"/>
    </xf>
    <xf numFmtId="0" fontId="45" fillId="4" borderId="0" xfId="0" applyFont="1" applyFill="1" applyAlignment="1" applyProtection="1">
      <alignment horizontal="left" vertical="center"/>
      <protection hidden="1"/>
    </xf>
    <xf numFmtId="0" fontId="46" fillId="4" borderId="0" xfId="0" applyFont="1" applyFill="1" applyAlignment="1" applyProtection="1">
      <alignment vertical="center"/>
      <protection hidden="1"/>
    </xf>
    <xf numFmtId="0" fontId="11" fillId="3" borderId="10" xfId="0" applyFont="1" applyFill="1" applyBorder="1" applyAlignment="1" applyProtection="1">
      <alignment vertical="center"/>
      <protection hidden="1"/>
    </xf>
    <xf numFmtId="0" fontId="10" fillId="3" borderId="6" xfId="0" applyFont="1" applyFill="1" applyBorder="1" applyAlignment="1" applyProtection="1">
      <alignment vertical="center"/>
      <protection hidden="1"/>
    </xf>
    <xf numFmtId="0" fontId="10" fillId="3" borderId="4" xfId="0" applyFont="1" applyFill="1" applyBorder="1" applyAlignment="1" applyProtection="1">
      <alignment vertical="center"/>
      <protection hidden="1"/>
    </xf>
    <xf numFmtId="0" fontId="10" fillId="3" borderId="0" xfId="0" quotePrefix="1" applyFont="1" applyFill="1" applyAlignment="1" applyProtection="1">
      <alignment horizontal="left" vertical="center"/>
      <protection hidden="1"/>
    </xf>
    <xf numFmtId="0" fontId="10" fillId="3" borderId="45" xfId="0" quotePrefix="1" applyFont="1" applyFill="1" applyBorder="1" applyAlignment="1" applyProtection="1">
      <alignment horizontal="left" vertical="center"/>
      <protection hidden="1"/>
    </xf>
    <xf numFmtId="0" fontId="10" fillId="3" borderId="4" xfId="0" quotePrefix="1" applyFont="1" applyFill="1" applyBorder="1" applyAlignment="1" applyProtection="1">
      <alignment horizontal="left" vertical="center"/>
      <protection hidden="1"/>
    </xf>
    <xf numFmtId="164" fontId="11" fillId="3" borderId="4" xfId="0" applyNumberFormat="1" applyFont="1" applyFill="1" applyBorder="1" applyAlignment="1" applyProtection="1">
      <alignment vertical="center"/>
      <protection hidden="1"/>
    </xf>
    <xf numFmtId="164" fontId="11" fillId="3" borderId="7" xfId="0" applyNumberFormat="1" applyFont="1" applyFill="1" applyBorder="1" applyAlignment="1" applyProtection="1">
      <alignment vertical="center"/>
      <protection hidden="1"/>
    </xf>
    <xf numFmtId="164" fontId="11" fillId="3" borderId="0" xfId="0" applyNumberFormat="1" applyFont="1" applyFill="1" applyAlignment="1" applyProtection="1">
      <alignment vertical="center"/>
      <protection hidden="1"/>
    </xf>
    <xf numFmtId="164" fontId="11" fillId="3" borderId="7" xfId="0" applyNumberFormat="1" applyFont="1" applyFill="1" applyBorder="1" applyAlignment="1" applyProtection="1">
      <alignment horizontal="center" vertical="center"/>
      <protection hidden="1"/>
    </xf>
    <xf numFmtId="0" fontId="10" fillId="3" borderId="4" xfId="0" applyFont="1" applyFill="1" applyBorder="1" applyAlignment="1" applyProtection="1">
      <alignment horizontal="left" vertical="center"/>
      <protection hidden="1"/>
    </xf>
    <xf numFmtId="164" fontId="11" fillId="3" borderId="4" xfId="0" quotePrefix="1" applyNumberFormat="1" applyFont="1" applyFill="1" applyBorder="1" applyAlignment="1" applyProtection="1">
      <alignment vertical="center"/>
      <protection hidden="1"/>
    </xf>
    <xf numFmtId="164" fontId="11" fillId="3" borderId="7" xfId="0" quotePrefix="1" applyNumberFormat="1" applyFont="1" applyFill="1" applyBorder="1" applyAlignment="1" applyProtection="1">
      <alignment vertical="center"/>
      <protection hidden="1"/>
    </xf>
    <xf numFmtId="164" fontId="11" fillId="3" borderId="0" xfId="0" quotePrefix="1" applyNumberFormat="1" applyFont="1" applyFill="1" applyAlignment="1" applyProtection="1">
      <alignment vertical="center"/>
      <protection hidden="1"/>
    </xf>
    <xf numFmtId="164" fontId="11" fillId="3" borderId="7" xfId="0" quotePrefix="1" applyNumberFormat="1" applyFont="1" applyFill="1" applyBorder="1" applyAlignment="1" applyProtection="1">
      <alignment horizontal="center" vertical="center"/>
      <protection hidden="1"/>
    </xf>
    <xf numFmtId="0" fontId="0" fillId="3" borderId="16" xfId="0" applyFill="1" applyBorder="1" applyAlignment="1" applyProtection="1">
      <alignment vertical="center"/>
      <protection hidden="1"/>
    </xf>
    <xf numFmtId="0" fontId="12" fillId="3" borderId="3" xfId="0" applyFont="1" applyFill="1" applyBorder="1" applyAlignment="1" applyProtection="1">
      <alignment vertical="center"/>
      <protection hidden="1"/>
    </xf>
    <xf numFmtId="0" fontId="12" fillId="3" borderId="5" xfId="0" applyFont="1" applyFill="1" applyBorder="1" applyAlignment="1" applyProtection="1">
      <alignment vertical="center"/>
      <protection hidden="1"/>
    </xf>
    <xf numFmtId="0" fontId="14" fillId="3" borderId="8" xfId="0" applyFont="1" applyFill="1" applyBorder="1" applyAlignment="1" applyProtection="1">
      <alignment vertical="center"/>
      <protection hidden="1"/>
    </xf>
    <xf numFmtId="0" fontId="14" fillId="3" borderId="46" xfId="0" applyFont="1" applyFill="1" applyBorder="1" applyAlignment="1" applyProtection="1">
      <alignment vertical="center"/>
      <protection hidden="1"/>
    </xf>
    <xf numFmtId="0" fontId="14" fillId="3" borderId="5" xfId="0" applyFont="1" applyFill="1" applyBorder="1" applyAlignment="1" applyProtection="1">
      <alignment vertical="center"/>
      <protection hidden="1"/>
    </xf>
    <xf numFmtId="164" fontId="11" fillId="3" borderId="5" xfId="0" applyNumberFormat="1" applyFont="1" applyFill="1" applyBorder="1" applyAlignment="1" applyProtection="1">
      <alignment vertical="center"/>
      <protection hidden="1"/>
    </xf>
    <xf numFmtId="164" fontId="11" fillId="3" borderId="8" xfId="0" applyNumberFormat="1" applyFont="1" applyFill="1" applyBorder="1" applyAlignment="1" applyProtection="1">
      <alignment vertical="center"/>
      <protection hidden="1"/>
    </xf>
    <xf numFmtId="164" fontId="11" fillId="3" borderId="11" xfId="0" applyNumberFormat="1" applyFont="1" applyFill="1" applyBorder="1" applyAlignment="1" applyProtection="1">
      <alignment vertical="center"/>
      <protection hidden="1"/>
    </xf>
    <xf numFmtId="164" fontId="11" fillId="3" borderId="11" xfId="0" applyNumberFormat="1" applyFont="1" applyFill="1" applyBorder="1" applyAlignment="1" applyProtection="1">
      <alignment horizontal="right" vertical="center"/>
      <protection hidden="1"/>
    </xf>
    <xf numFmtId="0" fontId="12" fillId="3" borderId="11" xfId="0" applyFont="1" applyFill="1" applyBorder="1" applyAlignment="1" applyProtection="1">
      <alignment vertical="center"/>
      <protection hidden="1"/>
    </xf>
    <xf numFmtId="0" fontId="12" fillId="3" borderId="8" xfId="0" applyFont="1" applyFill="1" applyBorder="1" applyAlignment="1" applyProtection="1">
      <alignment vertical="center"/>
      <protection hidden="1"/>
    </xf>
    <xf numFmtId="0" fontId="11" fillId="0" borderId="0" xfId="0" applyFont="1" applyAlignment="1" applyProtection="1">
      <alignment vertical="center"/>
      <protection hidden="1"/>
    </xf>
    <xf numFmtId="0" fontId="46" fillId="0" borderId="0" xfId="0" applyFont="1" applyAlignment="1" applyProtection="1">
      <alignment vertical="center"/>
      <protection hidden="1"/>
    </xf>
    <xf numFmtId="164" fontId="11" fillId="4" borderId="0" xfId="0" applyNumberFormat="1" applyFont="1" applyFill="1" applyAlignment="1" applyProtection="1">
      <alignment vertical="center"/>
      <protection hidden="1"/>
    </xf>
    <xf numFmtId="0" fontId="10" fillId="4" borderId="0" xfId="0" applyFont="1" applyFill="1" applyAlignment="1" applyProtection="1">
      <alignment horizontal="left" vertical="center"/>
      <protection hidden="1"/>
    </xf>
    <xf numFmtId="164" fontId="11" fillId="4" borderId="0" xfId="0" applyNumberFormat="1" applyFont="1" applyFill="1" applyProtection="1">
      <protection hidden="1"/>
    </xf>
    <xf numFmtId="164" fontId="16" fillId="4" borderId="0" xfId="0" applyNumberFormat="1" applyFont="1" applyFill="1" applyAlignment="1" applyProtection="1">
      <alignment horizontal="right"/>
      <protection hidden="1"/>
    </xf>
    <xf numFmtId="0" fontId="20" fillId="4" borderId="0" xfId="0" applyFont="1" applyFill="1" applyProtection="1">
      <protection hidden="1"/>
    </xf>
    <xf numFmtId="0" fontId="19" fillId="4" borderId="0" xfId="0" applyFont="1" applyFill="1" applyAlignment="1" applyProtection="1">
      <alignment horizontal="left" vertical="center"/>
      <protection hidden="1"/>
    </xf>
    <xf numFmtId="164" fontId="7" fillId="2" borderId="17" xfId="0" applyNumberFormat="1" applyFont="1" applyFill="1" applyBorder="1" applyProtection="1">
      <protection hidden="1"/>
    </xf>
    <xf numFmtId="164" fontId="7" fillId="2" borderId="1" xfId="0" applyNumberFormat="1" applyFont="1" applyFill="1" applyBorder="1" applyProtection="1">
      <protection hidden="1"/>
    </xf>
    <xf numFmtId="164" fontId="7" fillId="2" borderId="13" xfId="0" applyNumberFormat="1" applyFont="1" applyFill="1" applyBorder="1" applyProtection="1">
      <protection hidden="1"/>
    </xf>
    <xf numFmtId="164" fontId="7" fillId="2" borderId="9" xfId="0" applyNumberFormat="1" applyFont="1" applyFill="1" applyBorder="1" applyProtection="1">
      <protection hidden="1"/>
    </xf>
    <xf numFmtId="164" fontId="7" fillId="2" borderId="2" xfId="0" applyNumberFormat="1" applyFont="1" applyFill="1" applyBorder="1" applyProtection="1">
      <protection hidden="1"/>
    </xf>
    <xf numFmtId="164" fontId="7" fillId="2" borderId="12" xfId="0" applyNumberFormat="1" applyFont="1" applyFill="1" applyBorder="1" applyProtection="1">
      <protection hidden="1"/>
    </xf>
    <xf numFmtId="2" fontId="7" fillId="2" borderId="12" xfId="0" applyNumberFormat="1" applyFont="1" applyFill="1" applyBorder="1" applyProtection="1">
      <protection hidden="1"/>
    </xf>
    <xf numFmtId="2" fontId="7" fillId="2" borderId="2" xfId="0" applyNumberFormat="1" applyFont="1" applyFill="1" applyBorder="1" applyProtection="1">
      <protection hidden="1"/>
    </xf>
    <xf numFmtId="0" fontId="10" fillId="2" borderId="10" xfId="0" applyFont="1" applyFill="1" applyBorder="1" applyAlignment="1" applyProtection="1">
      <alignment vertical="center"/>
      <protection hidden="1"/>
    </xf>
    <xf numFmtId="0" fontId="10" fillId="2" borderId="14" xfId="0" applyFont="1" applyFill="1" applyBorder="1" applyAlignment="1" applyProtection="1">
      <alignment vertical="center"/>
      <protection hidden="1"/>
    </xf>
    <xf numFmtId="0" fontId="21" fillId="2" borderId="0" xfId="0" applyFont="1" applyFill="1" applyAlignment="1" applyProtection="1">
      <alignment vertical="center"/>
      <protection hidden="1"/>
    </xf>
    <xf numFmtId="0" fontId="10" fillId="2" borderId="0" xfId="0" quotePrefix="1" applyFont="1" applyFill="1" applyAlignment="1" applyProtection="1">
      <alignment horizontal="left" vertical="center"/>
      <protection hidden="1"/>
    </xf>
    <xf numFmtId="164" fontId="11" fillId="2" borderId="0" xfId="0" applyNumberFormat="1" applyFont="1" applyFill="1" applyAlignment="1" applyProtection="1">
      <alignment vertical="center"/>
      <protection hidden="1"/>
    </xf>
    <xf numFmtId="0" fontId="6" fillId="2" borderId="0" xfId="0" applyFont="1" applyFill="1" applyProtection="1">
      <protection hidden="1"/>
    </xf>
    <xf numFmtId="164" fontId="11" fillId="2" borderId="4" xfId="0" applyNumberFormat="1" applyFont="1" applyFill="1" applyBorder="1" applyAlignment="1" applyProtection="1">
      <alignment vertical="center"/>
      <protection hidden="1"/>
    </xf>
    <xf numFmtId="164" fontId="11" fillId="2" borderId="7" xfId="0" applyNumberFormat="1" applyFont="1" applyFill="1" applyBorder="1" applyAlignment="1" applyProtection="1">
      <alignment vertical="center"/>
      <protection hidden="1"/>
    </xf>
    <xf numFmtId="2" fontId="11" fillId="2" borderId="7" xfId="0" applyNumberFormat="1" applyFont="1" applyFill="1" applyBorder="1" applyAlignment="1" applyProtection="1">
      <alignment vertical="center"/>
      <protection hidden="1"/>
    </xf>
    <xf numFmtId="2" fontId="11" fillId="2" borderId="4" xfId="0" applyNumberFormat="1" applyFont="1" applyFill="1" applyBorder="1" applyAlignment="1" applyProtection="1">
      <alignment vertical="center"/>
      <protection hidden="1"/>
    </xf>
    <xf numFmtId="0" fontId="12" fillId="0" borderId="0" xfId="0" applyFont="1" applyProtection="1">
      <protection hidden="1"/>
    </xf>
    <xf numFmtId="0" fontId="10" fillId="2" borderId="0" xfId="0" applyFont="1" applyFill="1" applyAlignment="1" applyProtection="1">
      <alignment vertical="center"/>
      <protection hidden="1"/>
    </xf>
    <xf numFmtId="1" fontId="11" fillId="2" borderId="0" xfId="0" quotePrefix="1" applyNumberFormat="1" applyFont="1" applyFill="1" applyAlignment="1" applyProtection="1">
      <alignment horizontal="center" vertical="center"/>
      <protection hidden="1"/>
    </xf>
    <xf numFmtId="1" fontId="11" fillId="2" borderId="4" xfId="0" quotePrefix="1" applyNumberFormat="1" applyFont="1" applyFill="1" applyBorder="1" applyAlignment="1" applyProtection="1">
      <alignment horizontal="center" vertical="center"/>
      <protection hidden="1"/>
    </xf>
    <xf numFmtId="1" fontId="11" fillId="2" borderId="7" xfId="0" quotePrefix="1" applyNumberFormat="1" applyFont="1" applyFill="1" applyBorder="1" applyAlignment="1" applyProtection="1">
      <alignment horizontal="center" vertical="center"/>
      <protection hidden="1"/>
    </xf>
    <xf numFmtId="0" fontId="11" fillId="2" borderId="7" xfId="0" quotePrefix="1" applyFont="1" applyFill="1" applyBorder="1" applyAlignment="1" applyProtection="1">
      <alignment horizontal="center" vertical="center"/>
      <protection hidden="1"/>
    </xf>
    <xf numFmtId="0" fontId="0" fillId="0" borderId="0" xfId="0" applyProtection="1">
      <protection hidden="1"/>
    </xf>
    <xf numFmtId="164" fontId="7" fillId="2" borderId="16" xfId="0" applyNumberFormat="1" applyFont="1" applyFill="1" applyBorder="1" applyAlignment="1" applyProtection="1">
      <alignment vertical="center"/>
      <protection hidden="1"/>
    </xf>
    <xf numFmtId="164" fontId="7" fillId="2" borderId="8" xfId="0" applyNumberFormat="1" applyFont="1" applyFill="1" applyBorder="1" applyAlignment="1" applyProtection="1">
      <alignment vertical="center"/>
      <protection hidden="1"/>
    </xf>
    <xf numFmtId="164" fontId="7" fillId="2" borderId="15" xfId="0" applyNumberFormat="1" applyFont="1" applyFill="1" applyBorder="1" applyAlignment="1" applyProtection="1">
      <alignment vertical="center"/>
      <protection hidden="1"/>
    </xf>
    <xf numFmtId="164" fontId="7" fillId="2" borderId="3" xfId="0" applyNumberFormat="1" applyFont="1" applyFill="1" applyBorder="1" applyAlignment="1" applyProtection="1">
      <alignment vertical="center"/>
      <protection hidden="1"/>
    </xf>
    <xf numFmtId="164" fontId="7" fillId="2" borderId="5" xfId="0" applyNumberFormat="1" applyFont="1" applyFill="1" applyBorder="1" applyAlignment="1" applyProtection="1">
      <alignment vertical="center"/>
      <protection hidden="1"/>
    </xf>
    <xf numFmtId="164" fontId="7" fillId="2" borderId="11" xfId="0" applyNumberFormat="1" applyFont="1" applyFill="1" applyBorder="1" applyAlignment="1" applyProtection="1">
      <alignment vertical="center"/>
      <protection hidden="1"/>
    </xf>
    <xf numFmtId="0" fontId="5" fillId="4" borderId="17" xfId="0" applyFont="1" applyFill="1" applyBorder="1" applyAlignment="1" applyProtection="1">
      <alignment horizontal="left" vertical="center"/>
      <protection hidden="1"/>
    </xf>
    <xf numFmtId="0" fontId="5" fillId="4" borderId="0" xfId="0" applyFont="1" applyFill="1" applyAlignment="1" applyProtection="1">
      <alignment horizontal="left" vertical="center"/>
      <protection hidden="1"/>
    </xf>
    <xf numFmtId="0" fontId="8" fillId="4" borderId="12" xfId="0" applyFont="1" applyFill="1" applyBorder="1" applyAlignment="1" applyProtection="1">
      <alignment horizontal="left" vertical="center"/>
      <protection hidden="1"/>
    </xf>
    <xf numFmtId="0" fontId="5" fillId="4" borderId="1" xfId="0" applyFont="1" applyFill="1" applyBorder="1" applyAlignment="1" applyProtection="1">
      <alignment horizontal="left" vertical="center"/>
      <protection hidden="1"/>
    </xf>
    <xf numFmtId="0" fontId="8" fillId="4" borderId="1" xfId="0" applyFont="1" applyFill="1" applyBorder="1" applyAlignment="1" applyProtection="1">
      <alignment horizontal="left" vertical="center"/>
      <protection hidden="1"/>
    </xf>
    <xf numFmtId="164" fontId="7" fillId="4" borderId="0" xfId="0" applyNumberFormat="1" applyFont="1" applyFill="1" applyAlignment="1" applyProtection="1">
      <alignment vertical="center"/>
      <protection hidden="1"/>
    </xf>
    <xf numFmtId="0" fontId="6" fillId="4" borderId="0" xfId="0" applyFont="1" applyFill="1" applyAlignment="1" applyProtection="1">
      <alignment vertical="center"/>
      <protection hidden="1"/>
    </xf>
    <xf numFmtId="164" fontId="7" fillId="4" borderId="4" xfId="0" applyNumberFormat="1" applyFont="1" applyFill="1" applyBorder="1" applyAlignment="1" applyProtection="1">
      <alignment vertical="center"/>
      <protection hidden="1"/>
    </xf>
    <xf numFmtId="164" fontId="7" fillId="4" borderId="7" xfId="0" applyNumberFormat="1" applyFont="1" applyFill="1" applyBorder="1" applyAlignment="1" applyProtection="1">
      <alignment vertical="center"/>
      <protection hidden="1"/>
    </xf>
    <xf numFmtId="164" fontId="7" fillId="4" borderId="14" xfId="0" applyNumberFormat="1" applyFont="1" applyFill="1" applyBorder="1" applyAlignment="1" applyProtection="1">
      <alignment vertical="center"/>
      <protection hidden="1"/>
    </xf>
    <xf numFmtId="0" fontId="17" fillId="4" borderId="10" xfId="0" quotePrefix="1" applyFont="1" applyFill="1" applyBorder="1" applyAlignment="1" applyProtection="1">
      <alignment horizontal="left" vertical="center"/>
      <protection hidden="1"/>
    </xf>
    <xf numFmtId="0" fontId="10" fillId="4" borderId="0" xfId="0" quotePrefix="1" applyFont="1" applyFill="1" applyAlignment="1" applyProtection="1">
      <alignment horizontal="left" vertical="center"/>
      <protection hidden="1"/>
    </xf>
    <xf numFmtId="0" fontId="12" fillId="4" borderId="7" xfId="0" applyFont="1" applyFill="1" applyBorder="1" applyAlignment="1" applyProtection="1">
      <alignment horizontal="left" vertical="center"/>
      <protection hidden="1"/>
    </xf>
    <xf numFmtId="0" fontId="21" fillId="4" borderId="7" xfId="0" applyFont="1" applyFill="1" applyBorder="1" applyAlignment="1" applyProtection="1">
      <alignment horizontal="left" vertical="center"/>
      <protection hidden="1"/>
    </xf>
    <xf numFmtId="164" fontId="5" fillId="4" borderId="16" xfId="0" applyNumberFormat="1" applyFont="1" applyFill="1" applyBorder="1" applyAlignment="1" applyProtection="1">
      <alignment horizontal="left"/>
      <protection hidden="1"/>
    </xf>
    <xf numFmtId="164" fontId="5" fillId="4" borderId="8" xfId="0" applyNumberFormat="1" applyFont="1" applyFill="1" applyBorder="1" applyAlignment="1" applyProtection="1">
      <alignment horizontal="left"/>
      <protection hidden="1"/>
    </xf>
    <xf numFmtId="164" fontId="5" fillId="4" borderId="11" xfId="0" applyNumberFormat="1" applyFont="1" applyFill="1" applyBorder="1" applyAlignment="1" applyProtection="1">
      <alignment horizontal="left"/>
      <protection hidden="1"/>
    </xf>
    <xf numFmtId="164" fontId="5" fillId="4" borderId="3" xfId="0" applyNumberFormat="1" applyFont="1" applyFill="1" applyBorder="1" applyAlignment="1" applyProtection="1">
      <alignment horizontal="left"/>
      <protection hidden="1"/>
    </xf>
    <xf numFmtId="164" fontId="7" fillId="4" borderId="5" xfId="0" applyNumberFormat="1" applyFont="1" applyFill="1" applyBorder="1" applyAlignment="1" applyProtection="1">
      <alignment vertical="center"/>
      <protection hidden="1"/>
    </xf>
    <xf numFmtId="164" fontId="7" fillId="4" borderId="11" xfId="0" applyNumberFormat="1" applyFont="1" applyFill="1" applyBorder="1" applyAlignment="1" applyProtection="1">
      <alignment vertical="center"/>
      <protection hidden="1"/>
    </xf>
    <xf numFmtId="2" fontId="7" fillId="4" borderId="11" xfId="0" applyNumberFormat="1" applyFont="1" applyFill="1" applyBorder="1" applyAlignment="1" applyProtection="1">
      <alignment vertical="center"/>
      <protection hidden="1"/>
    </xf>
    <xf numFmtId="2" fontId="7" fillId="4" borderId="5" xfId="0" applyNumberFormat="1" applyFont="1" applyFill="1" applyBorder="1" applyAlignment="1" applyProtection="1">
      <alignment vertical="center"/>
      <protection hidden="1"/>
    </xf>
    <xf numFmtId="0" fontId="5" fillId="4" borderId="0" xfId="0" applyFont="1" applyFill="1" applyAlignment="1" applyProtection="1">
      <alignment horizontal="left"/>
      <protection hidden="1"/>
    </xf>
    <xf numFmtId="164" fontId="11" fillId="4" borderId="0" xfId="0" applyNumberFormat="1" applyFont="1" applyFill="1" applyAlignment="1" applyProtection="1">
      <alignment vertical="top"/>
      <protection hidden="1"/>
    </xf>
    <xf numFmtId="164" fontId="11" fillId="4" borderId="0" xfId="0" applyNumberFormat="1" applyFont="1" applyFill="1" applyAlignment="1" applyProtection="1">
      <alignment vertical="center" wrapText="1"/>
      <protection hidden="1"/>
    </xf>
    <xf numFmtId="164" fontId="11" fillId="4" borderId="0" xfId="0" applyNumberFormat="1" applyFont="1" applyFill="1" applyAlignment="1" applyProtection="1">
      <alignment wrapText="1"/>
      <protection hidden="1"/>
    </xf>
    <xf numFmtId="0" fontId="11" fillId="4" borderId="0" xfId="0" applyFont="1" applyFill="1" applyAlignment="1" applyProtection="1">
      <alignment vertical="top"/>
      <protection hidden="1"/>
    </xf>
    <xf numFmtId="0" fontId="3" fillId="4" borderId="0" xfId="0" applyFont="1" applyFill="1" applyAlignment="1" applyProtection="1">
      <alignment vertical="center"/>
      <protection hidden="1"/>
    </xf>
    <xf numFmtId="165" fontId="11" fillId="4" borderId="4" xfId="0" applyNumberFormat="1" applyFont="1" applyFill="1" applyBorder="1" applyAlignment="1">
      <alignment vertical="center"/>
    </xf>
    <xf numFmtId="165" fontId="7" fillId="4" borderId="7" xfId="0" applyNumberFormat="1" applyFont="1" applyFill="1" applyBorder="1" applyAlignment="1">
      <alignment vertical="center"/>
    </xf>
    <xf numFmtId="165" fontId="11" fillId="4" borderId="7" xfId="0" applyNumberFormat="1" applyFont="1" applyFill="1" applyBorder="1" applyAlignment="1">
      <alignment vertical="center"/>
    </xf>
    <xf numFmtId="165" fontId="11" fillId="4" borderId="7" xfId="0" applyNumberFormat="1" applyFont="1" applyFill="1" applyBorder="1" applyAlignment="1">
      <alignment horizontal="center" vertical="center"/>
    </xf>
    <xf numFmtId="165" fontId="11" fillId="4" borderId="4" xfId="0" applyNumberFormat="1" applyFont="1" applyFill="1" applyBorder="1" applyAlignment="1">
      <alignment horizontal="center" vertical="center"/>
    </xf>
    <xf numFmtId="164" fontId="7" fillId="4" borderId="14" xfId="0" applyNumberFormat="1" applyFont="1" applyFill="1" applyBorder="1" applyProtection="1">
      <protection hidden="1"/>
    </xf>
    <xf numFmtId="164" fontId="7" fillId="2" borderId="9" xfId="0" applyNumberFormat="1" applyFont="1" applyFill="1" applyBorder="1" applyAlignment="1" applyProtection="1">
      <alignment horizontal="center" vertical="center"/>
      <protection hidden="1"/>
    </xf>
    <xf numFmtId="164" fontId="7" fillId="2" borderId="35" xfId="0" applyNumberFormat="1" applyFont="1" applyFill="1" applyBorder="1" applyAlignment="1" applyProtection="1">
      <alignment horizontal="center" vertical="center"/>
      <protection hidden="1"/>
    </xf>
    <xf numFmtId="0" fontId="10" fillId="4" borderId="14" xfId="0" applyFont="1" applyFill="1" applyBorder="1" applyAlignment="1" applyProtection="1">
      <alignment vertical="center"/>
      <protection hidden="1"/>
    </xf>
    <xf numFmtId="0" fontId="10" fillId="2" borderId="6" xfId="0" quotePrefix="1" applyFont="1" applyFill="1" applyBorder="1" applyAlignment="1" applyProtection="1">
      <alignment horizontal="center" vertical="center"/>
      <protection hidden="1"/>
    </xf>
    <xf numFmtId="0" fontId="10" fillId="2" borderId="6" xfId="0" quotePrefix="1" applyFont="1" applyFill="1" applyBorder="1" applyAlignment="1" applyProtection="1">
      <alignment horizontal="left" vertical="center" indent="1"/>
      <protection hidden="1"/>
    </xf>
    <xf numFmtId="0" fontId="10" fillId="2" borderId="34" xfId="0" quotePrefix="1" applyFont="1" applyFill="1" applyBorder="1" applyAlignment="1" applyProtection="1">
      <alignment horizontal="center" vertical="center"/>
      <protection hidden="1"/>
    </xf>
    <xf numFmtId="164" fontId="7" fillId="2" borderId="3" xfId="0" applyNumberFormat="1" applyFont="1" applyFill="1" applyBorder="1" applyAlignment="1" applyProtection="1">
      <alignment horizontal="center" vertical="center"/>
      <protection hidden="1"/>
    </xf>
    <xf numFmtId="164" fontId="7" fillId="2" borderId="36" xfId="0" applyNumberFormat="1" applyFont="1" applyFill="1" applyBorder="1" applyAlignment="1" applyProtection="1">
      <alignment horizontal="center" vertical="center"/>
      <protection hidden="1"/>
    </xf>
    <xf numFmtId="0" fontId="5" fillId="4" borderId="2" xfId="0" applyFont="1" applyFill="1" applyBorder="1" applyAlignment="1" applyProtection="1">
      <alignment horizontal="left" vertical="center"/>
      <protection hidden="1"/>
    </xf>
    <xf numFmtId="164" fontId="7" fillId="4" borderId="35" xfId="0" applyNumberFormat="1" applyFont="1" applyFill="1" applyBorder="1" applyAlignment="1" applyProtection="1">
      <alignment vertical="center"/>
      <protection hidden="1"/>
    </xf>
    <xf numFmtId="0" fontId="17" fillId="4" borderId="0" xfId="0" quotePrefix="1" applyFont="1" applyFill="1" applyAlignment="1" applyProtection="1">
      <alignment horizontal="left" vertical="center"/>
      <protection hidden="1"/>
    </xf>
    <xf numFmtId="0" fontId="12" fillId="4" borderId="0" xfId="0" applyFont="1" applyFill="1" applyAlignment="1" applyProtection="1">
      <alignment horizontal="left" vertical="center"/>
      <protection hidden="1"/>
    </xf>
    <xf numFmtId="164" fontId="5" fillId="4" borderId="0" xfId="0" applyNumberFormat="1" applyFont="1" applyFill="1" applyAlignment="1" applyProtection="1">
      <alignment horizontal="left"/>
      <protection hidden="1"/>
    </xf>
    <xf numFmtId="164" fontId="5" fillId="4" borderId="4" xfId="0" applyNumberFormat="1" applyFont="1" applyFill="1" applyBorder="1" applyAlignment="1" applyProtection="1">
      <alignment horizontal="left"/>
      <protection hidden="1"/>
    </xf>
    <xf numFmtId="164" fontId="5" fillId="4" borderId="34" xfId="0" applyNumberFormat="1" applyFont="1" applyFill="1" applyBorder="1" applyAlignment="1" applyProtection="1">
      <alignment horizontal="left"/>
      <protection hidden="1"/>
    </xf>
    <xf numFmtId="164" fontId="11" fillId="4" borderId="0" xfId="0" applyNumberFormat="1" applyFont="1" applyFill="1" applyAlignment="1" applyProtection="1">
      <alignment horizontal="left" vertical="center" wrapText="1"/>
      <protection hidden="1"/>
    </xf>
    <xf numFmtId="166" fontId="11" fillId="4" borderId="4" xfId="0" applyNumberFormat="1" applyFont="1" applyFill="1" applyBorder="1" applyAlignment="1">
      <alignment vertical="center"/>
    </xf>
    <xf numFmtId="166" fontId="11" fillId="4" borderId="34" xfId="0" applyNumberFormat="1" applyFont="1" applyFill="1" applyBorder="1" applyAlignment="1">
      <alignment vertical="center"/>
    </xf>
    <xf numFmtId="0" fontId="59" fillId="0" borderId="0" xfId="0" applyFont="1"/>
    <xf numFmtId="0" fontId="60" fillId="0" borderId="0" xfId="0" applyFont="1"/>
    <xf numFmtId="0" fontId="52" fillId="9" borderId="0" xfId="0" applyFont="1" applyFill="1"/>
    <xf numFmtId="0" fontId="12" fillId="9" borderId="0" xfId="0" applyFont="1" applyFill="1" applyAlignment="1">
      <alignment horizontal="left" vertical="center"/>
    </xf>
    <xf numFmtId="0" fontId="59" fillId="0" borderId="0" xfId="0" applyFont="1" applyAlignment="1">
      <alignment horizontal="left" vertical="center"/>
    </xf>
    <xf numFmtId="0" fontId="59" fillId="0" borderId="0" xfId="0" applyFont="1" applyAlignment="1">
      <alignment vertical="center"/>
    </xf>
    <xf numFmtId="0" fontId="53" fillId="0" borderId="0" xfId="0" applyFont="1" applyAlignment="1">
      <alignment vertical="center"/>
    </xf>
    <xf numFmtId="0" fontId="12" fillId="10" borderId="0" xfId="0" applyFont="1" applyFill="1" applyAlignment="1">
      <alignment horizontal="left" vertical="center"/>
    </xf>
    <xf numFmtId="0" fontId="12" fillId="10" borderId="0" xfId="0" applyFont="1" applyFill="1" applyAlignment="1">
      <alignment vertical="center"/>
    </xf>
    <xf numFmtId="0" fontId="12" fillId="10" borderId="0" xfId="0" applyFont="1" applyFill="1"/>
    <xf numFmtId="0" fontId="12" fillId="9" borderId="0" xfId="0" applyFont="1" applyFill="1" applyAlignment="1">
      <alignment vertical="center"/>
    </xf>
    <xf numFmtId="0" fontId="12" fillId="9" borderId="0" xfId="0" applyFont="1" applyFill="1"/>
    <xf numFmtId="0" fontId="61" fillId="0" borderId="0" xfId="0" applyFont="1"/>
    <xf numFmtId="0" fontId="61" fillId="0" borderId="0" xfId="0" applyFont="1" applyAlignment="1">
      <alignment horizontal="left" vertical="center"/>
    </xf>
    <xf numFmtId="0" fontId="62" fillId="0" borderId="0" xfId="0" applyFont="1"/>
    <xf numFmtId="0" fontId="59" fillId="6" borderId="0" xfId="0" applyFont="1" applyFill="1"/>
    <xf numFmtId="0" fontId="53" fillId="8" borderId="68" xfId="2" applyFont="1" applyFill="1" applyBorder="1" applyAlignment="1">
      <alignment horizontal="left" vertical="center" wrapText="1"/>
    </xf>
    <xf numFmtId="0" fontId="11" fillId="4" borderId="0" xfId="0" applyFont="1" applyFill="1"/>
    <xf numFmtId="0" fontId="12" fillId="4" borderId="0" xfId="0" applyFont="1" applyFill="1" applyAlignment="1" applyProtection="1">
      <alignment vertical="center"/>
      <protection hidden="1"/>
    </xf>
    <xf numFmtId="0" fontId="58" fillId="4" borderId="0" xfId="0" applyFont="1" applyFill="1" applyAlignment="1" applyProtection="1">
      <alignment vertical="center"/>
      <protection hidden="1"/>
    </xf>
    <xf numFmtId="0" fontId="11" fillId="3" borderId="7" xfId="0" quotePrefix="1" applyFont="1" applyFill="1" applyBorder="1" applyAlignment="1" applyProtection="1">
      <alignment horizontal="left" vertical="center"/>
      <protection hidden="1"/>
    </xf>
    <xf numFmtId="0" fontId="12" fillId="3" borderId="7" xfId="0" applyFont="1" applyFill="1" applyBorder="1" applyAlignment="1" applyProtection="1">
      <alignment vertical="center"/>
      <protection hidden="1"/>
    </xf>
    <xf numFmtId="2" fontId="7" fillId="2" borderId="1" xfId="0" applyNumberFormat="1" applyFont="1" applyFill="1" applyBorder="1" applyProtection="1">
      <protection hidden="1"/>
    </xf>
    <xf numFmtId="2" fontId="11" fillId="2" borderId="0" xfId="0" applyNumberFormat="1" applyFont="1" applyFill="1" applyAlignment="1" applyProtection="1">
      <alignment vertical="center"/>
      <protection hidden="1"/>
    </xf>
    <xf numFmtId="165" fontId="11" fillId="4" borderId="0" xfId="0" applyNumberFormat="1" applyFont="1" applyFill="1" applyAlignment="1">
      <alignment vertical="center"/>
    </xf>
    <xf numFmtId="165" fontId="11" fillId="4" borderId="0" xfId="0" applyNumberFormat="1" applyFont="1" applyFill="1" applyAlignment="1">
      <alignment horizontal="center" vertical="center"/>
    </xf>
    <xf numFmtId="2" fontId="7" fillId="4" borderId="8" xfId="0" applyNumberFormat="1" applyFont="1" applyFill="1" applyBorder="1" applyAlignment="1" applyProtection="1">
      <alignment vertical="center"/>
      <protection hidden="1"/>
    </xf>
    <xf numFmtId="2" fontId="7" fillId="2" borderId="35" xfId="0" applyNumberFormat="1" applyFont="1" applyFill="1" applyBorder="1" applyProtection="1">
      <protection hidden="1"/>
    </xf>
    <xf numFmtId="2" fontId="11" fillId="2" borderId="34" xfId="0" applyNumberFormat="1" applyFont="1" applyFill="1" applyBorder="1" applyAlignment="1" applyProtection="1">
      <alignment vertical="center"/>
      <protection hidden="1"/>
    </xf>
    <xf numFmtId="1" fontId="11" fillId="2" borderId="34" xfId="0" quotePrefix="1" applyNumberFormat="1" applyFont="1" applyFill="1" applyBorder="1" applyAlignment="1" applyProtection="1">
      <alignment horizontal="center" vertical="center"/>
      <protection hidden="1"/>
    </xf>
    <xf numFmtId="164" fontId="7" fillId="2" borderId="36" xfId="0" applyNumberFormat="1" applyFont="1" applyFill="1" applyBorder="1" applyAlignment="1" applyProtection="1">
      <alignment vertical="center"/>
      <protection hidden="1"/>
    </xf>
    <xf numFmtId="164" fontId="7" fillId="4" borderId="34" xfId="0" applyNumberFormat="1" applyFont="1" applyFill="1" applyBorder="1" applyAlignment="1" applyProtection="1">
      <alignment vertical="center"/>
      <protection hidden="1"/>
    </xf>
    <xf numFmtId="165" fontId="11" fillId="4" borderId="34" xfId="0" applyNumberFormat="1" applyFont="1" applyFill="1" applyBorder="1" applyAlignment="1">
      <alignment vertical="center"/>
    </xf>
    <xf numFmtId="165" fontId="11" fillId="4" borderId="34" xfId="0" applyNumberFormat="1" applyFont="1" applyFill="1" applyBorder="1" applyAlignment="1">
      <alignment horizontal="center" vertical="center"/>
    </xf>
    <xf numFmtId="2" fontId="7" fillId="4" borderId="36" xfId="0" applyNumberFormat="1" applyFont="1" applyFill="1" applyBorder="1" applyAlignment="1" applyProtection="1">
      <alignment vertical="center"/>
      <protection hidden="1"/>
    </xf>
    <xf numFmtId="0" fontId="11" fillId="0" borderId="0" xfId="0" applyFont="1" applyAlignment="1">
      <alignment vertical="center" wrapText="1"/>
    </xf>
    <xf numFmtId="0" fontId="11" fillId="3" borderId="4" xfId="0" quotePrefix="1" applyFont="1" applyFill="1" applyBorder="1" applyAlignment="1" applyProtection="1">
      <alignment horizontal="left" vertical="center"/>
      <protection hidden="1"/>
    </xf>
    <xf numFmtId="0" fontId="12" fillId="3" borderId="4" xfId="0" applyFont="1" applyFill="1" applyBorder="1" applyAlignment="1" applyProtection="1">
      <alignment vertical="center"/>
      <protection hidden="1"/>
    </xf>
    <xf numFmtId="164" fontId="7" fillId="2" borderId="12" xfId="0" applyNumberFormat="1" applyFont="1" applyFill="1" applyBorder="1" applyAlignment="1" applyProtection="1">
      <alignment horizontal="center" vertical="center"/>
      <protection hidden="1"/>
    </xf>
    <xf numFmtId="0" fontId="10" fillId="2" borderId="7" xfId="0" quotePrefix="1" applyFont="1" applyFill="1" applyBorder="1" applyAlignment="1" applyProtection="1">
      <alignment horizontal="center" vertical="center"/>
      <protection hidden="1"/>
    </xf>
    <xf numFmtId="164" fontId="7" fillId="2" borderId="11" xfId="0" applyNumberFormat="1" applyFont="1" applyFill="1" applyBorder="1" applyAlignment="1" applyProtection="1">
      <alignment horizontal="center" vertical="center"/>
      <protection hidden="1"/>
    </xf>
    <xf numFmtId="164" fontId="7" fillId="4" borderId="12" xfId="0" applyNumberFormat="1" applyFont="1" applyFill="1" applyBorder="1" applyAlignment="1" applyProtection="1">
      <alignment vertical="center"/>
      <protection hidden="1"/>
    </xf>
    <xf numFmtId="166" fontId="11" fillId="4" borderId="7" xfId="0" applyNumberFormat="1" applyFont="1" applyFill="1" applyBorder="1" applyAlignment="1">
      <alignment vertical="center"/>
    </xf>
    <xf numFmtId="164" fontId="5" fillId="4" borderId="7" xfId="0" applyNumberFormat="1" applyFont="1" applyFill="1" applyBorder="1" applyAlignment="1" applyProtection="1">
      <alignment horizontal="left"/>
      <protection hidden="1"/>
    </xf>
    <xf numFmtId="0" fontId="12" fillId="0" borderId="0" xfId="0" applyFont="1" applyAlignment="1" applyProtection="1">
      <alignment horizontal="left" vertical="center"/>
      <protection hidden="1"/>
    </xf>
    <xf numFmtId="0" fontId="39" fillId="4" borderId="0" xfId="0" applyFont="1" applyFill="1" applyProtection="1">
      <protection hidden="1"/>
    </xf>
    <xf numFmtId="0" fontId="36" fillId="0" borderId="0" xfId="1" quotePrefix="1" applyFont="1" applyBorder="1" applyAlignment="1" applyProtection="1">
      <alignment horizontal="right" vertical="top" wrapText="1"/>
      <protection hidden="1"/>
    </xf>
    <xf numFmtId="0" fontId="0" fillId="3" borderId="32" xfId="0" applyFill="1" applyBorder="1" applyProtection="1">
      <protection hidden="1"/>
    </xf>
    <xf numFmtId="164" fontId="7" fillId="3" borderId="19" xfId="0" applyNumberFormat="1" applyFont="1" applyFill="1" applyBorder="1" applyProtection="1">
      <protection hidden="1"/>
    </xf>
    <xf numFmtId="164" fontId="7" fillId="3" borderId="33" xfId="0" applyNumberFormat="1" applyFont="1" applyFill="1" applyBorder="1" applyProtection="1">
      <protection hidden="1"/>
    </xf>
    <xf numFmtId="164" fontId="7" fillId="3" borderId="31" xfId="0" applyNumberFormat="1" applyFont="1" applyFill="1" applyBorder="1" applyAlignment="1" applyProtection="1">
      <alignment vertical="top" wrapText="1"/>
      <protection hidden="1"/>
    </xf>
    <xf numFmtId="0" fontId="15" fillId="3" borderId="10" xfId="0" applyFont="1" applyFill="1" applyBorder="1" applyAlignment="1" applyProtection="1">
      <alignment vertical="center"/>
      <protection hidden="1"/>
    </xf>
    <xf numFmtId="0" fontId="26" fillId="3" borderId="0" xfId="0" applyFont="1" applyFill="1" applyAlignment="1" applyProtection="1">
      <alignment vertical="center"/>
      <protection hidden="1"/>
    </xf>
    <xf numFmtId="0" fontId="37" fillId="3" borderId="14" xfId="0" applyFont="1" applyFill="1" applyBorder="1" applyAlignment="1" applyProtection="1">
      <alignment vertical="center"/>
      <protection hidden="1"/>
    </xf>
    <xf numFmtId="0" fontId="37" fillId="3" borderId="0" xfId="0" applyFont="1" applyFill="1" applyAlignment="1" applyProtection="1">
      <alignment vertical="center"/>
      <protection hidden="1"/>
    </xf>
    <xf numFmtId="0" fontId="26" fillId="3" borderId="29" xfId="0" quotePrefix="1" applyFont="1" applyFill="1" applyBorder="1" applyAlignment="1" applyProtection="1">
      <alignment vertical="center" wrapText="1"/>
      <protection hidden="1"/>
    </xf>
    <xf numFmtId="0" fontId="15" fillId="4" borderId="0" xfId="0" applyFont="1" applyFill="1" applyAlignment="1" applyProtection="1">
      <alignment vertical="center"/>
      <protection hidden="1"/>
    </xf>
    <xf numFmtId="0" fontId="10" fillId="3" borderId="0" xfId="0" applyFont="1" applyFill="1" applyAlignment="1" applyProtection="1">
      <alignment vertical="center"/>
      <protection hidden="1"/>
    </xf>
    <xf numFmtId="0" fontId="21" fillId="3" borderId="14" xfId="0" applyFont="1" applyFill="1" applyBorder="1" applyAlignment="1" applyProtection="1">
      <alignment vertical="center"/>
      <protection hidden="1"/>
    </xf>
    <xf numFmtId="0" fontId="21" fillId="3" borderId="0" xfId="0" applyFont="1" applyFill="1" applyAlignment="1" applyProtection="1">
      <alignment vertical="center"/>
      <protection hidden="1"/>
    </xf>
    <xf numFmtId="0" fontId="0" fillId="3" borderId="8" xfId="0" applyFill="1" applyBorder="1" applyAlignment="1" applyProtection="1">
      <alignment vertical="center"/>
      <protection hidden="1"/>
    </xf>
    <xf numFmtId="0" fontId="0" fillId="3" borderId="15" xfId="0" applyFill="1" applyBorder="1" applyAlignment="1" applyProtection="1">
      <alignment vertical="center"/>
      <protection hidden="1"/>
    </xf>
    <xf numFmtId="0" fontId="6" fillId="3" borderId="8" xfId="0" applyFont="1" applyFill="1" applyBorder="1" applyAlignment="1" applyProtection="1">
      <alignment vertical="center"/>
      <protection hidden="1"/>
    </xf>
    <xf numFmtId="0" fontId="6" fillId="3" borderId="30" xfId="0" applyFont="1" applyFill="1" applyBorder="1" applyAlignment="1" applyProtection="1">
      <alignment vertical="top" wrapText="1"/>
      <protection hidden="1"/>
    </xf>
    <xf numFmtId="0" fontId="0" fillId="4" borderId="0" xfId="0" applyFill="1" applyAlignment="1" applyProtection="1">
      <alignment vertical="center"/>
      <protection hidden="1"/>
    </xf>
    <xf numFmtId="0" fontId="18" fillId="4" borderId="26" xfId="0" quotePrefix="1" applyFont="1" applyFill="1" applyBorder="1" applyAlignment="1" applyProtection="1">
      <alignment horizontal="left" vertical="center" indent="1"/>
      <protection hidden="1"/>
    </xf>
    <xf numFmtId="0" fontId="0" fillId="4" borderId="26" xfId="0" applyFill="1" applyBorder="1" applyProtection="1">
      <protection hidden="1"/>
    </xf>
    <xf numFmtId="0" fontId="17" fillId="4" borderId="26" xfId="0" applyFont="1" applyFill="1" applyBorder="1" applyAlignment="1" applyProtection="1">
      <alignment horizontal="left" vertical="center"/>
      <protection hidden="1"/>
    </xf>
    <xf numFmtId="0" fontId="3" fillId="4" borderId="26" xfId="0" applyFont="1" applyFill="1" applyBorder="1" applyProtection="1">
      <protection hidden="1"/>
    </xf>
    <xf numFmtId="0" fontId="17" fillId="4" borderId="27" xfId="0" applyFont="1" applyFill="1" applyBorder="1" applyAlignment="1" applyProtection="1">
      <alignment horizontal="left" vertical="center" wrapText="1"/>
      <protection hidden="1"/>
    </xf>
    <xf numFmtId="0" fontId="0" fillId="0" borderId="26" xfId="0" applyBorder="1" applyProtection="1">
      <protection hidden="1"/>
    </xf>
    <xf numFmtId="0" fontId="0" fillId="4" borderId="26" xfId="0" applyFill="1" applyBorder="1" applyAlignment="1" applyProtection="1">
      <alignment vertical="center"/>
      <protection hidden="1"/>
    </xf>
    <xf numFmtId="0" fontId="18" fillId="4" borderId="27" xfId="0" applyFont="1" applyFill="1" applyBorder="1" applyAlignment="1" applyProtection="1">
      <alignment horizontal="left" vertical="center" wrapText="1"/>
      <protection hidden="1"/>
    </xf>
    <xf numFmtId="0" fontId="18" fillId="4" borderId="26" xfId="0" quotePrefix="1" applyFont="1" applyFill="1" applyBorder="1" applyAlignment="1" applyProtection="1">
      <alignment horizontal="left" vertical="top" indent="1"/>
      <protection hidden="1"/>
    </xf>
    <xf numFmtId="0" fontId="0" fillId="4" borderId="26" xfId="0" applyFill="1" applyBorder="1" applyAlignment="1" applyProtection="1">
      <alignment vertical="top"/>
      <protection hidden="1"/>
    </xf>
    <xf numFmtId="0" fontId="17" fillId="4" borderId="26" xfId="0" applyFont="1" applyFill="1" applyBorder="1" applyAlignment="1" applyProtection="1">
      <alignment horizontal="left" vertical="top"/>
      <protection hidden="1"/>
    </xf>
    <xf numFmtId="0" fontId="3" fillId="4" borderId="26" xfId="0" applyFont="1" applyFill="1" applyBorder="1" applyAlignment="1" applyProtection="1">
      <alignment vertical="top"/>
      <protection hidden="1"/>
    </xf>
    <xf numFmtId="0" fontId="0" fillId="4" borderId="0" xfId="0" applyFill="1" applyAlignment="1" applyProtection="1">
      <alignment vertical="top"/>
      <protection hidden="1"/>
    </xf>
    <xf numFmtId="0" fontId="3" fillId="4" borderId="26" xfId="0" applyFont="1" applyFill="1" applyBorder="1" applyAlignment="1" applyProtection="1">
      <alignment vertical="center"/>
      <protection hidden="1"/>
    </xf>
    <xf numFmtId="0" fontId="17" fillId="4" borderId="27" xfId="0" quotePrefix="1" applyFont="1" applyFill="1" applyBorder="1" applyAlignment="1" applyProtection="1">
      <alignment horizontal="left" vertical="center" wrapText="1"/>
      <protection hidden="1"/>
    </xf>
    <xf numFmtId="0" fontId="23" fillId="4" borderId="26" xfId="0" quotePrefix="1" applyFont="1" applyFill="1" applyBorder="1" applyAlignment="1" applyProtection="1">
      <alignment horizontal="left" vertical="center" indent="1"/>
      <protection hidden="1"/>
    </xf>
    <xf numFmtId="0" fontId="51" fillId="4" borderId="0" xfId="0" applyFont="1" applyFill="1" applyAlignment="1" applyProtection="1">
      <alignment vertical="top"/>
      <protection hidden="1"/>
    </xf>
    <xf numFmtId="0" fontId="3" fillId="4" borderId="0" xfId="0" applyFont="1" applyFill="1" applyAlignment="1" applyProtection="1">
      <alignment vertical="top"/>
      <protection hidden="1"/>
    </xf>
    <xf numFmtId="0" fontId="3" fillId="4" borderId="0" xfId="0" applyFont="1" applyFill="1" applyAlignment="1" applyProtection="1">
      <alignment vertical="top" wrapText="1"/>
      <protection hidden="1"/>
    </xf>
    <xf numFmtId="0" fontId="40" fillId="0" borderId="0" xfId="0" applyFont="1" applyProtection="1">
      <protection locked="0"/>
    </xf>
    <xf numFmtId="0" fontId="58" fillId="4" borderId="0" xfId="0" applyFont="1" applyFill="1" applyProtection="1">
      <protection locked="0"/>
    </xf>
    <xf numFmtId="0" fontId="0" fillId="4" borderId="0" xfId="0" applyFill="1" applyProtection="1">
      <protection locked="0"/>
    </xf>
    <xf numFmtId="0" fontId="3" fillId="4" borderId="0" xfId="0" applyFont="1" applyFill="1" applyProtection="1">
      <protection locked="0"/>
    </xf>
    <xf numFmtId="164" fontId="3" fillId="4" borderId="0" xfId="0" applyNumberFormat="1" applyFont="1" applyFill="1" applyProtection="1">
      <protection locked="0"/>
    </xf>
    <xf numFmtId="164" fontId="2" fillId="4" borderId="0" xfId="0" applyNumberFormat="1" applyFont="1" applyFill="1" applyProtection="1">
      <protection locked="0"/>
    </xf>
    <xf numFmtId="0" fontId="41" fillId="0" borderId="0" xfId="0" applyFont="1" applyAlignment="1" applyProtection="1">
      <alignment vertical="center"/>
      <protection locked="0"/>
    </xf>
    <xf numFmtId="0" fontId="38" fillId="4" borderId="0" xfId="0" quotePrefix="1" applyFont="1" applyFill="1" applyAlignment="1" applyProtection="1">
      <alignment horizontal="left"/>
      <protection locked="0"/>
    </xf>
    <xf numFmtId="0" fontId="16" fillId="4" borderId="0" xfId="0" applyFont="1" applyFill="1" applyProtection="1">
      <protection locked="0"/>
    </xf>
    <xf numFmtId="0" fontId="25" fillId="4" borderId="0" xfId="0" applyFont="1" applyFill="1" applyProtection="1">
      <protection locked="0"/>
    </xf>
    <xf numFmtId="0" fontId="14" fillId="4" borderId="0" xfId="0" applyFont="1" applyFill="1" applyProtection="1">
      <protection locked="0"/>
    </xf>
    <xf numFmtId="0" fontId="45" fillId="4" borderId="0" xfId="0" applyFont="1" applyFill="1" applyProtection="1">
      <protection locked="0"/>
    </xf>
    <xf numFmtId="164" fontId="14" fillId="4" borderId="0" xfId="0" applyNumberFormat="1" applyFont="1" applyFill="1" applyProtection="1">
      <protection locked="0"/>
    </xf>
    <xf numFmtId="164" fontId="16" fillId="4" borderId="0" xfId="0" applyNumberFormat="1" applyFont="1" applyFill="1" applyProtection="1">
      <protection locked="0"/>
    </xf>
    <xf numFmtId="164" fontId="15" fillId="4" borderId="0" xfId="0" applyNumberFormat="1" applyFont="1" applyFill="1" applyProtection="1">
      <protection locked="0"/>
    </xf>
    <xf numFmtId="164" fontId="15" fillId="4" borderId="0" xfId="0" applyNumberFormat="1" applyFont="1" applyFill="1" applyAlignment="1" applyProtection="1">
      <alignment horizontal="right"/>
      <protection locked="0"/>
    </xf>
    <xf numFmtId="0" fontId="16" fillId="4" borderId="0" xfId="0" applyFont="1" applyFill="1" applyAlignment="1" applyProtection="1">
      <alignment horizontal="right"/>
      <protection locked="0"/>
    </xf>
    <xf numFmtId="0" fontId="16" fillId="4" borderId="0" xfId="0" applyFont="1" applyFill="1" applyAlignment="1" applyProtection="1">
      <alignment horizontal="right" indent="1"/>
      <protection locked="0"/>
    </xf>
    <xf numFmtId="0" fontId="31" fillId="4" borderId="0" xfId="0" applyFont="1" applyFill="1" applyAlignment="1" applyProtection="1">
      <alignment horizontal="right" vertical="center"/>
      <protection locked="0"/>
    </xf>
    <xf numFmtId="0" fontId="12" fillId="4" borderId="0" xfId="0" applyFont="1" applyFill="1" applyProtection="1">
      <protection locked="0"/>
    </xf>
    <xf numFmtId="0" fontId="0" fillId="4" borderId="0" xfId="0" applyFill="1" applyAlignment="1" applyProtection="1">
      <alignment horizontal="right"/>
      <protection locked="0"/>
    </xf>
    <xf numFmtId="0" fontId="0" fillId="2" borderId="18" xfId="0" applyFill="1" applyBorder="1" applyProtection="1">
      <protection locked="0"/>
    </xf>
    <xf numFmtId="0" fontId="12" fillId="2" borderId="19" xfId="0" applyFont="1" applyFill="1" applyBorder="1" applyProtection="1">
      <protection locked="0"/>
    </xf>
    <xf numFmtId="0" fontId="14" fillId="2" borderId="19" xfId="0" applyFont="1" applyFill="1" applyBorder="1" applyProtection="1">
      <protection locked="0"/>
    </xf>
    <xf numFmtId="0" fontId="14" fillId="2" borderId="20" xfId="0" applyFont="1" applyFill="1" applyBorder="1" applyProtection="1">
      <protection locked="0"/>
    </xf>
    <xf numFmtId="0" fontId="14" fillId="5" borderId="37" xfId="0" applyFont="1" applyFill="1" applyBorder="1" applyProtection="1">
      <protection locked="0"/>
    </xf>
    <xf numFmtId="0" fontId="14" fillId="5" borderId="38" xfId="0" applyFont="1" applyFill="1" applyBorder="1" applyProtection="1">
      <protection locked="0"/>
    </xf>
    <xf numFmtId="0" fontId="14" fillId="5" borderId="39" xfId="0" applyFont="1" applyFill="1" applyBorder="1" applyProtection="1">
      <protection locked="0"/>
    </xf>
    <xf numFmtId="0" fontId="66" fillId="4" borderId="0" xfId="0" applyFont="1" applyFill="1" applyProtection="1">
      <protection locked="0"/>
    </xf>
    <xf numFmtId="0" fontId="44" fillId="2" borderId="21" xfId="0" applyFont="1" applyFill="1" applyBorder="1" applyProtection="1">
      <protection locked="0"/>
    </xf>
    <xf numFmtId="0" fontId="0" fillId="2" borderId="0" xfId="0" applyFill="1" applyProtection="1">
      <protection locked="0"/>
    </xf>
    <xf numFmtId="0" fontId="12" fillId="2" borderId="0" xfId="0" applyFont="1" applyFill="1" applyProtection="1">
      <protection locked="0"/>
    </xf>
    <xf numFmtId="0" fontId="14" fillId="2" borderId="0" xfId="0" applyFont="1" applyFill="1" applyProtection="1">
      <protection locked="0"/>
    </xf>
    <xf numFmtId="0" fontId="14" fillId="2" borderId="22" xfId="0" applyFont="1" applyFill="1" applyBorder="1" applyProtection="1">
      <protection locked="0"/>
    </xf>
    <xf numFmtId="0" fontId="16" fillId="2" borderId="21" xfId="0" applyFont="1" applyFill="1" applyBorder="1" applyProtection="1">
      <protection locked="0"/>
    </xf>
    <xf numFmtId="0" fontId="16" fillId="2" borderId="0" xfId="0" applyFont="1" applyFill="1" applyProtection="1">
      <protection locked="0"/>
    </xf>
    <xf numFmtId="0" fontId="12" fillId="2" borderId="40" xfId="0" applyFont="1" applyFill="1" applyBorder="1" applyProtection="1">
      <protection locked="0"/>
    </xf>
    <xf numFmtId="0" fontId="14" fillId="2" borderId="41" xfId="0" applyFont="1" applyFill="1" applyBorder="1" applyProtection="1">
      <protection locked="0"/>
    </xf>
    <xf numFmtId="0" fontId="66" fillId="4" borderId="0" xfId="0" applyFont="1" applyFill="1" applyAlignment="1" applyProtection="1">
      <alignment horizontal="left" vertical="center"/>
      <protection locked="0"/>
    </xf>
    <xf numFmtId="0" fontId="16" fillId="2" borderId="21" xfId="0" applyFont="1" applyFill="1" applyBorder="1" applyAlignment="1" applyProtection="1">
      <alignment horizontal="left" vertical="center"/>
      <protection locked="0"/>
    </xf>
    <xf numFmtId="0" fontId="11" fillId="2" borderId="0" xfId="0" applyFont="1" applyFill="1" applyAlignment="1" applyProtection="1">
      <alignment horizontal="left" vertical="center"/>
      <protection locked="0"/>
    </xf>
    <xf numFmtId="0" fontId="11" fillId="2" borderId="22" xfId="0" applyFont="1" applyFill="1" applyBorder="1" applyAlignment="1" applyProtection="1">
      <alignment horizontal="left" vertical="center"/>
      <protection locked="0"/>
    </xf>
    <xf numFmtId="0" fontId="14" fillId="4" borderId="0" xfId="0" applyFont="1" applyFill="1" applyAlignment="1" applyProtection="1">
      <alignment horizontal="left" vertical="center"/>
      <protection locked="0"/>
    </xf>
    <xf numFmtId="0" fontId="12" fillId="2" borderId="40" xfId="0" applyFont="1" applyFill="1" applyBorder="1" applyAlignment="1" applyProtection="1">
      <alignment horizontal="left" vertical="center"/>
      <protection locked="0"/>
    </xf>
    <xf numFmtId="0" fontId="14" fillId="2" borderId="0" xfId="0" applyFont="1" applyFill="1" applyAlignment="1" applyProtection="1">
      <alignment horizontal="left" vertical="center"/>
      <protection locked="0"/>
    </xf>
    <xf numFmtId="0" fontId="14" fillId="2" borderId="41" xfId="0" applyFont="1" applyFill="1" applyBorder="1" applyAlignment="1" applyProtection="1">
      <alignment horizontal="left" vertical="center"/>
      <protection locked="0"/>
    </xf>
    <xf numFmtId="0" fontId="3" fillId="4" borderId="0" xfId="0" applyFont="1" applyFill="1" applyAlignment="1" applyProtection="1">
      <alignment horizontal="left" vertical="center"/>
      <protection locked="0"/>
    </xf>
    <xf numFmtId="164" fontId="3" fillId="4" borderId="0" xfId="0" applyNumberFormat="1" applyFont="1" applyFill="1" applyAlignment="1" applyProtection="1">
      <alignment horizontal="left" vertical="center"/>
      <protection locked="0"/>
    </xf>
    <xf numFmtId="164" fontId="2" fillId="4" borderId="0" xfId="0" applyNumberFormat="1" applyFont="1" applyFill="1" applyAlignment="1" applyProtection="1">
      <alignment horizontal="left" vertical="center"/>
      <protection locked="0"/>
    </xf>
    <xf numFmtId="0" fontId="0" fillId="4" borderId="0" xfId="0" applyFill="1" applyAlignment="1" applyProtection="1">
      <alignment horizontal="left" vertical="center"/>
      <protection locked="0"/>
    </xf>
    <xf numFmtId="0" fontId="27" fillId="2" borderId="21" xfId="1" applyFill="1" applyBorder="1" applyProtection="1">
      <protection locked="0"/>
    </xf>
    <xf numFmtId="0" fontId="11" fillId="2" borderId="0" xfId="0" applyFont="1" applyFill="1" applyAlignment="1" applyProtection="1">
      <alignment horizontal="left" vertical="center" wrapText="1"/>
      <protection locked="0"/>
    </xf>
    <xf numFmtId="0" fontId="11" fillId="2" borderId="22" xfId="0" applyFont="1" applyFill="1" applyBorder="1" applyAlignment="1" applyProtection="1">
      <alignment horizontal="left" vertical="center" wrapText="1"/>
      <protection locked="0"/>
    </xf>
    <xf numFmtId="0" fontId="12" fillId="2" borderId="42" xfId="0" applyFont="1" applyFill="1" applyBorder="1" applyProtection="1">
      <protection locked="0"/>
    </xf>
    <xf numFmtId="0" fontId="14" fillId="2" borderId="43" xfId="0" applyFont="1" applyFill="1" applyBorder="1" applyProtection="1">
      <protection locked="0"/>
    </xf>
    <xf numFmtId="0" fontId="14" fillId="2" borderId="44" xfId="0" applyFont="1" applyFill="1" applyBorder="1" applyProtection="1">
      <protection locked="0"/>
    </xf>
    <xf numFmtId="0" fontId="67" fillId="4" borderId="0" xfId="0" applyFont="1" applyFill="1" applyAlignment="1" applyProtection="1">
      <alignment horizontal="left" vertical="top"/>
      <protection locked="0"/>
    </xf>
    <xf numFmtId="0" fontId="30" fillId="2" borderId="23" xfId="0" applyFont="1" applyFill="1" applyBorder="1" applyAlignment="1" applyProtection="1">
      <alignment horizontal="left" vertical="top"/>
      <protection locked="0"/>
    </xf>
    <xf numFmtId="0" fontId="11" fillId="2" borderId="24" xfId="0" applyFont="1" applyFill="1" applyBorder="1" applyAlignment="1" applyProtection="1">
      <alignment horizontal="left" vertical="center" wrapText="1"/>
      <protection locked="0"/>
    </xf>
    <xf numFmtId="0" fontId="11" fillId="2" borderId="25" xfId="0" applyFont="1" applyFill="1" applyBorder="1" applyAlignment="1" applyProtection="1">
      <alignment horizontal="left" vertical="center" wrapText="1"/>
      <protection locked="0"/>
    </xf>
    <xf numFmtId="0" fontId="11" fillId="4" borderId="0" xfId="0" applyFont="1" applyFill="1" applyAlignment="1" applyProtection="1">
      <alignment vertical="center"/>
      <protection locked="0"/>
    </xf>
    <xf numFmtId="0" fontId="30" fillId="2" borderId="18" xfId="0" applyFont="1" applyFill="1" applyBorder="1" applyAlignment="1" applyProtection="1">
      <alignment horizontal="left" vertical="top"/>
      <protection locked="0"/>
    </xf>
    <xf numFmtId="0" fontId="11" fillId="2" borderId="19" xfId="0" applyFont="1" applyFill="1" applyBorder="1" applyAlignment="1" applyProtection="1">
      <alignment horizontal="left" vertical="center" wrapText="1"/>
      <protection locked="0"/>
    </xf>
    <xf numFmtId="0" fontId="11" fillId="2" borderId="20" xfId="0" applyFont="1" applyFill="1" applyBorder="1" applyAlignment="1" applyProtection="1">
      <alignment horizontal="left" vertical="center" wrapText="1"/>
      <protection locked="0"/>
    </xf>
    <xf numFmtId="0" fontId="30" fillId="2" borderId="21" xfId="0" applyFont="1" applyFill="1" applyBorder="1" applyAlignment="1" applyProtection="1">
      <alignment horizontal="left" vertical="top"/>
      <protection locked="0"/>
    </xf>
    <xf numFmtId="0" fontId="11" fillId="2" borderId="0" xfId="0" applyFont="1" applyFill="1" applyAlignment="1" applyProtection="1">
      <alignment vertical="center"/>
      <protection locked="0"/>
    </xf>
    <xf numFmtId="0" fontId="11" fillId="2" borderId="22" xfId="0" applyFont="1" applyFill="1" applyBorder="1" applyAlignment="1" applyProtection="1">
      <alignment vertical="center"/>
      <protection locked="0"/>
    </xf>
    <xf numFmtId="0" fontId="45" fillId="4" borderId="0" xfId="0" applyFont="1" applyFill="1" applyAlignment="1" applyProtection="1">
      <alignment horizontal="left" vertical="center"/>
      <protection locked="0"/>
    </xf>
    <xf numFmtId="0" fontId="40" fillId="4" borderId="0" xfId="0" applyFont="1" applyFill="1" applyProtection="1">
      <protection locked="0"/>
    </xf>
    <xf numFmtId="0" fontId="3" fillId="4" borderId="10" xfId="0" applyFont="1" applyFill="1" applyBorder="1" applyProtection="1">
      <protection locked="0"/>
    </xf>
    <xf numFmtId="0" fontId="0" fillId="4" borderId="0" xfId="0" applyFill="1" applyAlignment="1" applyProtection="1">
      <alignment horizontal="right" indent="1"/>
      <protection locked="0"/>
    </xf>
    <xf numFmtId="0" fontId="28" fillId="4" borderId="51" xfId="1" quotePrefix="1" applyFont="1" applyFill="1" applyBorder="1" applyAlignment="1" applyProtection="1">
      <alignment horizontal="left" vertical="center" indent="1"/>
    </xf>
    <xf numFmtId="0" fontId="63" fillId="4" borderId="28" xfId="1" quotePrefix="1" applyFont="1" applyFill="1" applyBorder="1" applyAlignment="1" applyProtection="1">
      <alignment horizontal="left" vertical="center" indent="1"/>
    </xf>
    <xf numFmtId="0" fontId="28" fillId="4" borderId="50" xfId="1" quotePrefix="1" applyFont="1" applyFill="1" applyBorder="1" applyAlignment="1" applyProtection="1">
      <alignment horizontal="left" vertical="center" indent="1"/>
    </xf>
    <xf numFmtId="0" fontId="28" fillId="4" borderId="49" xfId="1" quotePrefix="1" applyFont="1" applyFill="1" applyBorder="1" applyAlignment="1" applyProtection="1">
      <alignment vertical="center"/>
    </xf>
    <xf numFmtId="0" fontId="63" fillId="0" borderId="28" xfId="1" quotePrefix="1" applyFont="1" applyFill="1" applyBorder="1" applyAlignment="1" applyProtection="1">
      <alignment horizontal="left" vertical="center" indent="1"/>
    </xf>
    <xf numFmtId="0" fontId="50" fillId="4" borderId="50" xfId="1" quotePrefix="1" applyFont="1" applyFill="1" applyBorder="1" applyAlignment="1" applyProtection="1">
      <alignment horizontal="left" vertical="center" indent="1"/>
    </xf>
    <xf numFmtId="14" fontId="28" fillId="4" borderId="50" xfId="1" quotePrefix="1" applyNumberFormat="1" applyFont="1" applyFill="1" applyBorder="1" applyAlignment="1" applyProtection="1">
      <alignment horizontal="left" vertical="center" indent="1"/>
    </xf>
    <xf numFmtId="0" fontId="28" fillId="4" borderId="50" xfId="1" quotePrefix="1" applyNumberFormat="1" applyFont="1" applyFill="1" applyBorder="1" applyAlignment="1" applyProtection="1">
      <alignment horizontal="left" vertical="center" indent="1"/>
    </xf>
    <xf numFmtId="0" fontId="28" fillId="4" borderId="56" xfId="1" quotePrefix="1" applyFont="1" applyFill="1" applyBorder="1" applyAlignment="1" applyProtection="1">
      <alignment horizontal="left" vertical="center" indent="1"/>
    </xf>
    <xf numFmtId="0" fontId="63" fillId="4" borderId="58" xfId="1" quotePrefix="1" applyFont="1" applyFill="1" applyBorder="1" applyAlignment="1" applyProtection="1">
      <alignment horizontal="left" vertical="center" indent="1"/>
    </xf>
    <xf numFmtId="0" fontId="63" fillId="4" borderId="52" xfId="1" quotePrefix="1" applyFont="1" applyFill="1" applyBorder="1" applyAlignment="1" applyProtection="1">
      <alignment horizontal="left" vertical="center" indent="1"/>
    </xf>
    <xf numFmtId="0" fontId="11" fillId="3" borderId="0" xfId="0" quotePrefix="1" applyFont="1" applyFill="1" applyAlignment="1" applyProtection="1">
      <alignment horizontal="left" vertical="center"/>
      <protection hidden="1"/>
    </xf>
    <xf numFmtId="0" fontId="12" fillId="3" borderId="0" xfId="0" applyFont="1" applyFill="1" applyAlignment="1" applyProtection="1">
      <alignment vertical="center"/>
      <protection hidden="1"/>
    </xf>
    <xf numFmtId="164" fontId="11" fillId="3" borderId="34" xfId="0" applyNumberFormat="1" applyFont="1" applyFill="1" applyBorder="1" applyAlignment="1" applyProtection="1">
      <alignment vertical="center"/>
      <protection hidden="1"/>
    </xf>
    <xf numFmtId="0" fontId="11" fillId="3" borderId="34" xfId="0" quotePrefix="1" applyFont="1" applyFill="1" applyBorder="1" applyAlignment="1" applyProtection="1">
      <alignment horizontal="left" vertical="center"/>
      <protection hidden="1"/>
    </xf>
    <xf numFmtId="0" fontId="12" fillId="3" borderId="34" xfId="0" applyFont="1" applyFill="1" applyBorder="1" applyAlignment="1" applyProtection="1">
      <alignment vertical="center"/>
      <protection hidden="1"/>
    </xf>
    <xf numFmtId="0" fontId="0" fillId="3" borderId="10" xfId="0" applyFill="1" applyBorder="1" applyAlignment="1" applyProtection="1">
      <alignment vertical="center"/>
      <protection hidden="1"/>
    </xf>
    <xf numFmtId="0" fontId="12" fillId="3" borderId="6" xfId="0" applyFont="1" applyFill="1" applyBorder="1" applyAlignment="1" applyProtection="1">
      <alignment vertical="center"/>
      <protection hidden="1"/>
    </xf>
    <xf numFmtId="0" fontId="14" fillId="3" borderId="0" xfId="0" applyFont="1" applyFill="1" applyAlignment="1" applyProtection="1">
      <alignment vertical="center"/>
      <protection hidden="1"/>
    </xf>
    <xf numFmtId="0" fontId="14" fillId="3" borderId="45" xfId="0" applyFont="1" applyFill="1" applyBorder="1" applyAlignment="1" applyProtection="1">
      <alignment vertical="center"/>
      <protection hidden="1"/>
    </xf>
    <xf numFmtId="0" fontId="14" fillId="3" borderId="4" xfId="0" applyFont="1" applyFill="1" applyBorder="1" applyAlignment="1" applyProtection="1">
      <alignment vertical="center"/>
      <protection hidden="1"/>
    </xf>
    <xf numFmtId="164" fontId="11" fillId="3" borderId="7" xfId="0" applyNumberFormat="1" applyFont="1" applyFill="1" applyBorder="1" applyAlignment="1" applyProtection="1">
      <alignment horizontal="right" vertical="center"/>
      <protection hidden="1"/>
    </xf>
    <xf numFmtId="166" fontId="15" fillId="0" borderId="55" xfId="0" applyNumberFormat="1" applyFont="1" applyBorder="1" applyAlignment="1">
      <alignment horizontal="right" vertical="center"/>
    </xf>
    <xf numFmtId="0" fontId="41" fillId="0" borderId="0" xfId="0" applyFont="1" applyAlignment="1">
      <alignment vertical="center"/>
    </xf>
    <xf numFmtId="0" fontId="58" fillId="0" borderId="0" xfId="0" applyFont="1" applyAlignment="1">
      <alignment vertical="center"/>
    </xf>
    <xf numFmtId="0" fontId="0" fillId="4" borderId="62" xfId="0" applyFill="1" applyBorder="1" applyAlignment="1">
      <alignment vertical="center"/>
    </xf>
    <xf numFmtId="0" fontId="10" fillId="4" borderId="53" xfId="0" applyFont="1" applyFill="1" applyBorder="1" applyAlignment="1">
      <alignment horizontal="left" vertical="center"/>
    </xf>
    <xf numFmtId="0" fontId="12" fillId="4" borderId="54" xfId="0" applyFont="1" applyFill="1" applyBorder="1" applyAlignment="1">
      <alignment vertical="center"/>
    </xf>
    <xf numFmtId="0" fontId="10" fillId="4" borderId="54" xfId="0" applyFont="1" applyFill="1" applyBorder="1" applyAlignment="1">
      <alignment horizontal="left" vertical="center"/>
    </xf>
    <xf numFmtId="0" fontId="10" fillId="4" borderId="63" xfId="0" applyFont="1" applyFill="1" applyBorder="1" applyAlignment="1">
      <alignment horizontal="left" vertical="center"/>
    </xf>
    <xf numFmtId="166" fontId="11" fillId="0" borderId="64" xfId="0" applyNumberFormat="1" applyFont="1" applyBorder="1" applyAlignment="1">
      <alignment horizontal="center" vertical="center"/>
    </xf>
    <xf numFmtId="166" fontId="11" fillId="0" borderId="52" xfId="0" applyNumberFormat="1" applyFont="1" applyBorder="1" applyAlignment="1">
      <alignment horizontal="center" vertical="center"/>
    </xf>
    <xf numFmtId="166" fontId="11" fillId="0" borderId="52" xfId="0" applyNumberFormat="1" applyFont="1" applyBorder="1" applyAlignment="1">
      <alignment vertical="center"/>
    </xf>
    <xf numFmtId="166" fontId="11" fillId="0" borderId="53" xfId="0" applyNumberFormat="1" applyFont="1" applyBorder="1" applyAlignment="1">
      <alignment vertical="center"/>
    </xf>
    <xf numFmtId="166" fontId="11" fillId="0" borderId="54" xfId="0" applyNumberFormat="1" applyFont="1" applyBorder="1" applyAlignment="1">
      <alignment vertical="center"/>
    </xf>
    <xf numFmtId="166" fontId="33" fillId="0" borderId="53" xfId="0" applyNumberFormat="1" applyFont="1" applyBorder="1" applyAlignment="1">
      <alignment horizontal="right" vertical="center"/>
    </xf>
    <xf numFmtId="166" fontId="29" fillId="0" borderId="53" xfId="0" applyNumberFormat="1" applyFont="1" applyBorder="1" applyAlignment="1">
      <alignment vertical="center"/>
    </xf>
    <xf numFmtId="166" fontId="15" fillId="0" borderId="53" xfId="0" applyNumberFormat="1" applyFont="1" applyBorder="1" applyAlignment="1">
      <alignment horizontal="right" vertical="center"/>
    </xf>
    <xf numFmtId="166" fontId="29" fillId="0" borderId="52" xfId="0" applyNumberFormat="1" applyFont="1" applyBorder="1" applyAlignment="1">
      <alignment vertical="center"/>
    </xf>
    <xf numFmtId="166" fontId="29" fillId="0" borderId="54" xfId="0" applyNumberFormat="1" applyFont="1" applyBorder="1" applyAlignment="1">
      <alignment vertical="center"/>
    </xf>
    <xf numFmtId="166" fontId="29" fillId="0" borderId="53" xfId="0" applyNumberFormat="1" applyFont="1" applyBorder="1" applyAlignment="1">
      <alignment horizontal="right" vertical="center"/>
    </xf>
    <xf numFmtId="166" fontId="29" fillId="0" borderId="52" xfId="0" applyNumberFormat="1" applyFont="1" applyBorder="1" applyAlignment="1">
      <alignment horizontal="right" vertical="center"/>
    </xf>
    <xf numFmtId="166" fontId="15" fillId="0" borderId="52" xfId="0" applyNumberFormat="1" applyFont="1" applyBorder="1" applyAlignment="1">
      <alignment horizontal="right" vertical="center"/>
    </xf>
    <xf numFmtId="166" fontId="29" fillId="0" borderId="54" xfId="0" applyNumberFormat="1" applyFont="1" applyBorder="1" applyAlignment="1">
      <alignment horizontal="right" vertical="center"/>
    </xf>
    <xf numFmtId="166" fontId="15" fillId="0" borderId="54" xfId="0" applyNumberFormat="1" applyFont="1" applyBorder="1" applyAlignment="1">
      <alignment horizontal="right" vertical="center"/>
    </xf>
    <xf numFmtId="166" fontId="29" fillId="0" borderId="73" xfId="0" applyNumberFormat="1" applyFont="1" applyBorder="1" applyAlignment="1">
      <alignment horizontal="right" vertical="center"/>
    </xf>
    <xf numFmtId="166" fontId="15" fillId="0" borderId="74" xfId="0" applyNumberFormat="1" applyFont="1" applyBorder="1" applyAlignment="1">
      <alignment horizontal="right" vertical="center"/>
    </xf>
    <xf numFmtId="0" fontId="12" fillId="4" borderId="0" xfId="0" applyFont="1" applyFill="1" applyAlignment="1">
      <alignment vertical="center"/>
    </xf>
    <xf numFmtId="0" fontId="58" fillId="4" borderId="0" xfId="0" applyFont="1" applyFill="1" applyAlignment="1">
      <alignment vertical="center"/>
    </xf>
    <xf numFmtId="0" fontId="0" fillId="4" borderId="47" xfId="0" applyFill="1" applyBorder="1" applyAlignment="1">
      <alignment vertical="center"/>
    </xf>
    <xf numFmtId="0" fontId="10" fillId="4" borderId="55" xfId="0" applyFont="1" applyFill="1" applyBorder="1" applyAlignment="1">
      <alignment horizontal="left" vertical="center"/>
    </xf>
    <xf numFmtId="0" fontId="12" fillId="4" borderId="48" xfId="0" applyFont="1" applyFill="1" applyBorder="1" applyAlignment="1">
      <alignment vertical="center"/>
    </xf>
    <xf numFmtId="0" fontId="10" fillId="4" borderId="48" xfId="0" applyFont="1" applyFill="1" applyBorder="1" applyAlignment="1">
      <alignment horizontal="left" vertical="center"/>
    </xf>
    <xf numFmtId="0" fontId="10" fillId="4" borderId="49" xfId="0" applyFont="1" applyFill="1" applyBorder="1" applyAlignment="1">
      <alignment horizontal="left" vertical="center"/>
    </xf>
    <xf numFmtId="166" fontId="11" fillId="4" borderId="65" xfId="0" applyNumberFormat="1" applyFont="1" applyFill="1" applyBorder="1" applyAlignment="1">
      <alignment vertical="center"/>
    </xf>
    <xf numFmtId="166" fontId="11" fillId="4" borderId="28" xfId="0" applyNumberFormat="1" applyFont="1" applyFill="1" applyBorder="1" applyAlignment="1">
      <alignment vertical="center"/>
    </xf>
    <xf numFmtId="166" fontId="11" fillId="4" borderId="55" xfId="0" applyNumberFormat="1" applyFont="1" applyFill="1" applyBorder="1" applyAlignment="1">
      <alignment vertical="center"/>
    </xf>
    <xf numFmtId="166" fontId="11" fillId="4" borderId="48" xfId="0" applyNumberFormat="1" applyFont="1" applyFill="1" applyBorder="1" applyAlignment="1">
      <alignment vertical="center"/>
    </xf>
    <xf numFmtId="166" fontId="15" fillId="4" borderId="55" xfId="0" applyNumberFormat="1" applyFont="1" applyFill="1" applyBorder="1" applyAlignment="1">
      <alignment horizontal="right" vertical="center"/>
    </xf>
    <xf numFmtId="166" fontId="29" fillId="4" borderId="55" xfId="0" applyNumberFormat="1" applyFont="1" applyFill="1" applyBorder="1" applyAlignment="1">
      <alignment vertical="center"/>
    </xf>
    <xf numFmtId="166" fontId="15" fillId="4" borderId="55" xfId="0" applyNumberFormat="1" applyFont="1" applyFill="1" applyBorder="1" applyAlignment="1">
      <alignment vertical="center"/>
    </xf>
    <xf numFmtId="166" fontId="15" fillId="4" borderId="28" xfId="0" applyNumberFormat="1" applyFont="1" applyFill="1" applyBorder="1" applyAlignment="1">
      <alignment vertical="center"/>
    </xf>
    <xf numFmtId="166" fontId="29" fillId="4" borderId="48" xfId="0" applyNumberFormat="1" applyFont="1" applyFill="1" applyBorder="1" applyAlignment="1">
      <alignment vertical="center"/>
    </xf>
    <xf numFmtId="166" fontId="29" fillId="4" borderId="55" xfId="0" applyNumberFormat="1" applyFont="1" applyFill="1" applyBorder="1" applyAlignment="1">
      <alignment horizontal="right" vertical="center"/>
    </xf>
    <xf numFmtId="166" fontId="33" fillId="4" borderId="55" xfId="0" applyNumberFormat="1" applyFont="1" applyFill="1" applyBorder="1" applyAlignment="1">
      <alignment horizontal="right" vertical="center"/>
    </xf>
    <xf numFmtId="166" fontId="15" fillId="4" borderId="28" xfId="0" applyNumberFormat="1" applyFont="1" applyFill="1" applyBorder="1" applyAlignment="1">
      <alignment horizontal="right" vertical="center"/>
    </xf>
    <xf numFmtId="166" fontId="29" fillId="4" borderId="28" xfId="0" applyNumberFormat="1" applyFont="1" applyFill="1" applyBorder="1" applyAlignment="1">
      <alignment horizontal="right" vertical="center"/>
    </xf>
    <xf numFmtId="166" fontId="15" fillId="4" borderId="48" xfId="0" applyNumberFormat="1" applyFont="1" applyFill="1" applyBorder="1" applyAlignment="1">
      <alignment horizontal="right" vertical="center"/>
    </xf>
    <xf numFmtId="166" fontId="29" fillId="4" borderId="48" xfId="0" applyNumberFormat="1" applyFont="1" applyFill="1" applyBorder="1" applyAlignment="1">
      <alignment horizontal="right" vertical="center"/>
    </xf>
    <xf numFmtId="166" fontId="29" fillId="0" borderId="55" xfId="0" applyNumberFormat="1" applyFont="1" applyBorder="1" applyAlignment="1">
      <alignment horizontal="right" vertical="center"/>
    </xf>
    <xf numFmtId="166" fontId="29" fillId="0" borderId="28" xfId="0" applyNumberFormat="1" applyFont="1" applyBorder="1" applyAlignment="1">
      <alignment horizontal="right" vertical="center"/>
    </xf>
    <xf numFmtId="0" fontId="11" fillId="4" borderId="55" xfId="0" applyFont="1" applyFill="1" applyBorder="1" applyAlignment="1">
      <alignment vertical="center"/>
    </xf>
    <xf numFmtId="0" fontId="11" fillId="4" borderId="48" xfId="0" applyFont="1" applyFill="1" applyBorder="1" applyAlignment="1">
      <alignment vertical="center"/>
    </xf>
    <xf numFmtId="0" fontId="11" fillId="4" borderId="49" xfId="0" applyFont="1" applyFill="1" applyBorder="1" applyAlignment="1">
      <alignment vertical="center"/>
    </xf>
    <xf numFmtId="166" fontId="11" fillId="4" borderId="65" xfId="0" applyNumberFormat="1" applyFont="1" applyFill="1" applyBorder="1" applyAlignment="1">
      <alignment horizontal="center" vertical="center"/>
    </xf>
    <xf numFmtId="166" fontId="11" fillId="4" borderId="28" xfId="0" applyNumberFormat="1" applyFont="1" applyFill="1" applyBorder="1" applyAlignment="1">
      <alignment horizontal="center" vertical="center"/>
    </xf>
    <xf numFmtId="166" fontId="29" fillId="4" borderId="28" xfId="0" applyNumberFormat="1" applyFont="1" applyFill="1" applyBorder="1" applyAlignment="1">
      <alignment vertical="center"/>
    </xf>
    <xf numFmtId="166" fontId="11" fillId="4" borderId="47" xfId="0" applyNumberFormat="1" applyFont="1" applyFill="1" applyBorder="1" applyAlignment="1">
      <alignment vertical="center"/>
    </xf>
    <xf numFmtId="166" fontId="15" fillId="0" borderId="28" xfId="0" applyNumberFormat="1" applyFont="1" applyBorder="1" applyAlignment="1">
      <alignment horizontal="right" vertical="center"/>
    </xf>
    <xf numFmtId="0" fontId="10" fillId="0" borderId="55" xfId="0" applyFont="1" applyBorder="1" applyAlignment="1">
      <alignment horizontal="left" vertical="center"/>
    </xf>
    <xf numFmtId="0" fontId="12" fillId="0" borderId="48" xfId="0" applyFont="1" applyBorder="1" applyAlignment="1">
      <alignment vertical="center"/>
    </xf>
    <xf numFmtId="0" fontId="10" fillId="0" borderId="48" xfId="0" applyFont="1" applyBorder="1" applyAlignment="1">
      <alignment horizontal="left" vertical="center"/>
    </xf>
    <xf numFmtId="0" fontId="10" fillId="0" borderId="49" xfId="0" applyFont="1" applyBorder="1" applyAlignment="1">
      <alignment horizontal="left" vertical="center"/>
    </xf>
    <xf numFmtId="166" fontId="11" fillId="0" borderId="65" xfId="0" applyNumberFormat="1" applyFont="1" applyBorder="1" applyAlignment="1">
      <alignment horizontal="center" vertical="center"/>
    </xf>
    <xf numFmtId="166" fontId="11" fillId="0" borderId="28" xfId="0" applyNumberFormat="1" applyFont="1" applyBorder="1" applyAlignment="1">
      <alignment horizontal="center" vertical="center"/>
    </xf>
    <xf numFmtId="166" fontId="11" fillId="0" borderId="28" xfId="0" applyNumberFormat="1" applyFont="1" applyBorder="1" applyAlignment="1">
      <alignment vertical="center"/>
    </xf>
    <xf numFmtId="166" fontId="11" fillId="0" borderId="55" xfId="0" applyNumberFormat="1" applyFont="1" applyBorder="1" applyAlignment="1">
      <alignment vertical="center"/>
    </xf>
    <xf numFmtId="166" fontId="11" fillId="0" borderId="48" xfId="0" applyNumberFormat="1" applyFont="1" applyBorder="1" applyAlignment="1">
      <alignment vertical="center"/>
    </xf>
    <xf numFmtId="166" fontId="29" fillId="0" borderId="55" xfId="0" applyNumberFormat="1" applyFont="1" applyBorder="1" applyAlignment="1">
      <alignment vertical="center"/>
    </xf>
    <xf numFmtId="166" fontId="15" fillId="0" borderId="28" xfId="0" applyNumberFormat="1" applyFont="1" applyBorder="1" applyAlignment="1">
      <alignment vertical="center"/>
    </xf>
    <xf numFmtId="166" fontId="29" fillId="0" borderId="48" xfId="0" applyNumberFormat="1" applyFont="1" applyBorder="1" applyAlignment="1">
      <alignment vertical="center"/>
    </xf>
    <xf numFmtId="166" fontId="33" fillId="0" borderId="55" xfId="0" applyNumberFormat="1" applyFont="1" applyBorder="1" applyAlignment="1">
      <alignment horizontal="right" vertical="center"/>
    </xf>
    <xf numFmtId="166" fontId="29" fillId="0" borderId="48" xfId="0" applyNumberFormat="1" applyFont="1" applyBorder="1" applyAlignment="1">
      <alignment horizontal="right" vertical="center"/>
    </xf>
    <xf numFmtId="166" fontId="15" fillId="0" borderId="48" xfId="0" applyNumberFormat="1" applyFont="1" applyBorder="1" applyAlignment="1">
      <alignment horizontal="right" vertical="center"/>
    </xf>
    <xf numFmtId="166" fontId="11" fillId="0" borderId="65" xfId="0" applyNumberFormat="1" applyFont="1" applyBorder="1" applyAlignment="1">
      <alignment vertical="center"/>
    </xf>
    <xf numFmtId="166" fontId="15" fillId="0" borderId="55" xfId="0" applyNumberFormat="1" applyFont="1" applyBorder="1" applyAlignment="1">
      <alignment vertical="center"/>
    </xf>
    <xf numFmtId="0" fontId="12" fillId="4" borderId="49" xfId="0" applyFont="1" applyFill="1" applyBorder="1" applyAlignment="1">
      <alignment vertical="center"/>
    </xf>
    <xf numFmtId="166" fontId="15" fillId="4" borderId="48" xfId="0" applyNumberFormat="1" applyFont="1" applyFill="1" applyBorder="1" applyAlignment="1">
      <alignment vertical="center"/>
    </xf>
    <xf numFmtId="0" fontId="21" fillId="4" borderId="49" xfId="0" applyFont="1" applyFill="1" applyBorder="1" applyAlignment="1">
      <alignment horizontal="left" vertical="center"/>
    </xf>
    <xf numFmtId="166" fontId="11" fillId="0" borderId="45" xfId="0" applyNumberFormat="1" applyFont="1" applyBorder="1" applyAlignment="1">
      <alignment vertical="center"/>
    </xf>
    <xf numFmtId="166" fontId="11" fillId="0" borderId="4" xfId="0" applyNumberFormat="1" applyFont="1" applyBorder="1" applyAlignment="1">
      <alignment vertical="center"/>
    </xf>
    <xf numFmtId="166" fontId="11" fillId="0" borderId="7" xfId="0" applyNumberFormat="1" applyFont="1" applyBorder="1" applyAlignment="1">
      <alignment vertical="center"/>
    </xf>
    <xf numFmtId="166" fontId="11" fillId="0" borderId="0" xfId="0" applyNumberFormat="1" applyFont="1" applyAlignment="1">
      <alignment vertical="center"/>
    </xf>
    <xf numFmtId="166" fontId="33" fillId="0" borderId="7" xfId="0" applyNumberFormat="1" applyFont="1" applyBorder="1" applyAlignment="1">
      <alignment horizontal="right" vertical="center"/>
    </xf>
    <xf numFmtId="166" fontId="29" fillId="0" borderId="7" xfId="0" applyNumberFormat="1" applyFont="1" applyBorder="1" applyAlignment="1">
      <alignment vertical="center"/>
    </xf>
    <xf numFmtId="166" fontId="15" fillId="0" borderId="7" xfId="0" applyNumberFormat="1" applyFont="1" applyBorder="1" applyAlignment="1">
      <alignment horizontal="right" vertical="center"/>
    </xf>
    <xf numFmtId="166" fontId="15" fillId="0" borderId="7" xfId="0" applyNumberFormat="1" applyFont="1" applyBorder="1" applyAlignment="1">
      <alignment vertical="center"/>
    </xf>
    <xf numFmtId="166" fontId="29" fillId="0" borderId="4" xfId="0" applyNumberFormat="1" applyFont="1" applyBorder="1" applyAlignment="1">
      <alignment vertical="center"/>
    </xf>
    <xf numFmtId="166" fontId="29" fillId="0" borderId="0" xfId="0" applyNumberFormat="1" applyFont="1" applyAlignment="1">
      <alignment vertical="center"/>
    </xf>
    <xf numFmtId="166" fontId="29" fillId="0" borderId="7" xfId="0" applyNumberFormat="1" applyFont="1" applyBorder="1" applyAlignment="1">
      <alignment horizontal="right" vertical="center"/>
    </xf>
    <xf numFmtId="166" fontId="15" fillId="0" borderId="4" xfId="0" applyNumberFormat="1" applyFont="1" applyBorder="1" applyAlignment="1">
      <alignment horizontal="right" vertical="center"/>
    </xf>
    <xf numFmtId="166" fontId="29" fillId="0" borderId="4" xfId="0" applyNumberFormat="1" applyFont="1" applyBorder="1" applyAlignment="1">
      <alignment horizontal="right" vertical="center"/>
    </xf>
    <xf numFmtId="166" fontId="15" fillId="0" borderId="0" xfId="0" applyNumberFormat="1" applyFont="1" applyAlignment="1">
      <alignment horizontal="right" vertical="center"/>
    </xf>
    <xf numFmtId="166" fontId="29" fillId="0" borderId="0" xfId="0" applyNumberFormat="1" applyFont="1" applyAlignment="1">
      <alignment horizontal="right" vertical="center"/>
    </xf>
    <xf numFmtId="166" fontId="11" fillId="0" borderId="7" xfId="0" applyNumberFormat="1" applyFont="1" applyBorder="1" applyAlignment="1">
      <alignment horizontal="right" vertical="center"/>
    </xf>
    <xf numFmtId="0" fontId="26" fillId="4" borderId="48" xfId="0" applyFont="1" applyFill="1" applyBorder="1" applyAlignment="1">
      <alignment horizontal="left" vertical="center"/>
    </xf>
    <xf numFmtId="166" fontId="15" fillId="0" borderId="48" xfId="0" applyNumberFormat="1" applyFont="1" applyBorder="1" applyAlignment="1">
      <alignment vertical="center"/>
    </xf>
    <xf numFmtId="0" fontId="46" fillId="4" borderId="0" xfId="0" applyFont="1" applyFill="1" applyAlignment="1">
      <alignment vertical="center"/>
    </xf>
    <xf numFmtId="166" fontId="11" fillId="4" borderId="50" xfId="0" applyNumberFormat="1" applyFont="1" applyFill="1" applyBorder="1" applyAlignment="1">
      <alignment horizontal="center" vertical="center"/>
    </xf>
    <xf numFmtId="165" fontId="11" fillId="4" borderId="48" xfId="0" applyNumberFormat="1" applyFont="1" applyFill="1" applyBorder="1" applyAlignment="1">
      <alignment vertical="center"/>
    </xf>
    <xf numFmtId="0" fontId="46" fillId="0" borderId="0" xfId="0" applyFont="1" applyAlignment="1">
      <alignment vertical="center"/>
    </xf>
    <xf numFmtId="166" fontId="11" fillId="4" borderId="55" xfId="0" applyNumberFormat="1" applyFont="1" applyFill="1" applyBorder="1" applyAlignment="1">
      <alignment horizontal="center" vertical="center"/>
    </xf>
    <xf numFmtId="166" fontId="11" fillId="4" borderId="48" xfId="0" applyNumberFormat="1" applyFont="1" applyFill="1" applyBorder="1" applyAlignment="1">
      <alignment horizontal="center" vertical="center"/>
    </xf>
    <xf numFmtId="166" fontId="56" fillId="0" borderId="55" xfId="0" applyNumberFormat="1" applyFont="1" applyBorder="1" applyAlignment="1">
      <alignment vertical="center"/>
    </xf>
    <xf numFmtId="0" fontId="26" fillId="4" borderId="48" xfId="0" applyFont="1" applyFill="1" applyBorder="1" applyAlignment="1">
      <alignment vertical="center"/>
    </xf>
    <xf numFmtId="0" fontId="10" fillId="4" borderId="55" xfId="0" applyFont="1" applyFill="1" applyBorder="1" applyAlignment="1">
      <alignment vertical="center"/>
    </xf>
    <xf numFmtId="0" fontId="10" fillId="4" borderId="48" xfId="0" applyFont="1" applyFill="1" applyBorder="1" applyAlignment="1">
      <alignment vertical="center"/>
    </xf>
    <xf numFmtId="0" fontId="48" fillId="4" borderId="48" xfId="0" applyFont="1" applyFill="1" applyBorder="1" applyAlignment="1">
      <alignment horizontal="left" vertical="center" indent="3"/>
    </xf>
    <xf numFmtId="0" fontId="68" fillId="4" borderId="0" xfId="0" applyFont="1" applyFill="1" applyAlignment="1">
      <alignment vertical="center"/>
    </xf>
    <xf numFmtId="0" fontId="4" fillId="4" borderId="47" xfId="0" applyFont="1" applyFill="1" applyBorder="1" applyAlignment="1">
      <alignment vertical="center"/>
    </xf>
    <xf numFmtId="0" fontId="10" fillId="4" borderId="49" xfId="0" applyFont="1" applyFill="1" applyBorder="1" applyAlignment="1">
      <alignment vertical="center"/>
    </xf>
    <xf numFmtId="166" fontId="26" fillId="0" borderId="55" xfId="0" applyNumberFormat="1" applyFont="1" applyBorder="1" applyAlignment="1">
      <alignment horizontal="right" vertical="center"/>
    </xf>
    <xf numFmtId="0" fontId="0" fillId="4" borderId="57" xfId="0" applyFill="1" applyBorder="1" applyAlignment="1">
      <alignment vertical="center"/>
    </xf>
    <xf numFmtId="0" fontId="10" fillId="4" borderId="59" xfId="0" applyFont="1" applyFill="1" applyBorder="1" applyAlignment="1">
      <alignment horizontal="left" vertical="center"/>
    </xf>
    <xf numFmtId="0" fontId="12" fillId="4" borderId="60" xfId="0" applyFont="1" applyFill="1" applyBorder="1" applyAlignment="1">
      <alignment vertical="center"/>
    </xf>
    <xf numFmtId="0" fontId="10" fillId="4" borderId="60" xfId="0" applyFont="1" applyFill="1" applyBorder="1" applyAlignment="1">
      <alignment horizontal="left" vertical="center"/>
    </xf>
    <xf numFmtId="0" fontId="10" fillId="4" borderId="61" xfId="0" applyFont="1" applyFill="1" applyBorder="1" applyAlignment="1">
      <alignment horizontal="left" vertical="center"/>
    </xf>
    <xf numFmtId="166" fontId="11" fillId="4" borderId="66" xfId="0" applyNumberFormat="1" applyFont="1" applyFill="1" applyBorder="1" applyAlignment="1">
      <alignment vertical="center"/>
    </xf>
    <xf numFmtId="166" fontId="11" fillId="4" borderId="58" xfId="0" applyNumberFormat="1" applyFont="1" applyFill="1" applyBorder="1" applyAlignment="1">
      <alignment vertical="center"/>
    </xf>
    <xf numFmtId="166" fontId="11" fillId="4" borderId="59" xfId="0" applyNumberFormat="1" applyFont="1" applyFill="1" applyBorder="1" applyAlignment="1">
      <alignment vertical="center"/>
    </xf>
    <xf numFmtId="166" fontId="11" fillId="4" borderId="60" xfId="0" applyNumberFormat="1" applyFont="1" applyFill="1" applyBorder="1" applyAlignment="1">
      <alignment vertical="center"/>
    </xf>
    <xf numFmtId="166" fontId="34" fillId="4" borderId="59" xfId="0" applyNumberFormat="1" applyFont="1" applyFill="1" applyBorder="1" applyAlignment="1">
      <alignment horizontal="right" vertical="center"/>
    </xf>
    <xf numFmtId="166" fontId="15" fillId="4" borderId="59" xfId="0" applyNumberFormat="1" applyFont="1" applyFill="1" applyBorder="1" applyAlignment="1">
      <alignment horizontal="right" vertical="center"/>
    </xf>
    <xf numFmtId="166" fontId="15" fillId="4" borderId="59" xfId="0" applyNumberFormat="1" applyFont="1" applyFill="1" applyBorder="1" applyAlignment="1">
      <alignment vertical="center"/>
    </xf>
    <xf numFmtId="166" fontId="15" fillId="4" borderId="58" xfId="0" applyNumberFormat="1" applyFont="1" applyFill="1" applyBorder="1" applyAlignment="1">
      <alignment vertical="center"/>
    </xf>
    <xf numFmtId="166" fontId="15" fillId="4" borderId="60" xfId="0" applyNumberFormat="1" applyFont="1" applyFill="1" applyBorder="1" applyAlignment="1">
      <alignment vertical="center"/>
    </xf>
    <xf numFmtId="166" fontId="26" fillId="4" borderId="59" xfId="0" applyNumberFormat="1" applyFont="1" applyFill="1" applyBorder="1" applyAlignment="1">
      <alignment horizontal="right" vertical="center"/>
    </xf>
    <xf numFmtId="166" fontId="26" fillId="4" borderId="58" xfId="0" applyNumberFormat="1" applyFont="1" applyFill="1" applyBorder="1" applyAlignment="1">
      <alignment horizontal="right" vertical="center"/>
    </xf>
    <xf numFmtId="166" fontId="26" fillId="4" borderId="60" xfId="0" applyNumberFormat="1" applyFont="1" applyFill="1" applyBorder="1" applyAlignment="1">
      <alignment horizontal="right" vertical="center"/>
    </xf>
    <xf numFmtId="166" fontId="15" fillId="0" borderId="58" xfId="0" applyNumberFormat="1" applyFont="1" applyBorder="1" applyAlignment="1">
      <alignment horizontal="right" vertical="center"/>
    </xf>
    <xf numFmtId="166" fontId="11" fillId="4" borderId="64" xfId="0" applyNumberFormat="1" applyFont="1" applyFill="1" applyBorder="1" applyAlignment="1">
      <alignment vertical="center"/>
    </xf>
    <xf numFmtId="166" fontId="11" fillId="4" borderId="52" xfId="0" applyNumberFormat="1" applyFont="1" applyFill="1" applyBorder="1" applyAlignment="1">
      <alignment vertical="center"/>
    </xf>
    <xf numFmtId="166" fontId="11" fillId="4" borderId="53" xfId="0" applyNumberFormat="1" applyFont="1" applyFill="1" applyBorder="1" applyAlignment="1">
      <alignment vertical="center"/>
    </xf>
    <xf numFmtId="166" fontId="11" fillId="4" borderId="54" xfId="0" applyNumberFormat="1" applyFont="1" applyFill="1" applyBorder="1" applyAlignment="1">
      <alignment vertical="center"/>
    </xf>
    <xf numFmtId="166" fontId="34" fillId="4" borderId="53" xfId="0" applyNumberFormat="1" applyFont="1" applyFill="1" applyBorder="1" applyAlignment="1">
      <alignment horizontal="right" vertical="center"/>
    </xf>
    <xf numFmtId="166" fontId="11" fillId="4" borderId="53" xfId="0" applyNumberFormat="1" applyFont="1" applyFill="1" applyBorder="1" applyAlignment="1">
      <alignment horizontal="right" vertical="center"/>
    </xf>
    <xf numFmtId="166" fontId="32" fillId="4" borderId="53" xfId="0" applyNumberFormat="1" applyFont="1" applyFill="1" applyBorder="1" applyAlignment="1">
      <alignment horizontal="right" vertical="center"/>
    </xf>
    <xf numFmtId="166" fontId="32" fillId="4" borderId="52" xfId="0" applyNumberFormat="1" applyFont="1" applyFill="1" applyBorder="1" applyAlignment="1">
      <alignment horizontal="right" vertical="center"/>
    </xf>
    <xf numFmtId="166" fontId="32" fillId="4" borderId="54" xfId="0" applyNumberFormat="1" applyFont="1" applyFill="1" applyBorder="1" applyAlignment="1">
      <alignment horizontal="right" vertical="center"/>
    </xf>
    <xf numFmtId="166" fontId="10" fillId="4" borderId="53" xfId="0" applyNumberFormat="1" applyFont="1" applyFill="1" applyBorder="1" applyAlignment="1">
      <alignment horizontal="right" vertical="center"/>
    </xf>
    <xf numFmtId="166" fontId="26" fillId="4" borderId="53" xfId="0" applyNumberFormat="1" applyFont="1" applyFill="1" applyBorder="1" applyAlignment="1">
      <alignment horizontal="right" vertical="center"/>
    </xf>
    <xf numFmtId="166" fontId="26" fillId="4" borderId="52" xfId="0" applyNumberFormat="1" applyFont="1" applyFill="1" applyBorder="1" applyAlignment="1">
      <alignment horizontal="right" vertical="center"/>
    </xf>
    <xf numFmtId="166" fontId="26" fillId="4" borderId="53" xfId="0" applyNumberFormat="1" applyFont="1" applyFill="1" applyBorder="1" applyAlignment="1">
      <alignment vertical="center"/>
    </xf>
    <xf numFmtId="166" fontId="11" fillId="4" borderId="66" xfId="0" applyNumberFormat="1" applyFont="1" applyFill="1" applyBorder="1" applyAlignment="1">
      <alignment horizontal="center" vertical="center"/>
    </xf>
    <xf numFmtId="166" fontId="11" fillId="4" borderId="58" xfId="0" applyNumberFormat="1" applyFont="1" applyFill="1" applyBorder="1" applyAlignment="1">
      <alignment horizontal="center" vertical="center"/>
    </xf>
    <xf numFmtId="166" fontId="15" fillId="4" borderId="58" xfId="0" applyNumberFormat="1" applyFont="1" applyFill="1" applyBorder="1" applyAlignment="1">
      <alignment horizontal="right" vertical="center"/>
    </xf>
    <xf numFmtId="166" fontId="11" fillId="4" borderId="64" xfId="0" applyNumberFormat="1" applyFont="1" applyFill="1" applyBorder="1" applyAlignment="1">
      <alignment horizontal="center" vertical="center"/>
    </xf>
    <xf numFmtId="166" fontId="11" fillId="4" borderId="52" xfId="0" applyNumberFormat="1" applyFont="1" applyFill="1" applyBorder="1" applyAlignment="1">
      <alignment horizontal="center" vertical="center"/>
    </xf>
    <xf numFmtId="166" fontId="15" fillId="4" borderId="53" xfId="0" applyNumberFormat="1" applyFont="1" applyFill="1" applyBorder="1" applyAlignment="1">
      <alignment horizontal="right" vertical="center"/>
    </xf>
    <xf numFmtId="166" fontId="15" fillId="4" borderId="53" xfId="0" applyNumberFormat="1" applyFont="1" applyFill="1" applyBorder="1" applyAlignment="1">
      <alignment vertical="center"/>
    </xf>
    <xf numFmtId="166" fontId="15" fillId="4" borderId="52" xfId="0" applyNumberFormat="1" applyFont="1" applyFill="1" applyBorder="1" applyAlignment="1">
      <alignment vertical="center"/>
    </xf>
    <xf numFmtId="166" fontId="15" fillId="4" borderId="54" xfId="0" applyNumberFormat="1" applyFont="1" applyFill="1" applyBorder="1" applyAlignment="1">
      <alignment vertical="center"/>
    </xf>
    <xf numFmtId="0" fontId="58" fillId="4" borderId="0" xfId="0" applyFont="1" applyFill="1" applyAlignment="1">
      <alignment horizontal="right" vertical="center"/>
    </xf>
    <xf numFmtId="166" fontId="15" fillId="0" borderId="59" xfId="0" applyNumberFormat="1" applyFont="1" applyBorder="1" applyAlignment="1">
      <alignment horizontal="right" vertical="center"/>
    </xf>
    <xf numFmtId="0" fontId="0" fillId="4" borderId="16" xfId="0" applyFill="1" applyBorder="1" applyAlignment="1">
      <alignment vertical="center"/>
    </xf>
    <xf numFmtId="0" fontId="12" fillId="4" borderId="3" xfId="0" applyFont="1" applyFill="1" applyBorder="1" applyAlignment="1">
      <alignment horizontal="left" vertical="center" indent="1"/>
    </xf>
    <xf numFmtId="0" fontId="64" fillId="4" borderId="5" xfId="0" quotePrefix="1" applyFont="1" applyFill="1" applyBorder="1" applyAlignment="1">
      <alignment horizontal="left" vertical="center" indent="1"/>
    </xf>
    <xf numFmtId="166" fontId="11" fillId="4" borderId="46" xfId="0" applyNumberFormat="1" applyFont="1" applyFill="1" applyBorder="1" applyAlignment="1">
      <alignment horizontal="center" vertical="center"/>
    </xf>
    <xf numFmtId="166" fontId="11" fillId="4" borderId="5" xfId="0" applyNumberFormat="1" applyFont="1" applyFill="1" applyBorder="1" applyAlignment="1">
      <alignment horizontal="center" vertical="center"/>
    </xf>
    <xf numFmtId="166" fontId="11" fillId="4" borderId="5" xfId="0" applyNumberFormat="1" applyFont="1" applyFill="1" applyBorder="1" applyAlignment="1">
      <alignment vertical="center"/>
    </xf>
    <xf numFmtId="166" fontId="11" fillId="4" borderId="11" xfId="0" applyNumberFormat="1" applyFont="1" applyFill="1" applyBorder="1" applyAlignment="1">
      <alignment vertical="center"/>
    </xf>
    <xf numFmtId="166" fontId="11" fillId="4" borderId="8" xfId="0" applyNumberFormat="1" applyFont="1" applyFill="1" applyBorder="1" applyAlignment="1">
      <alignment vertical="center"/>
    </xf>
    <xf numFmtId="166" fontId="34" fillId="4" borderId="11" xfId="0" applyNumberFormat="1" applyFont="1" applyFill="1" applyBorder="1" applyAlignment="1">
      <alignment horizontal="right" vertical="center"/>
    </xf>
    <xf numFmtId="166" fontId="11" fillId="4" borderId="11" xfId="0" applyNumberFormat="1" applyFont="1" applyFill="1" applyBorder="1" applyAlignment="1">
      <alignment horizontal="right" vertical="center"/>
    </xf>
    <xf numFmtId="166" fontId="32" fillId="4" borderId="11" xfId="0" applyNumberFormat="1" applyFont="1" applyFill="1" applyBorder="1" applyAlignment="1">
      <alignment horizontal="right" vertical="center"/>
    </xf>
    <xf numFmtId="166" fontId="32" fillId="4" borderId="5" xfId="0" applyNumberFormat="1" applyFont="1" applyFill="1" applyBorder="1" applyAlignment="1">
      <alignment horizontal="right" vertical="center"/>
    </xf>
    <xf numFmtId="166" fontId="32" fillId="4" borderId="8" xfId="0" applyNumberFormat="1" applyFont="1" applyFill="1" applyBorder="1" applyAlignment="1">
      <alignment horizontal="right" vertical="center"/>
    </xf>
    <xf numFmtId="166" fontId="10" fillId="4" borderId="11" xfId="0" applyNumberFormat="1" applyFont="1" applyFill="1" applyBorder="1" applyAlignment="1">
      <alignment horizontal="right" vertical="center"/>
    </xf>
    <xf numFmtId="166" fontId="11" fillId="4" borderId="5" xfId="0" applyNumberFormat="1" applyFont="1" applyFill="1" applyBorder="1" applyAlignment="1">
      <alignment horizontal="right" vertical="center"/>
    </xf>
    <xf numFmtId="166" fontId="11" fillId="4" borderId="8" xfId="0" applyNumberFormat="1" applyFont="1" applyFill="1" applyBorder="1" applyAlignment="1">
      <alignment horizontal="right" vertical="center"/>
    </xf>
    <xf numFmtId="166" fontId="11" fillId="0" borderId="11" xfId="0" applyNumberFormat="1" applyFont="1" applyBorder="1" applyAlignment="1">
      <alignment horizontal="right" vertical="center"/>
    </xf>
    <xf numFmtId="0" fontId="47" fillId="4" borderId="0" xfId="0" applyFont="1" applyFill="1" applyAlignment="1" applyProtection="1">
      <alignment vertical="center"/>
      <protection locked="0"/>
    </xf>
    <xf numFmtId="0" fontId="11" fillId="4" borderId="8" xfId="0" applyFont="1" applyFill="1" applyBorder="1" applyAlignment="1" applyProtection="1">
      <alignment vertical="center" wrapText="1"/>
      <protection locked="0"/>
    </xf>
    <xf numFmtId="0" fontId="0" fillId="4" borderId="8" xfId="0" applyFill="1" applyBorder="1" applyProtection="1">
      <protection locked="0"/>
    </xf>
    <xf numFmtId="0" fontId="0" fillId="3" borderId="17" xfId="0" applyFill="1" applyBorder="1" applyProtection="1">
      <protection locked="0"/>
    </xf>
    <xf numFmtId="164" fontId="7" fillId="3" borderId="9" xfId="0" applyNumberFormat="1" applyFont="1" applyFill="1" applyBorder="1" applyProtection="1">
      <protection locked="0"/>
    </xf>
    <xf numFmtId="164" fontId="7" fillId="3" borderId="2" xfId="0" applyNumberFormat="1" applyFont="1" applyFill="1" applyBorder="1" applyProtection="1">
      <protection locked="0"/>
    </xf>
    <xf numFmtId="164" fontId="7" fillId="3" borderId="1" xfId="0" applyNumberFormat="1" applyFont="1" applyFill="1" applyBorder="1" applyProtection="1">
      <protection locked="0"/>
    </xf>
    <xf numFmtId="164" fontId="7" fillId="3" borderId="17" xfId="0" applyNumberFormat="1" applyFont="1" applyFill="1" applyBorder="1" applyProtection="1">
      <protection locked="0"/>
    </xf>
    <xf numFmtId="164" fontId="7" fillId="3" borderId="12" xfId="0" applyNumberFormat="1" applyFont="1" applyFill="1" applyBorder="1" applyProtection="1">
      <protection locked="0"/>
    </xf>
    <xf numFmtId="164" fontId="7" fillId="3" borderId="12" xfId="0" applyNumberFormat="1" applyFont="1" applyFill="1" applyBorder="1" applyAlignment="1" applyProtection="1">
      <alignment horizontal="right"/>
      <protection locked="0"/>
    </xf>
    <xf numFmtId="0" fontId="41" fillId="4" borderId="0" xfId="0" applyFont="1" applyFill="1" applyAlignment="1" applyProtection="1">
      <alignment vertical="center"/>
      <protection locked="0"/>
    </xf>
    <xf numFmtId="0" fontId="47" fillId="4" borderId="0" xfId="0" applyFont="1" applyFill="1" applyAlignment="1" applyProtection="1">
      <alignment horizontal="right" vertical="center"/>
      <protection locked="0"/>
    </xf>
    <xf numFmtId="0" fontId="9" fillId="4" borderId="0" xfId="0" applyFont="1" applyFill="1" applyAlignment="1" applyProtection="1">
      <alignment vertical="center"/>
      <protection locked="0"/>
    </xf>
    <xf numFmtId="0" fontId="9" fillId="4" borderId="1" xfId="0" quotePrefix="1" applyFont="1" applyFill="1" applyBorder="1" applyAlignment="1" applyProtection="1">
      <alignment horizontal="left" vertical="center"/>
      <protection locked="0"/>
    </xf>
    <xf numFmtId="0" fontId="57" fillId="4" borderId="0" xfId="0" quotePrefix="1" applyFont="1" applyFill="1" applyAlignment="1" applyProtection="1">
      <alignment horizontal="right" vertical="center"/>
      <protection locked="0"/>
    </xf>
    <xf numFmtId="0" fontId="9" fillId="4" borderId="0" xfId="0" quotePrefix="1" applyFont="1" applyFill="1" applyAlignment="1" applyProtection="1">
      <alignment horizontal="left" vertical="center"/>
      <protection locked="0"/>
    </xf>
    <xf numFmtId="0" fontId="13" fillId="4" borderId="1" xfId="0" applyFont="1" applyFill="1" applyBorder="1" applyAlignment="1" applyProtection="1">
      <alignment vertical="center"/>
      <protection locked="0"/>
    </xf>
    <xf numFmtId="0" fontId="22" fillId="4" borderId="1" xfId="0" applyFont="1" applyFill="1" applyBorder="1" applyAlignment="1" applyProtection="1">
      <alignment horizontal="left" vertical="center" wrapText="1"/>
      <protection locked="0"/>
    </xf>
    <xf numFmtId="0" fontId="9" fillId="4" borderId="1" xfId="0" applyFont="1" applyFill="1" applyBorder="1" applyAlignment="1" applyProtection="1">
      <alignment vertical="center"/>
      <protection locked="0"/>
    </xf>
    <xf numFmtId="0" fontId="10" fillId="4" borderId="1" xfId="0" applyFont="1" applyFill="1" applyBorder="1" applyAlignment="1" applyProtection="1">
      <alignment horizontal="left" vertical="center"/>
      <protection locked="0"/>
    </xf>
    <xf numFmtId="0" fontId="9" fillId="4" borderId="0" xfId="0" applyFont="1" applyFill="1" applyAlignment="1" applyProtection="1">
      <alignment horizontal="center" vertical="center"/>
      <protection locked="0"/>
    </xf>
    <xf numFmtId="0" fontId="9" fillId="4" borderId="10" xfId="0" applyFont="1" applyFill="1" applyBorder="1" applyAlignment="1" applyProtection="1">
      <alignment vertical="center"/>
      <protection locked="0"/>
    </xf>
    <xf numFmtId="164" fontId="9" fillId="4" borderId="0" xfId="0" applyNumberFormat="1" applyFont="1" applyFill="1" applyAlignment="1" applyProtection="1">
      <alignment vertical="center"/>
      <protection locked="0"/>
    </xf>
    <xf numFmtId="164" fontId="11" fillId="4" borderId="0" xfId="0" applyNumberFormat="1" applyFont="1" applyFill="1" applyAlignment="1" applyProtection="1">
      <alignment vertical="center"/>
      <protection locked="0"/>
    </xf>
    <xf numFmtId="164" fontId="11" fillId="4" borderId="0" xfId="0" applyNumberFormat="1" applyFont="1" applyFill="1" applyAlignment="1" applyProtection="1">
      <alignment horizontal="right" vertical="center"/>
      <protection locked="0"/>
    </xf>
    <xf numFmtId="0" fontId="13" fillId="4" borderId="0" xfId="0" applyFont="1" applyFill="1" applyAlignment="1" applyProtection="1">
      <alignment vertical="center"/>
      <protection locked="0"/>
    </xf>
    <xf numFmtId="0" fontId="22" fillId="4" borderId="0" xfId="0" applyFont="1" applyFill="1" applyAlignment="1" applyProtection="1">
      <alignment horizontal="left" vertical="center" wrapText="1"/>
      <protection locked="0"/>
    </xf>
    <xf numFmtId="0" fontId="10" fillId="4" borderId="0" xfId="0" applyFont="1" applyFill="1" applyAlignment="1" applyProtection="1">
      <alignment horizontal="left" vertical="center"/>
      <protection locked="0"/>
    </xf>
    <xf numFmtId="0" fontId="9" fillId="4" borderId="14" xfId="0" applyFont="1" applyFill="1" applyBorder="1" applyAlignment="1" applyProtection="1">
      <alignment vertical="center"/>
      <protection locked="0"/>
    </xf>
    <xf numFmtId="0" fontId="9" fillId="4" borderId="0" xfId="0" quotePrefix="1" applyFont="1" applyFill="1" applyAlignment="1" applyProtection="1">
      <alignment vertical="center" wrapText="1"/>
      <protection locked="0"/>
    </xf>
    <xf numFmtId="0" fontId="13" fillId="4" borderId="14" xfId="0" applyFont="1" applyFill="1" applyBorder="1" applyAlignment="1" applyProtection="1">
      <alignment vertical="center"/>
      <protection locked="0"/>
    </xf>
    <xf numFmtId="0" fontId="9" fillId="4" borderId="0" xfId="0" applyFont="1" applyFill="1" applyProtection="1">
      <protection locked="0"/>
    </xf>
    <xf numFmtId="0" fontId="10" fillId="4" borderId="0" xfId="0" applyFont="1" applyFill="1" applyAlignment="1" applyProtection="1">
      <alignment horizontal="left"/>
      <protection locked="0"/>
    </xf>
    <xf numFmtId="0" fontId="11" fillId="4" borderId="0" xfId="0" applyFont="1" applyFill="1" applyAlignment="1" applyProtection="1">
      <alignment horizontal="left"/>
      <protection locked="0"/>
    </xf>
    <xf numFmtId="0" fontId="14" fillId="4" borderId="10" xfId="0" applyFont="1" applyFill="1" applyBorder="1" applyProtection="1">
      <protection locked="0"/>
    </xf>
    <xf numFmtId="164" fontId="11" fillId="4" borderId="0" xfId="0" applyNumberFormat="1" applyFont="1" applyFill="1" applyProtection="1">
      <protection locked="0"/>
    </xf>
    <xf numFmtId="164" fontId="11" fillId="4" borderId="0" xfId="0" applyNumberFormat="1" applyFont="1" applyFill="1" applyAlignment="1" applyProtection="1">
      <alignment horizontal="right"/>
      <protection locked="0"/>
    </xf>
    <xf numFmtId="0" fontId="69" fillId="4" borderId="0" xfId="0" applyFont="1" applyFill="1" applyProtection="1">
      <protection locked="0"/>
    </xf>
    <xf numFmtId="0" fontId="11" fillId="2" borderId="0" xfId="0" applyFont="1" applyFill="1" applyProtection="1">
      <protection locked="0"/>
    </xf>
    <xf numFmtId="0" fontId="10" fillId="2" borderId="0" xfId="0" applyFont="1" applyFill="1" applyProtection="1">
      <protection locked="0"/>
    </xf>
    <xf numFmtId="0" fontId="10" fillId="4" borderId="10" xfId="0" applyFont="1" applyFill="1" applyBorder="1" applyProtection="1">
      <protection locked="0"/>
    </xf>
    <xf numFmtId="0" fontId="10" fillId="4" borderId="0" xfId="0" applyFont="1" applyFill="1" applyProtection="1">
      <protection locked="0"/>
    </xf>
    <xf numFmtId="164" fontId="10" fillId="4" borderId="0" xfId="0" applyNumberFormat="1" applyFont="1" applyFill="1" applyProtection="1">
      <protection locked="0"/>
    </xf>
    <xf numFmtId="0" fontId="11" fillId="4" borderId="0" xfId="0" applyFont="1" applyFill="1" applyProtection="1">
      <protection locked="0"/>
    </xf>
    <xf numFmtId="0" fontId="11" fillId="4" borderId="0" xfId="0" applyFont="1" applyFill="1" applyAlignment="1" applyProtection="1">
      <alignment horizontal="right"/>
      <protection locked="0"/>
    </xf>
    <xf numFmtId="0" fontId="10" fillId="2" borderId="0" xfId="0" applyFont="1" applyFill="1" applyAlignment="1" applyProtection="1">
      <alignment horizontal="left" vertical="center"/>
      <protection locked="0"/>
    </xf>
    <xf numFmtId="0" fontId="26" fillId="2" borderId="0" xfId="0" applyFont="1" applyFill="1" applyAlignment="1" applyProtection="1">
      <alignment horizontal="left" vertical="center"/>
      <protection locked="0"/>
    </xf>
    <xf numFmtId="0" fontId="26" fillId="4" borderId="10" xfId="0" applyFont="1" applyFill="1" applyBorder="1" applyAlignment="1" applyProtection="1">
      <alignment horizontal="left" vertical="center"/>
      <protection locked="0"/>
    </xf>
    <xf numFmtId="0" fontId="26" fillId="4" borderId="0" xfId="0" applyFont="1" applyFill="1" applyAlignment="1" applyProtection="1">
      <alignment horizontal="left" vertical="center"/>
      <protection locked="0"/>
    </xf>
    <xf numFmtId="0" fontId="42" fillId="0" borderId="0" xfId="0" applyFont="1" applyProtection="1">
      <protection locked="0"/>
    </xf>
    <xf numFmtId="0" fontId="28" fillId="2" borderId="0" xfId="1" quotePrefix="1" applyFont="1" applyFill="1" applyBorder="1" applyAlignment="1" applyProtection="1">
      <alignment horizontal="left"/>
      <protection locked="0"/>
    </xf>
    <xf numFmtId="0" fontId="15" fillId="2" borderId="0" xfId="0" applyFont="1" applyFill="1" applyProtection="1">
      <protection locked="0"/>
    </xf>
    <xf numFmtId="0" fontId="26" fillId="4" borderId="0" xfId="0" quotePrefix="1" applyFont="1" applyFill="1" applyAlignment="1" applyProtection="1">
      <alignment horizontal="left"/>
      <protection locked="0"/>
    </xf>
    <xf numFmtId="0" fontId="21" fillId="4" borderId="0" xfId="0" applyFont="1" applyFill="1" applyProtection="1">
      <protection locked="0"/>
    </xf>
    <xf numFmtId="164" fontId="2" fillId="4" borderId="0" xfId="0" applyNumberFormat="1" applyFont="1" applyFill="1" applyAlignment="1" applyProtection="1">
      <alignment horizontal="right"/>
      <protection locked="0"/>
    </xf>
    <xf numFmtId="0" fontId="0" fillId="4" borderId="0" xfId="0" applyFill="1"/>
    <xf numFmtId="0" fontId="31" fillId="4" borderId="0" xfId="0" applyFont="1" applyFill="1" applyAlignment="1">
      <alignment horizontal="right" vertical="center"/>
    </xf>
    <xf numFmtId="0" fontId="0" fillId="4" borderId="0" xfId="0" applyFill="1" applyAlignment="1">
      <alignment horizontal="left" vertical="center"/>
    </xf>
    <xf numFmtId="0" fontId="45" fillId="4" borderId="0" xfId="0" applyFont="1" applyFill="1" applyAlignment="1">
      <alignment horizontal="left" vertical="center"/>
    </xf>
    <xf numFmtId="0" fontId="0" fillId="4" borderId="8" xfId="0" applyFill="1" applyBorder="1"/>
    <xf numFmtId="164" fontId="7" fillId="3" borderId="35" xfId="0" applyNumberFormat="1" applyFont="1" applyFill="1" applyBorder="1"/>
    <xf numFmtId="166" fontId="26" fillId="4" borderId="72" xfId="0" applyNumberFormat="1" applyFont="1" applyFill="1" applyBorder="1" applyAlignment="1">
      <alignment vertical="center"/>
    </xf>
    <xf numFmtId="166" fontId="11" fillId="0" borderId="36" xfId="0" applyNumberFormat="1" applyFont="1" applyBorder="1" applyAlignment="1">
      <alignment horizontal="right" vertical="center"/>
    </xf>
    <xf numFmtId="164" fontId="7" fillId="3" borderId="12" xfId="0" applyNumberFormat="1" applyFont="1" applyFill="1" applyBorder="1"/>
    <xf numFmtId="166" fontId="15" fillId="0" borderId="69" xfId="0" applyNumberFormat="1" applyFont="1" applyBorder="1" applyAlignment="1" applyProtection="1">
      <alignment horizontal="right" vertical="center"/>
      <protection locked="0"/>
    </xf>
    <xf numFmtId="166" fontId="29" fillId="0" borderId="70" xfId="0" applyNumberFormat="1" applyFont="1" applyBorder="1" applyAlignment="1" applyProtection="1">
      <alignment horizontal="right" vertical="center"/>
      <protection locked="0"/>
    </xf>
    <xf numFmtId="166" fontId="15" fillId="0" borderId="70" xfId="0" applyNumberFormat="1" applyFont="1" applyBorder="1" applyAlignment="1" applyProtection="1">
      <alignment horizontal="right" vertical="center"/>
      <protection locked="0"/>
    </xf>
    <xf numFmtId="166" fontId="15" fillId="4" borderId="71" xfId="0" applyNumberFormat="1" applyFont="1" applyFill="1" applyBorder="1" applyAlignment="1" applyProtection="1">
      <alignment horizontal="right" vertical="center"/>
      <protection locked="0"/>
    </xf>
    <xf numFmtId="0" fontId="10" fillId="4" borderId="0" xfId="0" applyFont="1" applyFill="1" applyAlignment="1" applyProtection="1">
      <alignment horizontal="left" vertical="center" wrapText="1"/>
      <protection locked="0"/>
    </xf>
    <xf numFmtId="0" fontId="10" fillId="4" borderId="14" xfId="0" applyFont="1" applyFill="1" applyBorder="1" applyAlignment="1" applyProtection="1">
      <alignment horizontal="left" vertical="center" wrapText="1"/>
      <protection locked="0"/>
    </xf>
    <xf numFmtId="0" fontId="49" fillId="2" borderId="40" xfId="0" applyFont="1" applyFill="1" applyBorder="1" applyAlignment="1" applyProtection="1">
      <alignment horizontal="center" vertical="center"/>
      <protection locked="0"/>
    </xf>
    <xf numFmtId="0" fontId="49" fillId="2" borderId="0" xfId="0" applyFont="1" applyFill="1" applyAlignment="1" applyProtection="1">
      <alignment horizontal="center" vertical="center"/>
      <protection locked="0"/>
    </xf>
    <xf numFmtId="0" fontId="49" fillId="2" borderId="41" xfId="0" applyFont="1" applyFill="1" applyBorder="1" applyAlignment="1" applyProtection="1">
      <alignment horizontal="center" vertical="center"/>
      <protection locked="0"/>
    </xf>
    <xf numFmtId="0" fontId="25" fillId="4" borderId="53" xfId="0" applyFont="1" applyFill="1" applyBorder="1" applyAlignment="1">
      <alignment horizontal="left" vertical="center" wrapText="1" indent="1"/>
    </xf>
    <xf numFmtId="0" fontId="25" fillId="4" borderId="54" xfId="0" applyFont="1" applyFill="1" applyBorder="1" applyAlignment="1">
      <alignment horizontal="left" vertical="center" wrapText="1" indent="1"/>
    </xf>
    <xf numFmtId="0" fontId="25" fillId="4" borderId="63" xfId="0" applyFont="1" applyFill="1" applyBorder="1" applyAlignment="1">
      <alignment horizontal="left" vertical="center" wrapText="1" indent="1"/>
    </xf>
    <xf numFmtId="0" fontId="25" fillId="4" borderId="11" xfId="0" applyFont="1" applyFill="1" applyBorder="1" applyAlignment="1">
      <alignment horizontal="left" vertical="center" wrapText="1" indent="1"/>
    </xf>
    <xf numFmtId="0" fontId="25" fillId="4" borderId="8" xfId="0" applyFont="1" applyFill="1" applyBorder="1" applyAlignment="1">
      <alignment horizontal="left" vertical="center" wrapText="1" indent="1"/>
    </xf>
    <xf numFmtId="0" fontId="25" fillId="4" borderId="15" xfId="0" applyFont="1" applyFill="1" applyBorder="1" applyAlignment="1">
      <alignment horizontal="left" vertical="center" wrapText="1" indent="1"/>
    </xf>
    <xf numFmtId="0" fontId="11" fillId="4" borderId="0" xfId="0" applyFont="1" applyFill="1" applyAlignment="1" applyProtection="1">
      <alignment horizontal="left" vertical="top" wrapText="1"/>
      <protection hidden="1"/>
    </xf>
    <xf numFmtId="164" fontId="11" fillId="4" borderId="0" xfId="0" applyNumberFormat="1" applyFont="1" applyFill="1" applyAlignment="1" applyProtection="1">
      <alignment vertical="center" wrapText="1"/>
      <protection hidden="1"/>
    </xf>
    <xf numFmtId="0" fontId="10" fillId="2" borderId="0" xfId="0" applyFont="1" applyFill="1" applyAlignment="1" applyProtection="1">
      <alignment horizontal="center" vertical="center" wrapText="1"/>
      <protection hidden="1"/>
    </xf>
    <xf numFmtId="164" fontId="11" fillId="2" borderId="67" xfId="0" applyNumberFormat="1" applyFont="1" applyFill="1" applyBorder="1" applyAlignment="1" applyProtection="1">
      <alignment horizontal="left" vertical="center" wrapText="1"/>
      <protection hidden="1"/>
    </xf>
    <xf numFmtId="164" fontId="11" fillId="2" borderId="26" xfId="0" applyNumberFormat="1" applyFont="1" applyFill="1" applyBorder="1" applyAlignment="1" applyProtection="1">
      <alignment horizontal="left" vertical="center" wrapText="1"/>
      <protection hidden="1"/>
    </xf>
    <xf numFmtId="164" fontId="11" fillId="2" borderId="27" xfId="0" applyNumberFormat="1" applyFont="1" applyFill="1" applyBorder="1" applyAlignment="1" applyProtection="1">
      <alignment horizontal="left" vertical="center" wrapText="1"/>
      <protection hidden="1"/>
    </xf>
    <xf numFmtId="0" fontId="11" fillId="0" borderId="0" xfId="0" applyFont="1" applyAlignment="1">
      <alignment horizontal="left" vertical="top" wrapText="1"/>
    </xf>
    <xf numFmtId="0" fontId="17" fillId="0" borderId="0" xfId="0" applyFont="1" applyAlignment="1">
      <alignment horizontal="left" vertical="center" wrapText="1"/>
    </xf>
    <xf numFmtId="0" fontId="17" fillId="0" borderId="6" xfId="0" applyFont="1" applyBorder="1" applyAlignment="1">
      <alignment horizontal="left" vertical="center" wrapText="1"/>
    </xf>
    <xf numFmtId="164" fontId="11" fillId="0" borderId="0" xfId="0" applyNumberFormat="1" applyFont="1" applyAlignment="1">
      <alignment vertical="center" wrapText="1"/>
    </xf>
  </cellXfs>
  <cellStyles count="5">
    <cellStyle name="Lien hypertexte" xfId="1" builtinId="8"/>
    <cellStyle name="Normal" xfId="0" builtinId="0"/>
    <cellStyle name="Normal 2" xfId="2" xr:uid="{50AD351D-D0EE-49D3-949B-EC3C2FED9DBE}"/>
    <cellStyle name="Normal 2 2" xfId="4" xr:uid="{E058376C-7D91-4308-AB6E-146CF2426435}"/>
    <cellStyle name="Normal 3" xfId="3" xr:uid="{1990CB60-29C2-4CD1-A419-677F9EEB9135}"/>
  </cellStyles>
  <dxfs count="0"/>
  <tableStyles count="0" defaultTableStyle="TableStyleMedium9"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Radio" checked="Checked" firstButton="1" fmlaLink="$R$1" lockText="1" noThreeD="1"/>
</file>

<file path=xl/ctrlProps/ctrlProp2.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228600</xdr:colOff>
          <xdr:row>6</xdr:row>
          <xdr:rowOff>66675</xdr:rowOff>
        </xdr:from>
        <xdr:to>
          <xdr:col>17</xdr:col>
          <xdr:colOff>447675</xdr:colOff>
          <xdr:row>7</xdr:row>
          <xdr:rowOff>114300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Deutsch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219075</xdr:colOff>
          <xdr:row>7</xdr:row>
          <xdr:rowOff>142875</xdr:rowOff>
        </xdr:from>
        <xdr:to>
          <xdr:col>18</xdr:col>
          <xdr:colOff>180975</xdr:colOff>
          <xdr:row>9</xdr:row>
          <xdr:rowOff>28575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Français</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NR189"/>
  <sheetViews>
    <sheetView tabSelected="1" zoomScaleNormal="100" zoomScaleSheetLayoutView="100" workbookViewId="0">
      <pane xSplit="19" ySplit="23" topLeftCell="KC25" activePane="bottomRight" state="frozen"/>
      <selection activeCell="B1" sqref="B1"/>
      <selection pane="topRight" activeCell="S1" sqref="S1"/>
      <selection pane="bottomLeft" activeCell="B24" sqref="B24"/>
      <selection pane="bottomRight" activeCell="KO25" sqref="KO25"/>
    </sheetView>
  </sheetViews>
  <sheetFormatPr baseColWidth="10" defaultColWidth="11.42578125" defaultRowHeight="12.75"/>
  <cols>
    <col min="1" max="1" width="18.42578125" style="327" hidden="1" customWidth="1"/>
    <col min="2" max="2" width="0.5703125" style="260" customWidth="1"/>
    <col min="3" max="3" width="2.140625" style="261" customWidth="1"/>
    <col min="4" max="4" width="16.42578125" style="261" customWidth="1"/>
    <col min="5" max="5" width="15.140625" style="261" customWidth="1"/>
    <col min="6" max="6" width="2.85546875" style="262" customWidth="1"/>
    <col min="7" max="13" width="1.5703125" style="262" customWidth="1"/>
    <col min="14" max="14" width="1.42578125" style="262" bestFit="1" customWidth="1"/>
    <col min="15" max="15" width="53.85546875" style="262" customWidth="1"/>
    <col min="16" max="16" width="7.5703125" style="328" customWidth="1"/>
    <col min="17" max="101" width="7.5703125" style="262" customWidth="1"/>
    <col min="102" max="108" width="7.5703125" style="263" customWidth="1"/>
    <col min="109" max="224" width="7.5703125" style="264" customWidth="1"/>
    <col min="225" max="232" width="7.5703125" style="261" customWidth="1"/>
    <col min="233" max="235" width="7.5703125" style="279" customWidth="1"/>
    <col min="236" max="236" width="7.5703125" style="261" customWidth="1"/>
    <col min="237" max="239" width="7.5703125" style="329" customWidth="1"/>
    <col min="240" max="299" width="7.5703125" style="261" customWidth="1"/>
    <col min="300" max="301" width="7.5703125" style="576" customWidth="1"/>
    <col min="302" max="16384" width="11.42578125" style="261"/>
  </cols>
  <sheetData>
    <row r="1" spans="1:301" ht="3" customHeight="1">
      <c r="A1" s="259"/>
      <c r="P1" s="262"/>
      <c r="R1" s="262">
        <v>1</v>
      </c>
      <c r="HY1" s="261"/>
      <c r="HZ1" s="261"/>
      <c r="IA1" s="261"/>
      <c r="IC1" s="261"/>
      <c r="ID1" s="261"/>
      <c r="IE1" s="261"/>
    </row>
    <row r="2" spans="1:301" s="267" customFormat="1" ht="2.1" customHeight="1">
      <c r="A2" s="265" t="s">
        <v>138</v>
      </c>
      <c r="B2" s="266"/>
      <c r="F2" s="268"/>
      <c r="G2" s="268"/>
      <c r="H2" s="268"/>
      <c r="I2" s="268"/>
      <c r="J2" s="268"/>
      <c r="K2" s="268"/>
      <c r="L2" s="268"/>
      <c r="M2" s="268"/>
      <c r="N2" s="268"/>
      <c r="O2" s="268"/>
      <c r="P2" s="269"/>
      <c r="Q2" s="269"/>
      <c r="R2" s="269"/>
      <c r="S2" s="269"/>
      <c r="T2" s="269"/>
      <c r="U2" s="270" t="s">
        <v>235</v>
      </c>
      <c r="V2" s="269"/>
      <c r="W2" s="269"/>
      <c r="X2" s="269"/>
      <c r="Y2" s="269"/>
      <c r="Z2" s="269"/>
      <c r="AA2" s="269"/>
      <c r="AB2" s="269"/>
      <c r="AC2" s="269"/>
      <c r="AD2" s="269"/>
      <c r="AE2" s="269"/>
      <c r="AF2" s="269"/>
      <c r="AG2" s="269"/>
      <c r="AH2" s="269"/>
      <c r="AI2" s="269"/>
      <c r="AJ2" s="269"/>
      <c r="AK2" s="269"/>
      <c r="AL2" s="269"/>
      <c r="AM2" s="269"/>
      <c r="AN2" s="269"/>
      <c r="AO2" s="269"/>
      <c r="AP2" s="269"/>
      <c r="AQ2" s="269"/>
      <c r="AR2" s="269"/>
      <c r="AS2" s="269"/>
      <c r="AT2" s="269"/>
      <c r="AU2" s="269"/>
      <c r="AV2" s="269"/>
      <c r="AW2" s="269"/>
      <c r="AX2" s="269"/>
      <c r="AY2" s="269"/>
      <c r="AZ2" s="269"/>
      <c r="BA2" s="269"/>
      <c r="BB2" s="269"/>
      <c r="BC2" s="269"/>
      <c r="BD2" s="269"/>
      <c r="BE2" s="269"/>
      <c r="BF2" s="269"/>
      <c r="BG2" s="269"/>
      <c r="BH2" s="269"/>
      <c r="BI2" s="269"/>
      <c r="BJ2" s="269"/>
      <c r="BK2" s="269"/>
      <c r="BL2" s="269"/>
      <c r="BM2" s="269"/>
      <c r="BN2" s="269"/>
      <c r="BO2" s="269"/>
      <c r="BP2" s="269"/>
      <c r="BQ2" s="269"/>
      <c r="BR2" s="269"/>
      <c r="BS2" s="269"/>
      <c r="BT2" s="269"/>
      <c r="BU2" s="269"/>
      <c r="BV2" s="269"/>
      <c r="BW2" s="269"/>
      <c r="BX2" s="269"/>
      <c r="BY2" s="269"/>
      <c r="BZ2" s="269"/>
      <c r="CA2" s="269"/>
      <c r="CB2" s="269"/>
      <c r="CC2" s="269"/>
      <c r="CD2" s="269"/>
      <c r="CE2" s="269"/>
      <c r="CF2" s="269"/>
      <c r="CG2" s="269"/>
      <c r="CH2" s="269"/>
      <c r="CI2" s="269"/>
      <c r="CJ2" s="269"/>
      <c r="CK2" s="269"/>
      <c r="CL2" s="269"/>
      <c r="CM2" s="269"/>
      <c r="CN2" s="269"/>
      <c r="CO2" s="269"/>
      <c r="CP2" s="269"/>
      <c r="CQ2" s="269"/>
      <c r="CR2" s="269"/>
      <c r="CS2" s="269"/>
      <c r="CT2" s="269"/>
      <c r="CU2" s="269"/>
      <c r="CV2" s="269"/>
      <c r="CW2" s="269"/>
      <c r="CX2" s="271"/>
      <c r="CY2" s="271"/>
      <c r="CZ2" s="271"/>
      <c r="DA2" s="271"/>
      <c r="DB2" s="271"/>
      <c r="DC2" s="271"/>
      <c r="DD2" s="271"/>
      <c r="DE2" s="272"/>
      <c r="DF2" s="273"/>
      <c r="DG2" s="273"/>
      <c r="DH2" s="273"/>
      <c r="DI2" s="273"/>
      <c r="DJ2" s="273"/>
      <c r="DK2" s="273"/>
      <c r="DL2" s="273"/>
      <c r="DM2" s="273"/>
      <c r="DN2" s="273"/>
      <c r="DO2" s="273"/>
      <c r="DP2" s="273"/>
      <c r="DQ2" s="273"/>
      <c r="DR2" s="273"/>
      <c r="DS2" s="273"/>
      <c r="DT2" s="273"/>
      <c r="DU2" s="273"/>
      <c r="DV2" s="273"/>
      <c r="DW2" s="273"/>
      <c r="DX2" s="273"/>
      <c r="DY2" s="273"/>
      <c r="DZ2" s="273"/>
      <c r="EA2" s="273"/>
      <c r="EB2" s="273"/>
      <c r="EC2" s="273"/>
      <c r="ED2" s="273"/>
      <c r="EE2" s="273"/>
      <c r="EF2" s="273"/>
      <c r="EG2" s="273"/>
      <c r="EH2" s="273"/>
      <c r="EI2" s="273"/>
      <c r="EJ2" s="273"/>
      <c r="EK2" s="273"/>
      <c r="EL2" s="273"/>
      <c r="EM2" s="273"/>
      <c r="EN2" s="273"/>
      <c r="EO2" s="273"/>
      <c r="EP2" s="273"/>
      <c r="EQ2" s="273"/>
      <c r="ER2" s="273"/>
      <c r="ES2" s="273"/>
      <c r="ET2" s="273"/>
      <c r="EU2" s="273"/>
      <c r="EV2" s="273"/>
      <c r="EW2" s="273"/>
      <c r="EX2" s="273"/>
      <c r="EY2" s="273"/>
      <c r="EZ2" s="273"/>
      <c r="FA2" s="273"/>
      <c r="FB2" s="273"/>
      <c r="FC2" s="273"/>
      <c r="FD2" s="273"/>
      <c r="FE2" s="273"/>
      <c r="FF2" s="273"/>
      <c r="FG2" s="273"/>
      <c r="FH2" s="273"/>
      <c r="FI2" s="273"/>
      <c r="FJ2" s="273"/>
      <c r="FK2" s="273"/>
      <c r="FL2" s="273"/>
      <c r="FM2" s="273"/>
      <c r="FN2" s="273"/>
      <c r="FO2" s="273"/>
      <c r="FP2" s="273"/>
      <c r="FQ2" s="273"/>
      <c r="FR2" s="273"/>
      <c r="FU2" s="274"/>
      <c r="FV2" s="274"/>
      <c r="FW2" s="274"/>
      <c r="FX2" s="274"/>
      <c r="FY2" s="274"/>
      <c r="FZ2" s="274"/>
      <c r="GA2" s="274"/>
      <c r="GB2" s="274"/>
      <c r="GC2" s="274"/>
      <c r="GD2" s="274"/>
      <c r="GE2" s="274"/>
      <c r="GF2" s="274"/>
      <c r="GG2" s="274"/>
      <c r="GH2" s="274"/>
      <c r="GI2" s="274"/>
      <c r="GJ2" s="274"/>
      <c r="GK2" s="274"/>
      <c r="GL2" s="274"/>
      <c r="GM2" s="274"/>
      <c r="GN2" s="274"/>
      <c r="GO2" s="274"/>
      <c r="GP2" s="274"/>
      <c r="GQ2" s="274"/>
      <c r="GR2" s="274"/>
      <c r="GS2" s="274"/>
      <c r="GT2" s="274"/>
      <c r="GU2" s="274"/>
      <c r="GV2" s="274"/>
      <c r="GW2" s="274"/>
      <c r="GX2" s="274"/>
      <c r="GY2" s="274"/>
      <c r="GZ2" s="274"/>
      <c r="HA2" s="274"/>
      <c r="HB2" s="274"/>
      <c r="HC2" s="274"/>
      <c r="HD2" s="274"/>
      <c r="HE2" s="274"/>
      <c r="HF2" s="274"/>
      <c r="HG2" s="274"/>
      <c r="HH2" s="274"/>
      <c r="HI2" s="274"/>
      <c r="HJ2" s="274"/>
      <c r="HK2" s="274"/>
      <c r="HL2" s="274"/>
      <c r="HM2" s="274"/>
      <c r="HN2" s="274"/>
      <c r="HO2" s="274"/>
      <c r="HP2" s="274"/>
      <c r="HQ2" s="274"/>
      <c r="HS2" s="274"/>
      <c r="HU2" s="274"/>
      <c r="HV2" s="274"/>
      <c r="HW2" s="274"/>
      <c r="HY2" s="275"/>
      <c r="HZ2" s="275"/>
      <c r="IA2" s="275"/>
      <c r="IB2" s="275"/>
      <c r="IC2" s="276"/>
      <c r="ID2" s="277"/>
      <c r="IF2" s="277"/>
      <c r="IG2" s="277"/>
      <c r="IH2" s="277"/>
      <c r="II2" s="277"/>
      <c r="IK2" s="277"/>
      <c r="IL2" s="277"/>
      <c r="IM2" s="277"/>
      <c r="IN2" s="277"/>
      <c r="IO2" s="277"/>
      <c r="IP2" s="277"/>
      <c r="IQ2" s="277"/>
      <c r="IR2" s="277"/>
      <c r="IS2" s="277"/>
      <c r="IX2" s="277"/>
      <c r="IY2" s="277"/>
      <c r="IZ2" s="277"/>
      <c r="JA2" s="277"/>
      <c r="JB2" s="277"/>
      <c r="JC2" s="277"/>
      <c r="JD2" s="277"/>
      <c r="JE2" s="277"/>
      <c r="JF2" s="277"/>
      <c r="JH2" s="277"/>
      <c r="JI2" s="277"/>
      <c r="JJ2" s="277"/>
      <c r="JK2" s="277"/>
      <c r="JL2" s="277"/>
      <c r="JM2" s="277"/>
      <c r="JO2" s="277"/>
      <c r="JP2" s="277"/>
      <c r="JQ2" s="277"/>
      <c r="JU2" s="277"/>
      <c r="JV2" s="277"/>
      <c r="JW2" s="277"/>
      <c r="JX2" s="277"/>
      <c r="JY2" s="277"/>
      <c r="JZ2" s="277"/>
      <c r="KA2" s="277"/>
      <c r="KB2" s="277"/>
      <c r="KC2" s="277"/>
      <c r="KD2" s="277"/>
      <c r="KE2" s="277"/>
      <c r="KF2" s="277"/>
      <c r="KG2" s="277"/>
      <c r="KH2" s="277"/>
      <c r="KI2" s="277"/>
      <c r="KJ2" s="277"/>
      <c r="KK2" s="277"/>
      <c r="KL2" s="277"/>
      <c r="KM2" s="277"/>
      <c r="KN2" s="577"/>
      <c r="KO2" s="577"/>
    </row>
    <row r="3" spans="1:301" ht="3.95" customHeight="1" thickBot="1">
      <c r="A3" s="265"/>
      <c r="D3" s="278"/>
      <c r="E3" s="278"/>
      <c r="F3" s="269"/>
      <c r="G3" s="269"/>
      <c r="H3" s="269"/>
      <c r="I3" s="269"/>
      <c r="J3" s="269"/>
      <c r="K3" s="269"/>
      <c r="L3" s="269"/>
      <c r="M3" s="269"/>
      <c r="N3" s="269"/>
      <c r="O3" s="269"/>
      <c r="P3" s="269"/>
      <c r="Q3" s="269"/>
      <c r="R3" s="269"/>
      <c r="S3" s="269"/>
      <c r="IC3" s="261"/>
      <c r="ID3" s="261"/>
      <c r="IE3" s="261"/>
    </row>
    <row r="4" spans="1:301" ht="1.35" customHeight="1" thickTop="1">
      <c r="A4" s="265"/>
      <c r="C4" s="280"/>
      <c r="D4" s="281"/>
      <c r="E4" s="281"/>
      <c r="F4" s="282"/>
      <c r="G4" s="282"/>
      <c r="H4" s="282"/>
      <c r="I4" s="282"/>
      <c r="J4" s="282"/>
      <c r="K4" s="282"/>
      <c r="L4" s="282"/>
      <c r="M4" s="282"/>
      <c r="N4" s="282"/>
      <c r="O4" s="283"/>
      <c r="P4" s="269"/>
      <c r="Q4" s="284"/>
      <c r="R4" s="285"/>
      <c r="S4" s="286"/>
      <c r="IC4" s="261"/>
      <c r="ID4" s="261"/>
      <c r="IE4" s="261"/>
    </row>
    <row r="5" spans="1:301" ht="15.75">
      <c r="A5" s="265" t="s">
        <v>139</v>
      </c>
      <c r="B5" s="287"/>
      <c r="C5" s="288" t="str">
        <f>IFERROR(VLOOKUP(A5,PPI_IPI_PGA_PGAI!$A:$N,$R$1+1,FALSE),"")</f>
        <v>Hinweis zu den Grenzen der Interpretation der detaillierten KBOB-Indizes</v>
      </c>
      <c r="D5" s="289"/>
      <c r="E5" s="290"/>
      <c r="F5" s="291"/>
      <c r="G5" s="291"/>
      <c r="H5" s="291"/>
      <c r="I5" s="291"/>
      <c r="J5" s="291"/>
      <c r="K5" s="291"/>
      <c r="L5" s="291"/>
      <c r="M5" s="291"/>
      <c r="N5" s="291"/>
      <c r="O5" s="292"/>
      <c r="P5" s="269"/>
      <c r="Q5" s="591" t="s">
        <v>137</v>
      </c>
      <c r="R5" s="592"/>
      <c r="S5" s="593"/>
      <c r="U5" s="270" t="s">
        <v>236</v>
      </c>
      <c r="IC5" s="261"/>
      <c r="ID5" s="261"/>
      <c r="IE5" s="261"/>
      <c r="KN5" s="261"/>
      <c r="KO5" s="577" t="str">
        <f>IFERROR(VLOOKUP($S$11,PPI_IPI_PGA_PGAI!A:N,$R$1+1,FALSE),"")</f>
        <v>Basis Dezember 2025 = 100</v>
      </c>
    </row>
    <row r="6" spans="1:301" ht="1.35" customHeight="1">
      <c r="A6" s="265"/>
      <c r="B6" s="287"/>
      <c r="C6" s="293"/>
      <c r="D6" s="294"/>
      <c r="E6" s="290"/>
      <c r="F6" s="291"/>
      <c r="G6" s="291"/>
      <c r="H6" s="291"/>
      <c r="I6" s="291"/>
      <c r="J6" s="291"/>
      <c r="K6" s="291"/>
      <c r="L6" s="291"/>
      <c r="M6" s="291"/>
      <c r="N6" s="291"/>
      <c r="O6" s="292"/>
      <c r="P6" s="269"/>
      <c r="Q6" s="295"/>
      <c r="R6" s="291"/>
      <c r="S6" s="296"/>
      <c r="U6" s="270"/>
      <c r="IC6" s="261"/>
      <c r="ID6" s="261"/>
      <c r="IE6" s="261"/>
    </row>
    <row r="7" spans="1:301" s="308" customFormat="1" ht="12" customHeight="1">
      <c r="A7" s="265" t="s">
        <v>140</v>
      </c>
      <c r="B7" s="297"/>
      <c r="C7" s="298"/>
      <c r="D7" s="299" t="str">
        <f>IFERROR(VLOOKUP(A7,PPI_IPI_PGA_PGAI!$A:$N,$R$1+1,FALSE),"")</f>
        <v xml:space="preserve">Das System des Produzentenpreisindexes ist ein komplexes Konstrukt von rund 1000 Warenkörben und Aggregationen, welches für die </v>
      </c>
      <c r="E7" s="299"/>
      <c r="F7" s="299"/>
      <c r="G7" s="299"/>
      <c r="H7" s="299"/>
      <c r="I7" s="299"/>
      <c r="J7" s="299"/>
      <c r="K7" s="299"/>
      <c r="L7" s="299"/>
      <c r="M7" s="299"/>
      <c r="N7" s="299"/>
      <c r="O7" s="300"/>
      <c r="P7" s="301"/>
      <c r="Q7" s="302"/>
      <c r="R7" s="303"/>
      <c r="S7" s="304"/>
      <c r="T7" s="305"/>
      <c r="U7" s="270" t="s">
        <v>237</v>
      </c>
      <c r="V7" s="305"/>
      <c r="W7" s="305"/>
      <c r="X7" s="305"/>
      <c r="Y7" s="305"/>
      <c r="Z7" s="305"/>
      <c r="AA7" s="305"/>
      <c r="AB7" s="305"/>
      <c r="AC7" s="305"/>
      <c r="AD7" s="305"/>
      <c r="AE7" s="305"/>
      <c r="AF7" s="305"/>
      <c r="AG7" s="305"/>
      <c r="AH7" s="305"/>
      <c r="AI7" s="305"/>
      <c r="AJ7" s="305"/>
      <c r="AK7" s="305"/>
      <c r="AL7" s="305"/>
      <c r="AM7" s="305"/>
      <c r="AN7" s="305"/>
      <c r="AO7" s="305"/>
      <c r="AP7" s="305"/>
      <c r="AQ7" s="305"/>
      <c r="AR7" s="305"/>
      <c r="AS7" s="305"/>
      <c r="AT7" s="305"/>
      <c r="AU7" s="305"/>
      <c r="AV7" s="305"/>
      <c r="AW7" s="305"/>
      <c r="AX7" s="305"/>
      <c r="AY7" s="305"/>
      <c r="AZ7" s="305"/>
      <c r="BA7" s="305"/>
      <c r="BB7" s="305"/>
      <c r="BC7" s="305"/>
      <c r="BD7" s="305"/>
      <c r="BE7" s="305"/>
      <c r="BF7" s="305"/>
      <c r="BG7" s="305"/>
      <c r="BH7" s="305"/>
      <c r="BI7" s="305"/>
      <c r="BJ7" s="305"/>
      <c r="BK7" s="305"/>
      <c r="BL7" s="305"/>
      <c r="BM7" s="305"/>
      <c r="BN7" s="305"/>
      <c r="BO7" s="305"/>
      <c r="BP7" s="305"/>
      <c r="BQ7" s="305"/>
      <c r="BR7" s="305"/>
      <c r="BS7" s="305"/>
      <c r="BT7" s="305"/>
      <c r="BU7" s="305"/>
      <c r="BV7" s="305"/>
      <c r="BW7" s="305"/>
      <c r="BX7" s="305"/>
      <c r="BY7" s="305"/>
      <c r="BZ7" s="305"/>
      <c r="CA7" s="305"/>
      <c r="CB7" s="305"/>
      <c r="CC7" s="305"/>
      <c r="CD7" s="305"/>
      <c r="CE7" s="305"/>
      <c r="CF7" s="305"/>
      <c r="CG7" s="305"/>
      <c r="CH7" s="305"/>
      <c r="CI7" s="305"/>
      <c r="CJ7" s="305"/>
      <c r="CK7" s="305"/>
      <c r="CL7" s="305"/>
      <c r="CM7" s="305"/>
      <c r="CN7" s="305"/>
      <c r="CO7" s="305"/>
      <c r="CP7" s="305"/>
      <c r="CQ7" s="305"/>
      <c r="CR7" s="305"/>
      <c r="CS7" s="305"/>
      <c r="CT7" s="305"/>
      <c r="CU7" s="305"/>
      <c r="CV7" s="305"/>
      <c r="CW7" s="305"/>
      <c r="CX7" s="306"/>
      <c r="CY7" s="306"/>
      <c r="CZ7" s="306"/>
      <c r="DA7" s="306"/>
      <c r="DB7" s="306"/>
      <c r="DC7" s="306"/>
      <c r="DD7" s="306"/>
      <c r="DE7" s="307"/>
      <c r="DF7" s="307"/>
      <c r="DG7" s="307"/>
      <c r="DH7" s="307"/>
      <c r="DI7" s="307"/>
      <c r="DJ7" s="307"/>
      <c r="DK7" s="307"/>
      <c r="DL7" s="307"/>
      <c r="DM7" s="307"/>
      <c r="DN7" s="307"/>
      <c r="DO7" s="307"/>
      <c r="DP7" s="307"/>
      <c r="DQ7" s="307"/>
      <c r="DR7" s="307"/>
      <c r="DS7" s="307"/>
      <c r="DT7" s="307"/>
      <c r="DU7" s="307"/>
      <c r="DV7" s="307"/>
      <c r="DW7" s="307"/>
      <c r="DX7" s="307"/>
      <c r="DY7" s="307"/>
      <c r="DZ7" s="307"/>
      <c r="EA7" s="307"/>
      <c r="EB7" s="307"/>
      <c r="EC7" s="307"/>
      <c r="ED7" s="307"/>
      <c r="EE7" s="307"/>
      <c r="EF7" s="307"/>
      <c r="EG7" s="307"/>
      <c r="EH7" s="307"/>
      <c r="EI7" s="307"/>
      <c r="EJ7" s="307"/>
      <c r="EK7" s="307"/>
      <c r="EL7" s="307"/>
      <c r="EM7" s="307"/>
      <c r="EN7" s="307"/>
      <c r="EO7" s="307"/>
      <c r="EP7" s="307"/>
      <c r="EQ7" s="307"/>
      <c r="ER7" s="307"/>
      <c r="ES7" s="307"/>
      <c r="ET7" s="307"/>
      <c r="EU7" s="307"/>
      <c r="EV7" s="307"/>
      <c r="EW7" s="307"/>
      <c r="EX7" s="307"/>
      <c r="EY7" s="307"/>
      <c r="EZ7" s="307"/>
      <c r="FA7" s="307"/>
      <c r="FB7" s="307"/>
      <c r="FC7" s="307"/>
      <c r="FD7" s="307"/>
      <c r="FE7" s="307"/>
      <c r="FF7" s="307"/>
      <c r="FG7" s="307"/>
      <c r="FH7" s="307"/>
      <c r="FI7" s="307"/>
      <c r="FJ7" s="307"/>
      <c r="FK7" s="307"/>
      <c r="FL7" s="307"/>
      <c r="FM7" s="307"/>
      <c r="FN7" s="307"/>
      <c r="FO7" s="307"/>
      <c r="FP7" s="307"/>
      <c r="FQ7" s="307"/>
      <c r="FR7" s="307"/>
      <c r="FS7" s="307"/>
      <c r="FT7" s="307"/>
      <c r="FU7" s="307"/>
      <c r="FV7" s="307"/>
      <c r="FW7" s="307"/>
      <c r="FX7" s="307"/>
      <c r="FY7" s="307"/>
      <c r="FZ7" s="307"/>
      <c r="GA7" s="307"/>
      <c r="GB7" s="307"/>
      <c r="GC7" s="307"/>
      <c r="GD7" s="307"/>
      <c r="GE7" s="307"/>
      <c r="GF7" s="307"/>
      <c r="GG7" s="307"/>
      <c r="GH7" s="307"/>
      <c r="GI7" s="307"/>
      <c r="GJ7" s="307"/>
      <c r="GK7" s="307"/>
      <c r="GL7" s="307"/>
      <c r="GM7" s="307"/>
      <c r="GN7" s="307"/>
      <c r="GO7" s="307"/>
      <c r="GP7" s="307"/>
      <c r="GQ7" s="307"/>
      <c r="GR7" s="307"/>
      <c r="GS7" s="307"/>
      <c r="GT7" s="307"/>
      <c r="GU7" s="307"/>
      <c r="GV7" s="307"/>
      <c r="GW7" s="307"/>
      <c r="GX7" s="307"/>
      <c r="GY7" s="307"/>
      <c r="GZ7" s="307"/>
      <c r="HA7" s="307"/>
      <c r="HB7" s="307"/>
      <c r="HC7" s="307"/>
      <c r="HD7" s="307"/>
      <c r="HE7" s="307"/>
      <c r="HF7" s="307"/>
      <c r="HG7" s="307"/>
      <c r="HH7" s="307"/>
      <c r="HI7" s="307"/>
      <c r="HJ7" s="307"/>
      <c r="HK7" s="307"/>
      <c r="HL7" s="307"/>
      <c r="HM7" s="307"/>
      <c r="HN7" s="307"/>
      <c r="HO7" s="307"/>
      <c r="HP7" s="307"/>
      <c r="JX7" s="261"/>
      <c r="JY7" s="261"/>
      <c r="JZ7" s="261"/>
      <c r="KA7" s="261"/>
      <c r="KB7" s="261"/>
      <c r="KC7" s="261"/>
      <c r="KD7" s="261"/>
      <c r="KE7" s="261"/>
      <c r="KF7" s="261"/>
      <c r="KN7" s="578"/>
      <c r="KO7" s="578"/>
    </row>
    <row r="8" spans="1:301" ht="12" customHeight="1">
      <c r="A8" s="265" t="s">
        <v>141</v>
      </c>
      <c r="B8" s="287"/>
      <c r="C8" s="309"/>
      <c r="D8" s="299" t="str">
        <f>IFERROR(VLOOKUP(A8,PPI_IPI_PGA_PGAI!$A:$N,$R$1+1,FALSE),"")</f>
        <v>Berechnung einer globalen Teuerung auf Produktionsstufe ausgelegt ist. Trotz der stabilen und bewährten Qualitätssicherung kann die</v>
      </c>
      <c r="E8" s="310"/>
      <c r="F8" s="310"/>
      <c r="G8" s="310"/>
      <c r="H8" s="310"/>
      <c r="I8" s="310"/>
      <c r="J8" s="310"/>
      <c r="K8" s="310"/>
      <c r="L8" s="310"/>
      <c r="M8" s="310"/>
      <c r="N8" s="310"/>
      <c r="O8" s="311"/>
      <c r="P8" s="269"/>
      <c r="Q8" s="295"/>
      <c r="R8" s="291"/>
      <c r="S8" s="296"/>
      <c r="U8" s="270" t="s">
        <v>238</v>
      </c>
      <c r="IC8" s="261"/>
      <c r="ID8" s="261"/>
      <c r="IE8" s="261"/>
    </row>
    <row r="9" spans="1:301" ht="12" customHeight="1">
      <c r="A9" s="265" t="s">
        <v>142</v>
      </c>
      <c r="B9" s="287"/>
      <c r="C9" s="293"/>
      <c r="D9" s="299" t="str">
        <f>IFERROR(VLOOKUP(A9,PPI_IPI_PGA_PGAI!$A:$N,$R$1+1,FALSE),"")</f>
        <v>Genauigkeit der in der KBOB veröffentlichten, sehr detaillierten Indizes, nicht garantiert werden. Dies liegt daran, dass die Preisstatistik keine</v>
      </c>
      <c r="E9" s="299"/>
      <c r="F9" s="299"/>
      <c r="G9" s="299"/>
      <c r="H9" s="299"/>
      <c r="I9" s="299"/>
      <c r="J9" s="299"/>
      <c r="K9" s="299"/>
      <c r="L9" s="299"/>
      <c r="M9" s="299"/>
      <c r="N9" s="299"/>
      <c r="O9" s="300"/>
      <c r="P9" s="269"/>
      <c r="Q9" s="295"/>
      <c r="R9" s="291"/>
      <c r="S9" s="296"/>
      <c r="U9" s="270"/>
      <c r="IC9" s="261"/>
      <c r="ID9" s="261"/>
      <c r="IE9" s="261"/>
    </row>
    <row r="10" spans="1:301" ht="12" customHeight="1" thickBot="1">
      <c r="A10" s="265" t="s">
        <v>143</v>
      </c>
      <c r="B10" s="287"/>
      <c r="C10" s="293"/>
      <c r="D10" s="299" t="str">
        <f>IFERROR(VLOOKUP(A10,PPI_IPI_PGA_PGAI!$A:$N,$R$1+1,FALSE),"")</f>
        <v>Vollerhebung ist. Die Umfrage basiert auf einer gezielten Stichprobe, die repräsentativ für alle Typen von Akteuren in den verschiedenen</v>
      </c>
      <c r="E10" s="299"/>
      <c r="F10" s="299"/>
      <c r="G10" s="299"/>
      <c r="H10" s="299"/>
      <c r="I10" s="299"/>
      <c r="J10" s="299"/>
      <c r="K10" s="299"/>
      <c r="L10" s="299"/>
      <c r="M10" s="299"/>
      <c r="N10" s="299"/>
      <c r="O10" s="300"/>
      <c r="P10" s="269"/>
      <c r="Q10" s="312"/>
      <c r="R10" s="313"/>
      <c r="S10" s="314"/>
      <c r="IC10" s="261"/>
      <c r="ID10" s="261"/>
      <c r="IE10" s="261"/>
    </row>
    <row r="11" spans="1:301" ht="12" customHeight="1" thickTop="1">
      <c r="A11" s="265" t="s">
        <v>144</v>
      </c>
      <c r="B11" s="287"/>
      <c r="C11" s="293"/>
      <c r="D11" s="299" t="str">
        <f>IFERROR(VLOOKUP(A11,PPI_IPI_PGA_PGAI!$A:$N,$R$1+1,FALSE),"")</f>
        <v xml:space="preserve">Branchen ist. Auf einer sehr detaillierten Ebene hängt die Qualität der Ergebnisse stark von der Homogenität der Branche </v>
      </c>
      <c r="E11" s="299"/>
      <c r="F11" s="299"/>
      <c r="G11" s="299"/>
      <c r="H11" s="299"/>
      <c r="I11" s="299"/>
      <c r="J11" s="299"/>
      <c r="K11" s="299"/>
      <c r="L11" s="299"/>
      <c r="M11" s="299"/>
      <c r="N11" s="299"/>
      <c r="O11" s="300"/>
      <c r="P11" s="269"/>
      <c r="Q11" s="269"/>
      <c r="R11" s="269"/>
      <c r="S11" s="270" t="s">
        <v>696</v>
      </c>
      <c r="IC11" s="261"/>
      <c r="ID11" s="261"/>
      <c r="IE11" s="261"/>
    </row>
    <row r="12" spans="1:301" ht="12" customHeight="1">
      <c r="A12" s="265" t="s">
        <v>145</v>
      </c>
      <c r="B12" s="287"/>
      <c r="C12" s="293"/>
      <c r="D12" s="299" t="str">
        <f>IFERROR(VLOOKUP(A12,PPI_IPI_PGA_PGAI!$A:$N,$R$1+1,FALSE),"")</f>
        <v>und der Antwortquote ab.</v>
      </c>
      <c r="E12" s="299"/>
      <c r="F12" s="299"/>
      <c r="G12" s="299"/>
      <c r="H12" s="299"/>
      <c r="I12" s="299"/>
      <c r="J12" s="299"/>
      <c r="K12" s="299"/>
      <c r="L12" s="299"/>
      <c r="M12" s="299"/>
      <c r="N12" s="299"/>
      <c r="O12" s="300"/>
      <c r="P12" s="269"/>
      <c r="Q12" s="269"/>
      <c r="R12" s="269"/>
      <c r="S12" s="269"/>
      <c r="IC12" s="261"/>
      <c r="ID12" s="261"/>
      <c r="IE12" s="261"/>
    </row>
    <row r="13" spans="1:301" ht="2.1" customHeight="1" thickBot="1">
      <c r="A13" s="265"/>
      <c r="B13" s="315"/>
      <c r="C13" s="316"/>
      <c r="D13" s="317"/>
      <c r="E13" s="317"/>
      <c r="F13" s="317"/>
      <c r="G13" s="317"/>
      <c r="H13" s="317"/>
      <c r="I13" s="317"/>
      <c r="J13" s="317"/>
      <c r="K13" s="317"/>
      <c r="L13" s="317"/>
      <c r="M13" s="317"/>
      <c r="N13" s="317"/>
      <c r="O13" s="318"/>
      <c r="P13" s="319"/>
      <c r="Q13" s="278"/>
      <c r="R13" s="278"/>
      <c r="S13" s="278"/>
      <c r="T13" s="261"/>
      <c r="U13" s="261"/>
      <c r="V13" s="261"/>
      <c r="W13" s="261"/>
      <c r="X13" s="261"/>
      <c r="Y13" s="261"/>
      <c r="Z13" s="261"/>
      <c r="AA13" s="261"/>
      <c r="AB13" s="261"/>
      <c r="AC13" s="261"/>
      <c r="AD13" s="261"/>
      <c r="AE13" s="261"/>
      <c r="AF13" s="261"/>
      <c r="AG13" s="261"/>
      <c r="AH13" s="261"/>
      <c r="AI13" s="261"/>
      <c r="AJ13" s="261"/>
      <c r="AK13" s="261"/>
      <c r="AL13" s="261"/>
      <c r="AM13" s="261"/>
      <c r="AN13" s="261"/>
      <c r="AO13" s="261"/>
      <c r="AP13" s="261"/>
      <c r="AQ13" s="261"/>
      <c r="AR13" s="261"/>
      <c r="AS13" s="261"/>
      <c r="AT13" s="261"/>
      <c r="AU13" s="261"/>
      <c r="AV13" s="261"/>
      <c r="AW13" s="261"/>
      <c r="AX13" s="261"/>
      <c r="AY13" s="261"/>
      <c r="AZ13" s="261"/>
      <c r="BA13" s="261"/>
      <c r="BB13" s="261"/>
      <c r="BC13" s="261"/>
      <c r="BD13" s="261"/>
      <c r="BE13" s="261"/>
      <c r="BF13" s="261"/>
      <c r="BG13" s="261"/>
      <c r="BH13" s="261"/>
      <c r="BI13" s="261"/>
      <c r="BJ13" s="261"/>
      <c r="BK13" s="261"/>
      <c r="BL13" s="261"/>
      <c r="BM13" s="261"/>
      <c r="BN13" s="261"/>
      <c r="BO13" s="261"/>
      <c r="BP13" s="261"/>
      <c r="BQ13" s="261"/>
      <c r="BR13" s="261"/>
      <c r="BS13" s="261"/>
      <c r="BT13" s="261"/>
      <c r="BU13" s="261"/>
      <c r="BV13" s="261"/>
      <c r="BW13" s="261"/>
      <c r="BX13" s="261"/>
      <c r="BY13" s="261"/>
      <c r="BZ13" s="261"/>
      <c r="CA13" s="261"/>
      <c r="CB13" s="261"/>
      <c r="CC13" s="261"/>
      <c r="CD13" s="261"/>
      <c r="CE13" s="261"/>
      <c r="CF13" s="261"/>
      <c r="CG13" s="261"/>
      <c r="CH13" s="261"/>
      <c r="CI13" s="261"/>
      <c r="CJ13" s="261"/>
      <c r="CK13" s="261"/>
      <c r="CL13" s="261"/>
      <c r="CM13" s="261"/>
      <c r="CN13" s="261"/>
      <c r="CO13" s="261"/>
      <c r="CP13" s="261"/>
      <c r="CQ13" s="261"/>
      <c r="CR13" s="261"/>
      <c r="CS13" s="261"/>
      <c r="CT13" s="261"/>
      <c r="CU13" s="261"/>
      <c r="CV13" s="261"/>
      <c r="CW13" s="261"/>
      <c r="CX13" s="261"/>
      <c r="CY13" s="261"/>
      <c r="CZ13" s="261"/>
      <c r="DA13" s="261"/>
      <c r="DB13" s="261"/>
      <c r="DC13" s="261"/>
      <c r="DD13" s="261"/>
      <c r="DE13" s="261"/>
      <c r="DF13" s="261"/>
      <c r="DG13" s="261"/>
      <c r="DH13" s="261"/>
      <c r="DI13" s="261"/>
      <c r="DJ13" s="261"/>
      <c r="DK13" s="261"/>
      <c r="DL13" s="261"/>
      <c r="DM13" s="261"/>
      <c r="DN13" s="261"/>
      <c r="DO13" s="261"/>
      <c r="DP13" s="261"/>
      <c r="DQ13" s="261"/>
      <c r="DR13" s="261"/>
      <c r="DS13" s="261"/>
      <c r="DT13" s="261"/>
      <c r="DU13" s="261"/>
      <c r="DV13" s="261"/>
      <c r="DW13" s="261"/>
      <c r="DX13" s="261"/>
      <c r="DY13" s="261"/>
      <c r="DZ13" s="261"/>
      <c r="EA13" s="261"/>
      <c r="EB13" s="261"/>
      <c r="EC13" s="261"/>
      <c r="ED13" s="261"/>
      <c r="EE13" s="261"/>
      <c r="EF13" s="261"/>
      <c r="EG13" s="261"/>
      <c r="EH13" s="261"/>
      <c r="EI13" s="261"/>
      <c r="EJ13" s="261"/>
      <c r="EK13" s="261"/>
      <c r="EL13" s="261"/>
      <c r="EM13" s="261"/>
      <c r="EN13" s="261"/>
      <c r="EO13" s="261"/>
      <c r="EP13" s="261"/>
      <c r="EQ13" s="261"/>
      <c r="ER13" s="261"/>
      <c r="ES13" s="261"/>
      <c r="ET13" s="261"/>
      <c r="EU13" s="261"/>
      <c r="EV13" s="261"/>
      <c r="EW13" s="261"/>
      <c r="EX13" s="261"/>
      <c r="EY13" s="261"/>
      <c r="EZ13" s="261"/>
      <c r="FA13" s="261"/>
      <c r="FB13" s="261"/>
      <c r="FC13" s="261"/>
      <c r="FD13" s="261"/>
      <c r="FE13" s="261"/>
      <c r="FF13" s="261"/>
      <c r="FG13" s="261"/>
      <c r="FH13" s="261"/>
      <c r="FI13" s="261"/>
      <c r="FJ13" s="261"/>
      <c r="FK13" s="261"/>
      <c r="FL13" s="261"/>
      <c r="FM13" s="261"/>
      <c r="FN13" s="261"/>
      <c r="FO13" s="261"/>
      <c r="FP13" s="261"/>
      <c r="FQ13" s="261"/>
      <c r="FR13" s="261"/>
      <c r="FS13" s="261"/>
      <c r="FT13" s="261"/>
      <c r="FU13" s="261"/>
      <c r="FV13" s="261"/>
      <c r="FW13" s="261"/>
      <c r="FX13" s="261"/>
      <c r="FY13" s="261"/>
      <c r="FZ13" s="261"/>
      <c r="GA13" s="261"/>
      <c r="GB13" s="261"/>
      <c r="GC13" s="261"/>
      <c r="GD13" s="261"/>
      <c r="GE13" s="261"/>
      <c r="GF13" s="261"/>
      <c r="GG13" s="261"/>
      <c r="GH13" s="261"/>
      <c r="GI13" s="261"/>
      <c r="GJ13" s="261"/>
      <c r="GK13" s="261"/>
      <c r="GL13" s="261"/>
      <c r="GM13" s="261"/>
      <c r="GN13" s="261"/>
      <c r="GO13" s="261"/>
      <c r="GP13" s="261"/>
      <c r="GQ13" s="261"/>
      <c r="GR13" s="261"/>
      <c r="GS13" s="261"/>
      <c r="GT13" s="261"/>
      <c r="GU13" s="261"/>
      <c r="GV13" s="261"/>
      <c r="GW13" s="261"/>
      <c r="GX13" s="261"/>
      <c r="GY13" s="261"/>
      <c r="GZ13" s="261"/>
      <c r="HA13" s="261"/>
      <c r="HB13" s="261"/>
      <c r="HC13" s="261"/>
      <c r="HD13" s="261"/>
      <c r="HE13" s="261"/>
      <c r="HF13" s="261"/>
      <c r="HG13" s="261"/>
      <c r="HH13" s="261"/>
      <c r="HI13" s="261"/>
      <c r="HJ13" s="261"/>
      <c r="HK13" s="261"/>
      <c r="HL13" s="261"/>
      <c r="HM13" s="261"/>
      <c r="HN13" s="261"/>
      <c r="HO13" s="261"/>
      <c r="HP13" s="261"/>
      <c r="HY13" s="261"/>
      <c r="HZ13" s="261"/>
      <c r="IA13" s="261"/>
      <c r="IC13" s="261"/>
      <c r="ID13" s="261"/>
      <c r="IE13" s="261"/>
    </row>
    <row r="14" spans="1:301" ht="2.1" customHeight="1">
      <c r="A14" s="265"/>
      <c r="B14" s="315"/>
      <c r="C14" s="320"/>
      <c r="D14" s="321"/>
      <c r="E14" s="321"/>
      <c r="F14" s="321"/>
      <c r="G14" s="321"/>
      <c r="H14" s="321"/>
      <c r="I14" s="321"/>
      <c r="J14" s="321"/>
      <c r="K14" s="321"/>
      <c r="L14" s="321"/>
      <c r="M14" s="321"/>
      <c r="N14" s="321"/>
      <c r="O14" s="322"/>
      <c r="P14" s="319"/>
      <c r="Q14" s="278"/>
      <c r="R14" s="278"/>
      <c r="S14" s="278"/>
      <c r="T14" s="261"/>
      <c r="U14" s="261"/>
      <c r="V14" s="261"/>
      <c r="W14" s="261"/>
      <c r="X14" s="261"/>
      <c r="Y14" s="261"/>
      <c r="Z14" s="261"/>
      <c r="AA14" s="261"/>
      <c r="AB14" s="261"/>
      <c r="AC14" s="261"/>
      <c r="AD14" s="261"/>
      <c r="AE14" s="261"/>
      <c r="AF14" s="261"/>
      <c r="AG14" s="261"/>
      <c r="AH14" s="261"/>
      <c r="AI14" s="261"/>
      <c r="AJ14" s="261"/>
      <c r="AK14" s="261"/>
      <c r="AL14" s="261"/>
      <c r="AM14" s="261"/>
      <c r="AN14" s="261"/>
      <c r="AO14" s="261"/>
      <c r="AP14" s="261"/>
      <c r="AQ14" s="261"/>
      <c r="AR14" s="261"/>
      <c r="AS14" s="261"/>
      <c r="AT14" s="261"/>
      <c r="AU14" s="261"/>
      <c r="AV14" s="261"/>
      <c r="AW14" s="261"/>
      <c r="AX14" s="261"/>
      <c r="AY14" s="261"/>
      <c r="AZ14" s="261"/>
      <c r="BA14" s="261"/>
      <c r="BB14" s="261"/>
      <c r="BC14" s="261"/>
      <c r="BD14" s="261"/>
      <c r="BE14" s="261"/>
      <c r="BF14" s="261"/>
      <c r="BG14" s="261"/>
      <c r="BH14" s="261"/>
      <c r="BI14" s="261"/>
      <c r="BJ14" s="261"/>
      <c r="BK14" s="261"/>
      <c r="BL14" s="261"/>
      <c r="BM14" s="261"/>
      <c r="BN14" s="261"/>
      <c r="BO14" s="261"/>
      <c r="BP14" s="261"/>
      <c r="BQ14" s="261"/>
      <c r="BR14" s="261"/>
      <c r="BS14" s="261"/>
      <c r="BT14" s="261"/>
      <c r="BU14" s="261"/>
      <c r="BV14" s="261"/>
      <c r="BW14" s="261"/>
      <c r="BX14" s="261"/>
      <c r="BY14" s="261"/>
      <c r="BZ14" s="261"/>
      <c r="CA14" s="261"/>
      <c r="CB14" s="261"/>
      <c r="CC14" s="261"/>
      <c r="CD14" s="261"/>
      <c r="CE14" s="261"/>
      <c r="CF14" s="261"/>
      <c r="CG14" s="261"/>
      <c r="CH14" s="261"/>
      <c r="CI14" s="261"/>
      <c r="CJ14" s="261"/>
      <c r="CK14" s="261"/>
      <c r="CL14" s="261"/>
      <c r="CM14" s="261"/>
      <c r="CN14" s="261"/>
      <c r="CO14" s="261"/>
      <c r="CP14" s="261"/>
      <c r="CQ14" s="261"/>
      <c r="CR14" s="261"/>
      <c r="CS14" s="261"/>
      <c r="CT14" s="261"/>
      <c r="CU14" s="261"/>
      <c r="CV14" s="261"/>
      <c r="CW14" s="261"/>
      <c r="CX14" s="261"/>
      <c r="CY14" s="261"/>
      <c r="CZ14" s="261"/>
      <c r="DA14" s="261"/>
      <c r="DB14" s="261"/>
      <c r="DC14" s="261"/>
      <c r="DD14" s="261"/>
      <c r="DE14" s="261"/>
      <c r="DF14" s="261"/>
      <c r="DG14" s="261"/>
      <c r="DH14" s="261"/>
      <c r="DI14" s="261"/>
      <c r="DJ14" s="261"/>
      <c r="DK14" s="261"/>
      <c r="DL14" s="261"/>
      <c r="DM14" s="261"/>
      <c r="DN14" s="261"/>
      <c r="DO14" s="261"/>
      <c r="DP14" s="261"/>
      <c r="DQ14" s="261"/>
      <c r="DR14" s="261"/>
      <c r="DS14" s="261"/>
      <c r="DT14" s="261"/>
      <c r="DU14" s="261"/>
      <c r="DV14" s="261"/>
      <c r="DW14" s="261"/>
      <c r="DX14" s="261"/>
      <c r="DY14" s="261"/>
      <c r="DZ14" s="261"/>
      <c r="EA14" s="261"/>
      <c r="EB14" s="261"/>
      <c r="EC14" s="261"/>
      <c r="ED14" s="261"/>
      <c r="EE14" s="261"/>
      <c r="EF14" s="261"/>
      <c r="EG14" s="261"/>
      <c r="EH14" s="261"/>
      <c r="EI14" s="261"/>
      <c r="EJ14" s="261"/>
      <c r="EK14" s="261"/>
      <c r="EL14" s="261"/>
      <c r="EM14" s="261"/>
      <c r="EN14" s="261"/>
      <c r="EO14" s="261"/>
      <c r="EP14" s="261"/>
      <c r="EQ14" s="261"/>
      <c r="ER14" s="261"/>
      <c r="ES14" s="261"/>
      <c r="ET14" s="261"/>
      <c r="EU14" s="261"/>
      <c r="EV14" s="261"/>
      <c r="EW14" s="261"/>
      <c r="EX14" s="261"/>
      <c r="EY14" s="261"/>
      <c r="EZ14" s="261"/>
      <c r="FA14" s="261"/>
      <c r="FB14" s="261"/>
      <c r="FC14" s="261"/>
      <c r="FD14" s="261"/>
      <c r="FE14" s="261"/>
      <c r="FF14" s="261"/>
      <c r="FG14" s="261"/>
      <c r="FH14" s="261"/>
      <c r="FI14" s="261"/>
      <c r="FJ14" s="261"/>
      <c r="FK14" s="261"/>
      <c r="FL14" s="261"/>
      <c r="FM14" s="261"/>
      <c r="FN14" s="261"/>
      <c r="FO14" s="261"/>
      <c r="FP14" s="261"/>
      <c r="FQ14" s="261"/>
      <c r="FR14" s="261"/>
      <c r="FS14" s="261"/>
      <c r="FT14" s="261"/>
      <c r="FU14" s="261"/>
      <c r="FV14" s="261"/>
      <c r="FW14" s="261"/>
      <c r="FX14" s="261"/>
      <c r="FY14" s="261"/>
      <c r="FZ14" s="261"/>
      <c r="GA14" s="261"/>
      <c r="GB14" s="261"/>
      <c r="GC14" s="261"/>
      <c r="GD14" s="261"/>
      <c r="GE14" s="261"/>
      <c r="GF14" s="261"/>
      <c r="GG14" s="261"/>
      <c r="GH14" s="261"/>
      <c r="GI14" s="261"/>
      <c r="GJ14" s="261"/>
      <c r="GK14" s="261"/>
      <c r="GL14" s="261"/>
      <c r="GM14" s="261"/>
      <c r="GN14" s="261"/>
      <c r="GO14" s="261"/>
      <c r="GP14" s="261"/>
      <c r="GQ14" s="261"/>
      <c r="GR14" s="261"/>
      <c r="GS14" s="261"/>
      <c r="GT14" s="261"/>
      <c r="GU14" s="261"/>
      <c r="GV14" s="261"/>
      <c r="GW14" s="261"/>
      <c r="GX14" s="261"/>
      <c r="GY14" s="261"/>
      <c r="GZ14" s="261"/>
      <c r="HA14" s="261"/>
      <c r="HB14" s="261"/>
      <c r="HC14" s="261"/>
      <c r="HD14" s="261"/>
      <c r="HE14" s="261"/>
      <c r="HF14" s="261"/>
      <c r="HG14" s="261"/>
      <c r="HH14" s="261"/>
      <c r="HI14" s="261"/>
      <c r="HJ14" s="261"/>
      <c r="HK14" s="261"/>
      <c r="HL14" s="261"/>
      <c r="HM14" s="261"/>
      <c r="HN14" s="261"/>
      <c r="HO14" s="261"/>
      <c r="HP14" s="261"/>
      <c r="HY14" s="261"/>
      <c r="HZ14" s="261"/>
      <c r="IA14" s="261"/>
      <c r="IC14" s="261"/>
      <c r="ID14" s="261"/>
      <c r="IE14" s="261"/>
    </row>
    <row r="15" spans="1:301" ht="13.35" customHeight="1">
      <c r="A15" s="265" t="s">
        <v>146</v>
      </c>
      <c r="B15" s="287"/>
      <c r="C15" s="288" t="str">
        <f>IFERROR(VLOOKUP(A15,PPI_IPI_PGA_PGAI!$A:$N,$R$1+1,FALSE),"")</f>
        <v>Informationen zu den erfassten Produkten</v>
      </c>
      <c r="D15" s="289"/>
      <c r="E15" s="310"/>
      <c r="F15" s="310"/>
      <c r="G15" s="310"/>
      <c r="H15" s="310"/>
      <c r="I15" s="310"/>
      <c r="J15" s="310"/>
      <c r="K15" s="310"/>
      <c r="L15" s="310"/>
      <c r="M15" s="310"/>
      <c r="N15" s="310"/>
      <c r="O15" s="311"/>
      <c r="P15" s="319"/>
      <c r="Q15" s="278"/>
      <c r="R15" s="278"/>
      <c r="S15" s="278"/>
      <c r="T15" s="261"/>
      <c r="U15" s="261"/>
      <c r="V15" s="261"/>
      <c r="W15" s="261"/>
      <c r="X15" s="261"/>
      <c r="Y15" s="261"/>
      <c r="Z15" s="261"/>
      <c r="AA15" s="261"/>
      <c r="AB15" s="261"/>
      <c r="AC15" s="261"/>
      <c r="AD15" s="261"/>
      <c r="AE15" s="261"/>
      <c r="AF15" s="261"/>
      <c r="AG15" s="261"/>
      <c r="AH15" s="261"/>
      <c r="AI15" s="261"/>
      <c r="AJ15" s="261"/>
      <c r="AK15" s="261"/>
      <c r="AL15" s="261"/>
      <c r="AM15" s="261"/>
      <c r="AN15" s="261"/>
      <c r="AO15" s="261"/>
      <c r="AP15" s="261"/>
      <c r="AQ15" s="261"/>
      <c r="AR15" s="261"/>
      <c r="AS15" s="261"/>
      <c r="AT15" s="261"/>
      <c r="AU15" s="261"/>
      <c r="AV15" s="261"/>
      <c r="AW15" s="261"/>
      <c r="AX15" s="261"/>
      <c r="AY15" s="261"/>
      <c r="AZ15" s="261"/>
      <c r="BA15" s="261"/>
      <c r="BB15" s="261"/>
      <c r="BC15" s="261"/>
      <c r="BD15" s="261"/>
      <c r="BE15" s="261"/>
      <c r="BF15" s="261"/>
      <c r="BG15" s="261"/>
      <c r="BH15" s="261"/>
      <c r="BI15" s="261"/>
      <c r="BJ15" s="261"/>
      <c r="BK15" s="261"/>
      <c r="BL15" s="261"/>
      <c r="BM15" s="261"/>
      <c r="BN15" s="261"/>
      <c r="BO15" s="261"/>
      <c r="BP15" s="261"/>
      <c r="BQ15" s="261"/>
      <c r="BR15" s="261"/>
      <c r="BS15" s="261"/>
      <c r="BT15" s="261"/>
      <c r="BU15" s="261"/>
      <c r="BV15" s="261"/>
      <c r="BW15" s="261"/>
      <c r="BX15" s="261"/>
      <c r="BY15" s="261"/>
      <c r="BZ15" s="261"/>
      <c r="CA15" s="261"/>
      <c r="CB15" s="261"/>
      <c r="CC15" s="261"/>
      <c r="CD15" s="261"/>
      <c r="CE15" s="261"/>
      <c r="CF15" s="261"/>
      <c r="CG15" s="261"/>
      <c r="CH15" s="261"/>
      <c r="CI15" s="261"/>
      <c r="CJ15" s="261"/>
      <c r="CK15" s="261"/>
      <c r="CL15" s="261"/>
      <c r="CM15" s="261"/>
      <c r="CN15" s="261"/>
      <c r="CO15" s="261"/>
      <c r="CP15" s="261"/>
      <c r="CQ15" s="261"/>
      <c r="CR15" s="261"/>
      <c r="CS15" s="261"/>
      <c r="CT15" s="261"/>
      <c r="CU15" s="261"/>
      <c r="CV15" s="261"/>
      <c r="CW15" s="261"/>
      <c r="CX15" s="261"/>
      <c r="CY15" s="261"/>
      <c r="CZ15" s="261"/>
      <c r="DA15" s="261"/>
      <c r="DB15" s="261"/>
      <c r="DC15" s="261"/>
      <c r="DD15" s="261"/>
      <c r="DE15" s="261"/>
      <c r="DF15" s="261"/>
      <c r="DG15" s="261"/>
      <c r="DH15" s="261"/>
      <c r="DI15" s="261"/>
      <c r="DJ15" s="261"/>
      <c r="DK15" s="261"/>
      <c r="DL15" s="261"/>
      <c r="DM15" s="261"/>
      <c r="DN15" s="261"/>
      <c r="DO15" s="261"/>
      <c r="DP15" s="261"/>
      <c r="DQ15" s="261"/>
      <c r="DR15" s="261"/>
      <c r="DS15" s="261"/>
      <c r="DT15" s="261"/>
      <c r="DU15" s="261"/>
      <c r="DV15" s="261"/>
      <c r="DW15" s="261"/>
      <c r="DX15" s="261"/>
      <c r="DY15" s="261"/>
      <c r="DZ15" s="261"/>
      <c r="EA15" s="261"/>
      <c r="EB15" s="261"/>
      <c r="EC15" s="261"/>
      <c r="ED15" s="261"/>
      <c r="EE15" s="261"/>
      <c r="EF15" s="261"/>
      <c r="EG15" s="261"/>
      <c r="EH15" s="261"/>
      <c r="EI15" s="261"/>
      <c r="EJ15" s="261"/>
      <c r="EK15" s="261"/>
      <c r="EL15" s="261"/>
      <c r="EM15" s="261"/>
      <c r="EN15" s="261"/>
      <c r="EO15" s="261"/>
      <c r="EP15" s="261"/>
      <c r="EQ15" s="261"/>
      <c r="ER15" s="261"/>
      <c r="ES15" s="261"/>
      <c r="ET15" s="261"/>
      <c r="EU15" s="261"/>
      <c r="EV15" s="261"/>
      <c r="EW15" s="261"/>
      <c r="EX15" s="261"/>
      <c r="EY15" s="261"/>
      <c r="EZ15" s="261"/>
      <c r="FA15" s="261"/>
      <c r="FB15" s="261"/>
      <c r="FC15" s="261"/>
      <c r="FD15" s="261"/>
      <c r="FE15" s="261"/>
      <c r="FF15" s="261"/>
      <c r="FG15" s="261"/>
      <c r="FH15" s="261"/>
      <c r="FI15" s="261"/>
      <c r="FJ15" s="261"/>
      <c r="FK15" s="261"/>
      <c r="FL15" s="261"/>
      <c r="FM15" s="261"/>
      <c r="FN15" s="261"/>
      <c r="FO15" s="261"/>
      <c r="FP15" s="261"/>
      <c r="FQ15" s="261"/>
      <c r="FR15" s="261"/>
      <c r="FS15" s="261"/>
      <c r="FT15" s="261"/>
      <c r="FU15" s="261"/>
      <c r="FV15" s="261"/>
      <c r="FW15" s="261"/>
      <c r="FX15" s="261"/>
      <c r="FY15" s="261"/>
      <c r="FZ15" s="261"/>
      <c r="GA15" s="261"/>
      <c r="GB15" s="261"/>
      <c r="GC15" s="261"/>
      <c r="GD15" s="261"/>
      <c r="GE15" s="261"/>
      <c r="GF15" s="261"/>
      <c r="GG15" s="261"/>
      <c r="GH15" s="261"/>
      <c r="GI15" s="261"/>
      <c r="GJ15" s="261"/>
      <c r="GK15" s="261"/>
      <c r="GL15" s="261"/>
      <c r="GM15" s="261"/>
      <c r="GN15" s="261"/>
      <c r="GO15" s="261"/>
      <c r="GP15" s="261"/>
      <c r="GQ15" s="261"/>
      <c r="GR15" s="261"/>
      <c r="GS15" s="261"/>
      <c r="GT15" s="261"/>
      <c r="GU15" s="261"/>
      <c r="GV15" s="261"/>
      <c r="GW15" s="261"/>
      <c r="GX15" s="261"/>
      <c r="GY15" s="261"/>
      <c r="GZ15" s="261"/>
      <c r="HA15" s="261"/>
      <c r="HB15" s="261"/>
      <c r="HC15" s="261"/>
      <c r="HD15" s="261"/>
      <c r="HE15" s="261"/>
      <c r="HF15" s="261"/>
      <c r="HG15" s="261"/>
      <c r="HH15" s="261"/>
      <c r="HI15" s="261"/>
      <c r="HJ15" s="261"/>
      <c r="HK15" s="261"/>
      <c r="HL15" s="261"/>
      <c r="HM15" s="261"/>
      <c r="HN15" s="261"/>
      <c r="HO15" s="261"/>
      <c r="HP15" s="261"/>
      <c r="HY15" s="261"/>
      <c r="HZ15" s="261"/>
      <c r="IA15" s="261"/>
      <c r="IC15" s="261"/>
      <c r="ID15" s="261"/>
      <c r="IE15" s="261"/>
    </row>
    <row r="16" spans="1:301" ht="1.35" customHeight="1">
      <c r="A16" s="265"/>
      <c r="B16" s="287"/>
      <c r="C16" s="293"/>
      <c r="D16" s="294"/>
      <c r="E16" s="310"/>
      <c r="F16" s="310"/>
      <c r="G16" s="310"/>
      <c r="H16" s="310"/>
      <c r="I16" s="310"/>
      <c r="J16" s="310"/>
      <c r="K16" s="310"/>
      <c r="L16" s="310"/>
      <c r="M16" s="310"/>
      <c r="N16" s="310"/>
      <c r="O16" s="311"/>
      <c r="P16" s="319"/>
      <c r="Q16" s="278"/>
      <c r="R16" s="278"/>
      <c r="S16" s="278"/>
      <c r="T16" s="261"/>
      <c r="U16" s="261"/>
      <c r="V16" s="261"/>
      <c r="W16" s="261"/>
      <c r="X16" s="261"/>
      <c r="Y16" s="261"/>
      <c r="Z16" s="261"/>
      <c r="AA16" s="261"/>
      <c r="AB16" s="261"/>
      <c r="AC16" s="261"/>
      <c r="AD16" s="261"/>
      <c r="AE16" s="261"/>
      <c r="AF16" s="261"/>
      <c r="AG16" s="261"/>
      <c r="AH16" s="261"/>
      <c r="AI16" s="261"/>
      <c r="AJ16" s="261"/>
      <c r="AK16" s="261"/>
      <c r="AL16" s="261"/>
      <c r="AM16" s="261"/>
      <c r="AN16" s="261"/>
      <c r="AO16" s="261"/>
      <c r="AP16" s="261"/>
      <c r="AQ16" s="261"/>
      <c r="AR16" s="261"/>
      <c r="AS16" s="261"/>
      <c r="AT16" s="261"/>
      <c r="AU16" s="261"/>
      <c r="AV16" s="261"/>
      <c r="AW16" s="261"/>
      <c r="AX16" s="261"/>
      <c r="AY16" s="261"/>
      <c r="AZ16" s="261"/>
      <c r="BA16" s="261"/>
      <c r="BB16" s="261"/>
      <c r="BC16" s="261"/>
      <c r="BD16" s="261"/>
      <c r="BE16" s="261"/>
      <c r="BF16" s="261"/>
      <c r="BG16" s="261"/>
      <c r="BH16" s="261"/>
      <c r="BI16" s="261"/>
      <c r="BJ16" s="261"/>
      <c r="BK16" s="261"/>
      <c r="BL16" s="261"/>
      <c r="BM16" s="261"/>
      <c r="BN16" s="261"/>
      <c r="BO16" s="261"/>
      <c r="BP16" s="261"/>
      <c r="BQ16" s="261"/>
      <c r="BR16" s="261"/>
      <c r="BS16" s="261"/>
      <c r="BT16" s="261"/>
      <c r="BU16" s="261"/>
      <c r="BV16" s="261"/>
      <c r="BW16" s="261"/>
      <c r="BX16" s="261"/>
      <c r="BY16" s="261"/>
      <c r="BZ16" s="261"/>
      <c r="CA16" s="261"/>
      <c r="CB16" s="261"/>
      <c r="CC16" s="261"/>
      <c r="CD16" s="261"/>
      <c r="CE16" s="261"/>
      <c r="CF16" s="261"/>
      <c r="CG16" s="261"/>
      <c r="CH16" s="261"/>
      <c r="CI16" s="261"/>
      <c r="CJ16" s="261"/>
      <c r="CK16" s="261"/>
      <c r="CL16" s="261"/>
      <c r="CM16" s="261"/>
      <c r="CN16" s="261"/>
      <c r="CO16" s="261"/>
      <c r="CP16" s="261"/>
      <c r="CQ16" s="261"/>
      <c r="CR16" s="261"/>
      <c r="CS16" s="261"/>
      <c r="CT16" s="261"/>
      <c r="CU16" s="261"/>
      <c r="CV16" s="261"/>
      <c r="CW16" s="261"/>
      <c r="CX16" s="261"/>
      <c r="CY16" s="261"/>
      <c r="CZ16" s="261"/>
      <c r="DA16" s="261"/>
      <c r="DB16" s="261"/>
      <c r="DC16" s="261"/>
      <c r="DD16" s="261"/>
      <c r="DE16" s="261"/>
      <c r="DF16" s="261"/>
      <c r="DG16" s="261"/>
      <c r="DH16" s="261"/>
      <c r="DI16" s="261"/>
      <c r="DJ16" s="261"/>
      <c r="DK16" s="261"/>
      <c r="DL16" s="261"/>
      <c r="DM16" s="261"/>
      <c r="DN16" s="261"/>
      <c r="DO16" s="261"/>
      <c r="DP16" s="261"/>
      <c r="DQ16" s="261"/>
      <c r="DR16" s="261"/>
      <c r="DS16" s="261"/>
      <c r="DT16" s="261"/>
      <c r="DU16" s="261"/>
      <c r="DV16" s="261"/>
      <c r="DW16" s="261"/>
      <c r="DX16" s="261"/>
      <c r="DY16" s="261"/>
      <c r="DZ16" s="261"/>
      <c r="EA16" s="261"/>
      <c r="EB16" s="261"/>
      <c r="EC16" s="261"/>
      <c r="ED16" s="261"/>
      <c r="EE16" s="261"/>
      <c r="EF16" s="261"/>
      <c r="EG16" s="261"/>
      <c r="EH16" s="261"/>
      <c r="EI16" s="261"/>
      <c r="EJ16" s="261"/>
      <c r="EK16" s="261"/>
      <c r="EL16" s="261"/>
      <c r="EM16" s="261"/>
      <c r="EN16" s="261"/>
      <c r="EO16" s="261"/>
      <c r="EP16" s="261"/>
      <c r="EQ16" s="261"/>
      <c r="ER16" s="261"/>
      <c r="ES16" s="261"/>
      <c r="ET16" s="261"/>
      <c r="EU16" s="261"/>
      <c r="EV16" s="261"/>
      <c r="EW16" s="261"/>
      <c r="EX16" s="261"/>
      <c r="EY16" s="261"/>
      <c r="EZ16" s="261"/>
      <c r="FA16" s="261"/>
      <c r="FB16" s="261"/>
      <c r="FC16" s="261"/>
      <c r="FD16" s="261"/>
      <c r="FE16" s="261"/>
      <c r="FF16" s="261"/>
      <c r="FG16" s="261"/>
      <c r="FH16" s="261"/>
      <c r="FI16" s="261"/>
      <c r="FJ16" s="261"/>
      <c r="FK16" s="261"/>
      <c r="FL16" s="261"/>
      <c r="FM16" s="261"/>
      <c r="FN16" s="261"/>
      <c r="FO16" s="261"/>
      <c r="FP16" s="261"/>
      <c r="FQ16" s="261"/>
      <c r="FR16" s="261"/>
      <c r="FS16" s="261"/>
      <c r="FT16" s="261"/>
      <c r="FU16" s="261"/>
      <c r="FV16" s="261"/>
      <c r="FW16" s="261"/>
      <c r="FX16" s="261"/>
      <c r="FY16" s="261"/>
      <c r="FZ16" s="261"/>
      <c r="GA16" s="261"/>
      <c r="GB16" s="261"/>
      <c r="GC16" s="261"/>
      <c r="GD16" s="261"/>
      <c r="GE16" s="261"/>
      <c r="GF16" s="261"/>
      <c r="GG16" s="261"/>
      <c r="GH16" s="261"/>
      <c r="GI16" s="261"/>
      <c r="GJ16" s="261"/>
      <c r="GK16" s="261"/>
      <c r="GL16" s="261"/>
      <c r="GM16" s="261"/>
      <c r="GN16" s="261"/>
      <c r="GO16" s="261"/>
      <c r="GP16" s="261"/>
      <c r="GQ16" s="261"/>
      <c r="GR16" s="261"/>
      <c r="GS16" s="261"/>
      <c r="GT16" s="261"/>
      <c r="GU16" s="261"/>
      <c r="GV16" s="261"/>
      <c r="GW16" s="261"/>
      <c r="GX16" s="261"/>
      <c r="GY16" s="261"/>
      <c r="GZ16" s="261"/>
      <c r="HA16" s="261"/>
      <c r="HB16" s="261"/>
      <c r="HC16" s="261"/>
      <c r="HD16" s="261"/>
      <c r="HE16" s="261"/>
      <c r="HF16" s="261"/>
      <c r="HG16" s="261"/>
      <c r="HH16" s="261"/>
      <c r="HI16" s="261"/>
      <c r="HJ16" s="261"/>
      <c r="HK16" s="261"/>
      <c r="HL16" s="261"/>
      <c r="HM16" s="261"/>
      <c r="HN16" s="261"/>
      <c r="HO16" s="261"/>
      <c r="HP16" s="261"/>
      <c r="HY16" s="261"/>
      <c r="HZ16" s="261"/>
      <c r="IA16" s="261"/>
      <c r="IC16" s="261"/>
      <c r="ID16" s="261"/>
      <c r="IE16" s="261"/>
    </row>
    <row r="17" spans="1:382" ht="12" customHeight="1">
      <c r="A17" s="265" t="s">
        <v>147</v>
      </c>
      <c r="B17" s="315"/>
      <c r="C17" s="323"/>
      <c r="D17" s="324" t="str">
        <f>IFERROR(VLOOKUP(A17,PPI_IPI_PGA_PGAI!$A:$N,$R$1+1,FALSE),"")</f>
        <v>Durch Anklicken des Produktcodes gelangen Sie zur Liste der Produkte, die potenziell dem jeweiligen Index zugeordnet werden können.</v>
      </c>
      <c r="E17" s="324"/>
      <c r="F17" s="324"/>
      <c r="G17" s="324"/>
      <c r="H17" s="324"/>
      <c r="I17" s="324"/>
      <c r="J17" s="324"/>
      <c r="K17" s="324"/>
      <c r="L17" s="324"/>
      <c r="M17" s="324"/>
      <c r="N17" s="324"/>
      <c r="O17" s="325"/>
      <c r="P17" s="326" t="s">
        <v>234</v>
      </c>
      <c r="Q17" s="326" t="s">
        <v>223</v>
      </c>
      <c r="R17" s="326" t="s">
        <v>224</v>
      </c>
      <c r="S17" s="326" t="s">
        <v>225</v>
      </c>
      <c r="T17" s="326" t="s">
        <v>226</v>
      </c>
      <c r="U17" s="326" t="s">
        <v>227</v>
      </c>
      <c r="V17" s="326" t="s">
        <v>228</v>
      </c>
      <c r="W17" s="326" t="s">
        <v>229</v>
      </c>
      <c r="X17" s="326" t="s">
        <v>230</v>
      </c>
      <c r="Y17" s="326" t="s">
        <v>231</v>
      </c>
      <c r="Z17" s="326" t="s">
        <v>232</v>
      </c>
      <c r="AA17" s="326" t="s">
        <v>233</v>
      </c>
      <c r="AB17" s="326" t="s">
        <v>234</v>
      </c>
      <c r="AC17" s="326" t="s">
        <v>223</v>
      </c>
      <c r="AD17" s="326" t="s">
        <v>224</v>
      </c>
      <c r="AE17" s="326" t="s">
        <v>225</v>
      </c>
      <c r="AF17" s="326" t="s">
        <v>226</v>
      </c>
      <c r="AG17" s="326" t="s">
        <v>227</v>
      </c>
      <c r="AH17" s="326" t="s">
        <v>228</v>
      </c>
      <c r="AI17" s="326" t="s">
        <v>229</v>
      </c>
      <c r="AJ17" s="326" t="s">
        <v>230</v>
      </c>
      <c r="AK17" s="326" t="s">
        <v>231</v>
      </c>
      <c r="AL17" s="326" t="s">
        <v>232</v>
      </c>
      <c r="AM17" s="326" t="s">
        <v>233</v>
      </c>
      <c r="AN17" s="326" t="s">
        <v>234</v>
      </c>
      <c r="AO17" s="326" t="s">
        <v>223</v>
      </c>
      <c r="AP17" s="326" t="s">
        <v>224</v>
      </c>
      <c r="AQ17" s="326" t="s">
        <v>225</v>
      </c>
      <c r="AR17" s="326" t="s">
        <v>226</v>
      </c>
      <c r="AS17" s="326" t="s">
        <v>227</v>
      </c>
      <c r="AT17" s="326" t="s">
        <v>228</v>
      </c>
      <c r="AU17" s="326" t="s">
        <v>229</v>
      </c>
      <c r="AV17" s="326" t="s">
        <v>230</v>
      </c>
      <c r="AW17" s="326" t="s">
        <v>231</v>
      </c>
      <c r="AX17" s="326" t="s">
        <v>232</v>
      </c>
      <c r="AY17" s="326" t="s">
        <v>233</v>
      </c>
      <c r="AZ17" s="326" t="s">
        <v>234</v>
      </c>
      <c r="BA17" s="326" t="s">
        <v>223</v>
      </c>
      <c r="BB17" s="326" t="s">
        <v>224</v>
      </c>
      <c r="BC17" s="326" t="s">
        <v>225</v>
      </c>
      <c r="BD17" s="326" t="s">
        <v>226</v>
      </c>
      <c r="BE17" s="326" t="s">
        <v>227</v>
      </c>
      <c r="BF17" s="326" t="s">
        <v>228</v>
      </c>
      <c r="BG17" s="326" t="s">
        <v>229</v>
      </c>
      <c r="BH17" s="326" t="s">
        <v>230</v>
      </c>
      <c r="BI17" s="326" t="s">
        <v>231</v>
      </c>
      <c r="BJ17" s="326" t="s">
        <v>232</v>
      </c>
      <c r="BK17" s="326" t="s">
        <v>233</v>
      </c>
      <c r="BL17" s="326" t="s">
        <v>234</v>
      </c>
      <c r="BM17" s="326" t="s">
        <v>223</v>
      </c>
      <c r="BN17" s="326" t="s">
        <v>224</v>
      </c>
      <c r="BO17" s="326" t="s">
        <v>225</v>
      </c>
      <c r="BP17" s="326" t="s">
        <v>226</v>
      </c>
      <c r="BQ17" s="326" t="s">
        <v>227</v>
      </c>
      <c r="BR17" s="326" t="s">
        <v>228</v>
      </c>
      <c r="BS17" s="326" t="s">
        <v>229</v>
      </c>
      <c r="BT17" s="326" t="s">
        <v>230</v>
      </c>
      <c r="BU17" s="326" t="s">
        <v>231</v>
      </c>
      <c r="BV17" s="326" t="s">
        <v>232</v>
      </c>
      <c r="BW17" s="326" t="s">
        <v>233</v>
      </c>
      <c r="BX17" s="326" t="s">
        <v>234</v>
      </c>
      <c r="BY17" s="326" t="s">
        <v>223</v>
      </c>
      <c r="BZ17" s="326" t="s">
        <v>224</v>
      </c>
      <c r="CA17" s="326" t="s">
        <v>225</v>
      </c>
      <c r="CB17" s="326" t="s">
        <v>226</v>
      </c>
      <c r="CC17" s="326" t="s">
        <v>227</v>
      </c>
      <c r="CD17" s="326" t="s">
        <v>228</v>
      </c>
      <c r="CE17" s="326" t="s">
        <v>229</v>
      </c>
      <c r="CF17" s="326" t="s">
        <v>230</v>
      </c>
      <c r="CG17" s="326" t="s">
        <v>231</v>
      </c>
      <c r="CH17" s="326" t="s">
        <v>232</v>
      </c>
      <c r="CI17" s="326" t="s">
        <v>233</v>
      </c>
      <c r="CJ17" s="326" t="s">
        <v>234</v>
      </c>
      <c r="CK17" s="326" t="s">
        <v>223</v>
      </c>
      <c r="CL17" s="326" t="s">
        <v>224</v>
      </c>
      <c r="CM17" s="326" t="s">
        <v>225</v>
      </c>
      <c r="CN17" s="326" t="s">
        <v>226</v>
      </c>
      <c r="CO17" s="326" t="s">
        <v>227</v>
      </c>
      <c r="CP17" s="326" t="s">
        <v>228</v>
      </c>
      <c r="CQ17" s="326" t="s">
        <v>229</v>
      </c>
      <c r="CR17" s="326" t="s">
        <v>230</v>
      </c>
      <c r="CS17" s="326" t="s">
        <v>231</v>
      </c>
      <c r="CT17" s="326" t="s">
        <v>232</v>
      </c>
      <c r="CU17" s="326" t="s">
        <v>233</v>
      </c>
      <c r="CV17" s="326" t="s">
        <v>234</v>
      </c>
      <c r="CW17" s="326" t="s">
        <v>223</v>
      </c>
      <c r="CX17" s="326" t="s">
        <v>224</v>
      </c>
      <c r="CY17" s="326" t="s">
        <v>225</v>
      </c>
      <c r="CZ17" s="326" t="s">
        <v>226</v>
      </c>
      <c r="DA17" s="326" t="s">
        <v>227</v>
      </c>
      <c r="DB17" s="326" t="s">
        <v>228</v>
      </c>
      <c r="DC17" s="326" t="s">
        <v>229</v>
      </c>
      <c r="DD17" s="326" t="s">
        <v>230</v>
      </c>
      <c r="DE17" s="326" t="s">
        <v>231</v>
      </c>
      <c r="DF17" s="326" t="s">
        <v>232</v>
      </c>
      <c r="DG17" s="326" t="s">
        <v>233</v>
      </c>
      <c r="DH17" s="326" t="s">
        <v>234</v>
      </c>
      <c r="DI17" s="326" t="s">
        <v>223</v>
      </c>
      <c r="DJ17" s="326" t="s">
        <v>224</v>
      </c>
      <c r="DK17" s="326" t="s">
        <v>225</v>
      </c>
      <c r="DL17" s="326" t="s">
        <v>226</v>
      </c>
      <c r="DM17" s="326" t="s">
        <v>227</v>
      </c>
      <c r="DN17" s="326" t="s">
        <v>228</v>
      </c>
      <c r="DO17" s="326" t="s">
        <v>229</v>
      </c>
      <c r="DP17" s="326" t="s">
        <v>230</v>
      </c>
      <c r="DQ17" s="326" t="s">
        <v>231</v>
      </c>
      <c r="DR17" s="326" t="s">
        <v>232</v>
      </c>
      <c r="DS17" s="326" t="s">
        <v>233</v>
      </c>
      <c r="DT17" s="326" t="s">
        <v>234</v>
      </c>
      <c r="DU17" s="326" t="s">
        <v>223</v>
      </c>
      <c r="DV17" s="326" t="s">
        <v>224</v>
      </c>
      <c r="DW17" s="326" t="s">
        <v>225</v>
      </c>
      <c r="DX17" s="326" t="s">
        <v>226</v>
      </c>
      <c r="DY17" s="326" t="s">
        <v>227</v>
      </c>
      <c r="DZ17" s="326" t="s">
        <v>228</v>
      </c>
      <c r="EA17" s="326" t="s">
        <v>229</v>
      </c>
      <c r="EB17" s="326" t="s">
        <v>230</v>
      </c>
      <c r="EC17" s="326" t="s">
        <v>231</v>
      </c>
      <c r="ED17" s="326" t="s">
        <v>232</v>
      </c>
      <c r="EE17" s="326" t="s">
        <v>233</v>
      </c>
      <c r="EF17" s="326" t="s">
        <v>234</v>
      </c>
      <c r="EG17" s="326" t="s">
        <v>223</v>
      </c>
      <c r="EH17" s="326" t="s">
        <v>224</v>
      </c>
      <c r="EI17" s="326" t="s">
        <v>225</v>
      </c>
      <c r="EJ17" s="326" t="s">
        <v>226</v>
      </c>
      <c r="EK17" s="326" t="s">
        <v>227</v>
      </c>
      <c r="EL17" s="326" t="s">
        <v>228</v>
      </c>
      <c r="EM17" s="326" t="s">
        <v>229</v>
      </c>
      <c r="EN17" s="326" t="s">
        <v>230</v>
      </c>
      <c r="EO17" s="326" t="s">
        <v>231</v>
      </c>
      <c r="EP17" s="326" t="s">
        <v>232</v>
      </c>
      <c r="EQ17" s="326" t="s">
        <v>233</v>
      </c>
      <c r="ER17" s="326" t="s">
        <v>234</v>
      </c>
      <c r="ES17" s="326" t="s">
        <v>223</v>
      </c>
      <c r="ET17" s="326" t="s">
        <v>224</v>
      </c>
      <c r="EU17" s="326" t="s">
        <v>225</v>
      </c>
      <c r="EV17" s="326" t="s">
        <v>226</v>
      </c>
      <c r="EW17" s="326" t="s">
        <v>227</v>
      </c>
      <c r="EX17" s="326" t="s">
        <v>228</v>
      </c>
      <c r="EY17" s="326" t="s">
        <v>229</v>
      </c>
      <c r="EZ17" s="326" t="s">
        <v>230</v>
      </c>
      <c r="FA17" s="326" t="s">
        <v>231</v>
      </c>
      <c r="FB17" s="326" t="s">
        <v>232</v>
      </c>
      <c r="FC17" s="326" t="s">
        <v>233</v>
      </c>
      <c r="FD17" s="326" t="s">
        <v>234</v>
      </c>
      <c r="FE17" s="326" t="s">
        <v>223</v>
      </c>
      <c r="FF17" s="326" t="s">
        <v>224</v>
      </c>
      <c r="FG17" s="326" t="s">
        <v>225</v>
      </c>
      <c r="FH17" s="326" t="s">
        <v>226</v>
      </c>
      <c r="FI17" s="326" t="s">
        <v>227</v>
      </c>
      <c r="FJ17" s="326" t="s">
        <v>228</v>
      </c>
      <c r="FK17" s="326" t="s">
        <v>229</v>
      </c>
      <c r="FL17" s="326" t="s">
        <v>230</v>
      </c>
      <c r="FM17" s="326" t="s">
        <v>231</v>
      </c>
      <c r="FN17" s="326" t="s">
        <v>232</v>
      </c>
      <c r="FO17" s="326" t="s">
        <v>233</v>
      </c>
      <c r="FP17" s="326" t="s">
        <v>234</v>
      </c>
      <c r="FQ17" s="326" t="s">
        <v>223</v>
      </c>
      <c r="FR17" s="326" t="s">
        <v>224</v>
      </c>
      <c r="FS17" s="326" t="s">
        <v>225</v>
      </c>
      <c r="FT17" s="326" t="s">
        <v>226</v>
      </c>
      <c r="FU17" s="326" t="s">
        <v>227</v>
      </c>
      <c r="FV17" s="326" t="s">
        <v>228</v>
      </c>
      <c r="FW17" s="326" t="s">
        <v>229</v>
      </c>
      <c r="FX17" s="326" t="s">
        <v>230</v>
      </c>
      <c r="FY17" s="326" t="s">
        <v>231</v>
      </c>
      <c r="FZ17" s="326" t="s">
        <v>232</v>
      </c>
      <c r="GA17" s="326" t="s">
        <v>233</v>
      </c>
      <c r="GB17" s="326" t="s">
        <v>234</v>
      </c>
      <c r="GC17" s="326" t="s">
        <v>223</v>
      </c>
      <c r="GD17" s="326" t="s">
        <v>224</v>
      </c>
      <c r="GE17" s="326" t="s">
        <v>225</v>
      </c>
      <c r="GF17" s="326" t="s">
        <v>226</v>
      </c>
      <c r="GG17" s="326" t="s">
        <v>227</v>
      </c>
      <c r="GH17" s="326" t="s">
        <v>228</v>
      </c>
      <c r="GI17" s="326" t="s">
        <v>229</v>
      </c>
      <c r="GJ17" s="326" t="s">
        <v>230</v>
      </c>
      <c r="GK17" s="326" t="s">
        <v>231</v>
      </c>
      <c r="GL17" s="326" t="s">
        <v>232</v>
      </c>
      <c r="GM17" s="326" t="s">
        <v>233</v>
      </c>
      <c r="GN17" s="326" t="s">
        <v>234</v>
      </c>
      <c r="GO17" s="326" t="s">
        <v>223</v>
      </c>
      <c r="GP17" s="326" t="s">
        <v>224</v>
      </c>
      <c r="GQ17" s="326" t="s">
        <v>225</v>
      </c>
      <c r="GR17" s="326" t="s">
        <v>226</v>
      </c>
      <c r="GS17" s="326" t="s">
        <v>227</v>
      </c>
      <c r="GT17" s="326" t="s">
        <v>228</v>
      </c>
      <c r="GU17" s="326" t="s">
        <v>229</v>
      </c>
      <c r="GV17" s="326" t="s">
        <v>230</v>
      </c>
      <c r="GW17" s="326" t="s">
        <v>231</v>
      </c>
      <c r="GX17" s="326" t="s">
        <v>232</v>
      </c>
      <c r="GY17" s="326" t="s">
        <v>233</v>
      </c>
      <c r="GZ17" s="326" t="s">
        <v>234</v>
      </c>
      <c r="HA17" s="326" t="s">
        <v>223</v>
      </c>
      <c r="HB17" s="326" t="s">
        <v>224</v>
      </c>
      <c r="HC17" s="326" t="s">
        <v>225</v>
      </c>
      <c r="HD17" s="326" t="s">
        <v>226</v>
      </c>
      <c r="HE17" s="326" t="s">
        <v>227</v>
      </c>
      <c r="HF17" s="326" t="s">
        <v>228</v>
      </c>
      <c r="HG17" s="326" t="s">
        <v>229</v>
      </c>
      <c r="HH17" s="326" t="s">
        <v>230</v>
      </c>
      <c r="HI17" s="326" t="s">
        <v>231</v>
      </c>
      <c r="HJ17" s="326" t="s">
        <v>232</v>
      </c>
      <c r="HK17" s="326" t="s">
        <v>233</v>
      </c>
      <c r="HL17" s="326" t="s">
        <v>234</v>
      </c>
      <c r="HM17" s="326" t="s">
        <v>223</v>
      </c>
      <c r="HN17" s="326" t="s">
        <v>224</v>
      </c>
      <c r="HO17" s="326" t="s">
        <v>225</v>
      </c>
      <c r="HP17" s="326" t="s">
        <v>226</v>
      </c>
      <c r="HQ17" s="326" t="s">
        <v>227</v>
      </c>
      <c r="HR17" s="326" t="s">
        <v>228</v>
      </c>
      <c r="HS17" s="326" t="s">
        <v>229</v>
      </c>
      <c r="HT17" s="326" t="s">
        <v>230</v>
      </c>
      <c r="HU17" s="326" t="s">
        <v>231</v>
      </c>
      <c r="HV17" s="326" t="s">
        <v>232</v>
      </c>
      <c r="HW17" s="326" t="s">
        <v>233</v>
      </c>
      <c r="HX17" s="326" t="s">
        <v>234</v>
      </c>
      <c r="HY17" s="326" t="s">
        <v>223</v>
      </c>
      <c r="HZ17" s="326" t="s">
        <v>224</v>
      </c>
      <c r="IA17" s="326" t="s">
        <v>225</v>
      </c>
      <c r="IB17" s="326" t="s">
        <v>226</v>
      </c>
      <c r="IC17" s="326" t="s">
        <v>227</v>
      </c>
      <c r="ID17" s="326" t="s">
        <v>228</v>
      </c>
      <c r="IE17" s="326" t="s">
        <v>229</v>
      </c>
      <c r="IF17" s="326" t="s">
        <v>230</v>
      </c>
      <c r="IG17" s="326" t="s">
        <v>231</v>
      </c>
      <c r="IH17" s="326" t="s">
        <v>232</v>
      </c>
      <c r="II17" s="326" t="s">
        <v>233</v>
      </c>
      <c r="IJ17" s="326" t="s">
        <v>234</v>
      </c>
      <c r="IK17" s="326" t="s">
        <v>223</v>
      </c>
      <c r="IL17" s="326" t="s">
        <v>224</v>
      </c>
      <c r="IM17" s="326" t="s">
        <v>225</v>
      </c>
      <c r="IN17" s="326" t="s">
        <v>226</v>
      </c>
      <c r="IO17" s="326" t="s">
        <v>227</v>
      </c>
      <c r="IP17" s="326" t="s">
        <v>228</v>
      </c>
      <c r="IQ17" s="326" t="s">
        <v>229</v>
      </c>
      <c r="IR17" s="326" t="s">
        <v>230</v>
      </c>
      <c r="IS17" s="326" t="s">
        <v>231</v>
      </c>
      <c r="IT17" s="326" t="s">
        <v>232</v>
      </c>
      <c r="IU17" s="326" t="s">
        <v>233</v>
      </c>
      <c r="IV17" s="326" t="s">
        <v>234</v>
      </c>
      <c r="IW17" s="326" t="s">
        <v>223</v>
      </c>
      <c r="IX17" s="326" t="s">
        <v>224</v>
      </c>
      <c r="IY17" s="326" t="s">
        <v>225</v>
      </c>
      <c r="IZ17" s="326" t="s">
        <v>226</v>
      </c>
      <c r="JA17" s="326" t="s">
        <v>227</v>
      </c>
      <c r="JB17" s="326" t="s">
        <v>228</v>
      </c>
      <c r="JC17" s="326" t="s">
        <v>229</v>
      </c>
      <c r="JD17" s="326" t="s">
        <v>230</v>
      </c>
      <c r="JE17" s="326" t="s">
        <v>231</v>
      </c>
      <c r="JF17" s="326" t="s">
        <v>232</v>
      </c>
      <c r="JG17" s="326" t="s">
        <v>233</v>
      </c>
      <c r="JH17" s="326" t="s">
        <v>234</v>
      </c>
      <c r="JI17" s="326" t="s">
        <v>223</v>
      </c>
      <c r="JJ17" s="326" t="s">
        <v>224</v>
      </c>
      <c r="JK17" s="326" t="s">
        <v>225</v>
      </c>
      <c r="JL17" s="326" t="s">
        <v>226</v>
      </c>
      <c r="JM17" s="326" t="s">
        <v>227</v>
      </c>
      <c r="JN17" s="326" t="s">
        <v>228</v>
      </c>
      <c r="JO17" s="326" t="s">
        <v>229</v>
      </c>
      <c r="JP17" s="326" t="s">
        <v>230</v>
      </c>
      <c r="JQ17" s="326" t="s">
        <v>231</v>
      </c>
      <c r="JR17" s="326" t="s">
        <v>232</v>
      </c>
      <c r="JS17" s="326" t="s">
        <v>233</v>
      </c>
      <c r="JT17" s="326" t="s">
        <v>234</v>
      </c>
      <c r="JU17" s="326" t="s">
        <v>223</v>
      </c>
      <c r="JV17" s="326" t="s">
        <v>224</v>
      </c>
      <c r="JW17" s="326" t="s">
        <v>225</v>
      </c>
      <c r="JX17" s="326" t="s">
        <v>226</v>
      </c>
      <c r="JY17" s="326" t="s">
        <v>227</v>
      </c>
      <c r="JZ17" s="326" t="s">
        <v>228</v>
      </c>
      <c r="KA17" s="326" t="s">
        <v>229</v>
      </c>
      <c r="KB17" s="326" t="s">
        <v>230</v>
      </c>
      <c r="KC17" s="326" t="s">
        <v>231</v>
      </c>
      <c r="KD17" s="326" t="s">
        <v>232</v>
      </c>
      <c r="KE17" s="326" t="s">
        <v>233</v>
      </c>
      <c r="KF17" s="326" t="s">
        <v>234</v>
      </c>
      <c r="KG17" s="326" t="s">
        <v>223</v>
      </c>
      <c r="KH17" s="326" t="s">
        <v>224</v>
      </c>
      <c r="KI17" s="326" t="s">
        <v>225</v>
      </c>
      <c r="KJ17" s="326" t="s">
        <v>226</v>
      </c>
      <c r="KK17" s="326" t="s">
        <v>227</v>
      </c>
      <c r="KL17" s="326" t="s">
        <v>228</v>
      </c>
      <c r="KM17" s="326" t="s">
        <v>229</v>
      </c>
      <c r="KN17" s="579" t="s">
        <v>230</v>
      </c>
      <c r="KO17" s="579" t="s">
        <v>231</v>
      </c>
      <c r="KP17" s="326" t="s">
        <v>226</v>
      </c>
      <c r="KQ17" s="326" t="s">
        <v>227</v>
      </c>
      <c r="KR17" s="326" t="s">
        <v>228</v>
      </c>
      <c r="KS17" s="326" t="s">
        <v>229</v>
      </c>
      <c r="KT17" s="326" t="s">
        <v>230</v>
      </c>
      <c r="KU17" s="326" t="s">
        <v>231</v>
      </c>
      <c r="KV17" s="326" t="s">
        <v>232</v>
      </c>
      <c r="KW17" s="326" t="s">
        <v>233</v>
      </c>
      <c r="KX17" s="326" t="s">
        <v>234</v>
      </c>
      <c r="KY17" s="326" t="s">
        <v>223</v>
      </c>
      <c r="KZ17" s="326" t="s">
        <v>224</v>
      </c>
      <c r="LA17" s="326" t="s">
        <v>225</v>
      </c>
      <c r="LB17" s="326" t="s">
        <v>226</v>
      </c>
      <c r="LC17" s="326" t="s">
        <v>227</v>
      </c>
      <c r="LD17" s="326" t="s">
        <v>228</v>
      </c>
      <c r="LE17" s="326" t="s">
        <v>229</v>
      </c>
      <c r="LF17" s="326" t="s">
        <v>230</v>
      </c>
      <c r="LG17" s="326" t="s">
        <v>231</v>
      </c>
      <c r="LH17" s="326" t="s">
        <v>232</v>
      </c>
      <c r="LI17" s="326" t="s">
        <v>233</v>
      </c>
      <c r="LJ17" s="326" t="s">
        <v>234</v>
      </c>
      <c r="LK17" s="326" t="s">
        <v>223</v>
      </c>
      <c r="LL17" s="326" t="s">
        <v>224</v>
      </c>
      <c r="LM17" s="326" t="s">
        <v>225</v>
      </c>
      <c r="LN17" s="326" t="s">
        <v>226</v>
      </c>
      <c r="LO17" s="326" t="s">
        <v>227</v>
      </c>
      <c r="LP17" s="326" t="s">
        <v>228</v>
      </c>
      <c r="LQ17" s="326" t="s">
        <v>229</v>
      </c>
      <c r="LR17" s="326" t="s">
        <v>230</v>
      </c>
      <c r="LS17" s="326" t="s">
        <v>231</v>
      </c>
      <c r="LT17" s="326" t="s">
        <v>232</v>
      </c>
      <c r="LU17" s="326" t="s">
        <v>233</v>
      </c>
      <c r="LV17" s="326" t="s">
        <v>234</v>
      </c>
      <c r="LW17" s="326" t="s">
        <v>223</v>
      </c>
      <c r="LX17" s="326" t="s">
        <v>224</v>
      </c>
      <c r="LY17" s="326" t="s">
        <v>225</v>
      </c>
      <c r="LZ17" s="326" t="s">
        <v>226</v>
      </c>
      <c r="MA17" s="326" t="s">
        <v>227</v>
      </c>
      <c r="MB17" s="326" t="s">
        <v>228</v>
      </c>
      <c r="MC17" s="326" t="s">
        <v>229</v>
      </c>
      <c r="MD17" s="326" t="s">
        <v>230</v>
      </c>
      <c r="ME17" s="326" t="s">
        <v>231</v>
      </c>
      <c r="MF17" s="326" t="s">
        <v>232</v>
      </c>
      <c r="MG17" s="326" t="s">
        <v>233</v>
      </c>
      <c r="MH17" s="326" t="s">
        <v>234</v>
      </c>
      <c r="MI17" s="326" t="s">
        <v>223</v>
      </c>
      <c r="MJ17" s="326" t="s">
        <v>224</v>
      </c>
      <c r="MK17" s="326" t="s">
        <v>225</v>
      </c>
      <c r="ML17" s="326" t="s">
        <v>226</v>
      </c>
      <c r="MM17" s="326" t="s">
        <v>227</v>
      </c>
      <c r="MN17" s="326" t="s">
        <v>228</v>
      </c>
      <c r="MO17" s="326" t="s">
        <v>229</v>
      </c>
      <c r="MP17" s="326" t="s">
        <v>230</v>
      </c>
      <c r="MQ17" s="326" t="s">
        <v>231</v>
      </c>
      <c r="MR17" s="326" t="s">
        <v>232</v>
      </c>
      <c r="MS17" s="326" t="s">
        <v>233</v>
      </c>
      <c r="MT17" s="326" t="s">
        <v>234</v>
      </c>
      <c r="MU17" s="326" t="s">
        <v>223</v>
      </c>
      <c r="MV17" s="326" t="s">
        <v>224</v>
      </c>
      <c r="MW17" s="326" t="s">
        <v>225</v>
      </c>
      <c r="MX17" s="326" t="s">
        <v>226</v>
      </c>
      <c r="MY17" s="326" t="s">
        <v>227</v>
      </c>
      <c r="MZ17" s="326" t="s">
        <v>228</v>
      </c>
      <c r="NA17" s="326" t="s">
        <v>229</v>
      </c>
      <c r="NB17" s="326" t="s">
        <v>230</v>
      </c>
      <c r="NC17" s="326" t="s">
        <v>231</v>
      </c>
      <c r="ND17" s="326" t="s">
        <v>232</v>
      </c>
      <c r="NE17" s="326" t="s">
        <v>233</v>
      </c>
      <c r="NF17" s="326" t="s">
        <v>234</v>
      </c>
      <c r="NG17" s="326" t="s">
        <v>223</v>
      </c>
      <c r="NH17" s="326" t="s">
        <v>224</v>
      </c>
      <c r="NI17" s="326" t="s">
        <v>225</v>
      </c>
      <c r="NJ17" s="326" t="s">
        <v>226</v>
      </c>
      <c r="NK17" s="326" t="s">
        <v>227</v>
      </c>
      <c r="NL17" s="326" t="s">
        <v>228</v>
      </c>
      <c r="NM17" s="326" t="s">
        <v>229</v>
      </c>
      <c r="NN17" s="326" t="s">
        <v>230</v>
      </c>
      <c r="NO17" s="326" t="s">
        <v>231</v>
      </c>
      <c r="NP17" s="326" t="s">
        <v>232</v>
      </c>
      <c r="NQ17" s="326" t="s">
        <v>233</v>
      </c>
      <c r="NR17" s="326" t="s">
        <v>234</v>
      </c>
    </row>
    <row r="18" spans="1:382" ht="2.1" customHeight="1" thickBot="1">
      <c r="A18" s="265"/>
      <c r="B18" s="315"/>
      <c r="C18" s="316"/>
      <c r="D18" s="317"/>
      <c r="E18" s="317"/>
      <c r="F18" s="317"/>
      <c r="G18" s="317"/>
      <c r="H18" s="317"/>
      <c r="I18" s="317"/>
      <c r="J18" s="317"/>
      <c r="K18" s="317"/>
      <c r="L18" s="317"/>
      <c r="M18" s="317"/>
      <c r="N18" s="317"/>
      <c r="O18" s="318"/>
      <c r="P18" s="319"/>
      <c r="Q18" s="278"/>
      <c r="R18" s="278"/>
      <c r="S18" s="278"/>
      <c r="T18" s="261"/>
      <c r="U18" s="261"/>
      <c r="V18" s="261"/>
      <c r="W18" s="261"/>
      <c r="X18" s="261"/>
      <c r="Y18" s="261"/>
      <c r="Z18" s="261"/>
      <c r="AA18" s="261"/>
      <c r="AB18" s="261"/>
      <c r="AC18" s="261"/>
      <c r="AD18" s="261"/>
      <c r="AE18" s="261"/>
      <c r="AF18" s="261"/>
      <c r="AG18" s="261"/>
      <c r="AH18" s="261"/>
      <c r="AI18" s="261"/>
      <c r="AJ18" s="261"/>
      <c r="AK18" s="261"/>
      <c r="AL18" s="261"/>
      <c r="AM18" s="261"/>
      <c r="AN18" s="261"/>
      <c r="AO18" s="261"/>
      <c r="AP18" s="261"/>
      <c r="AQ18" s="261"/>
      <c r="AR18" s="261"/>
      <c r="AS18" s="261"/>
      <c r="AT18" s="261"/>
      <c r="AU18" s="261"/>
      <c r="AV18" s="261"/>
      <c r="AW18" s="261"/>
      <c r="AX18" s="261"/>
      <c r="AY18" s="261"/>
      <c r="AZ18" s="261"/>
      <c r="BA18" s="261"/>
      <c r="BB18" s="261"/>
      <c r="BC18" s="261"/>
      <c r="BD18" s="261"/>
      <c r="BE18" s="261"/>
      <c r="BF18" s="261"/>
      <c r="BG18" s="261"/>
      <c r="BH18" s="261"/>
      <c r="BI18" s="261"/>
      <c r="BJ18" s="261"/>
      <c r="BK18" s="261"/>
      <c r="BL18" s="261"/>
      <c r="BM18" s="261"/>
      <c r="BN18" s="261"/>
      <c r="BO18" s="261"/>
      <c r="BP18" s="261"/>
      <c r="BQ18" s="261"/>
      <c r="BR18" s="261"/>
      <c r="BS18" s="261"/>
      <c r="BT18" s="261"/>
      <c r="BU18" s="261"/>
      <c r="BV18" s="261"/>
      <c r="BW18" s="261"/>
      <c r="BX18" s="261"/>
      <c r="BY18" s="261"/>
      <c r="BZ18" s="261"/>
      <c r="CA18" s="261"/>
      <c r="CB18" s="261"/>
      <c r="CC18" s="261"/>
      <c r="CD18" s="261"/>
      <c r="CE18" s="261"/>
      <c r="CF18" s="261"/>
      <c r="CG18" s="261"/>
      <c r="CH18" s="261"/>
      <c r="CI18" s="261"/>
      <c r="CJ18" s="261"/>
      <c r="CK18" s="261"/>
      <c r="CL18" s="261"/>
      <c r="CM18" s="261"/>
      <c r="CN18" s="261"/>
      <c r="CO18" s="261"/>
      <c r="CP18" s="261"/>
      <c r="CQ18" s="261"/>
      <c r="CR18" s="261"/>
      <c r="CS18" s="261"/>
      <c r="CT18" s="261"/>
      <c r="CU18" s="261"/>
      <c r="CV18" s="261"/>
      <c r="CW18" s="261"/>
      <c r="CX18" s="261"/>
      <c r="CY18" s="261"/>
      <c r="CZ18" s="261"/>
      <c r="DA18" s="261"/>
      <c r="DB18" s="261"/>
      <c r="DC18" s="261"/>
      <c r="DD18" s="261"/>
      <c r="DE18" s="261"/>
      <c r="DF18" s="261"/>
      <c r="DG18" s="261"/>
      <c r="DH18" s="261"/>
      <c r="DI18" s="261"/>
      <c r="DJ18" s="261"/>
      <c r="DK18" s="261"/>
      <c r="DL18" s="261"/>
      <c r="DM18" s="261"/>
      <c r="DN18" s="261"/>
      <c r="DO18" s="261"/>
      <c r="DP18" s="261"/>
      <c r="DQ18" s="261"/>
      <c r="DR18" s="261"/>
      <c r="DS18" s="261"/>
      <c r="DT18" s="261"/>
      <c r="DU18" s="261"/>
      <c r="DV18" s="261"/>
      <c r="DW18" s="261"/>
      <c r="DX18" s="261"/>
      <c r="DY18" s="261"/>
      <c r="DZ18" s="261"/>
      <c r="EA18" s="261"/>
      <c r="EB18" s="261"/>
      <c r="EC18" s="261"/>
      <c r="ED18" s="261"/>
      <c r="EE18" s="261"/>
      <c r="EF18" s="261"/>
      <c r="EG18" s="261"/>
      <c r="EH18" s="261"/>
      <c r="EI18" s="261"/>
      <c r="EJ18" s="261"/>
      <c r="EK18" s="261"/>
      <c r="EL18" s="261"/>
      <c r="EM18" s="261"/>
      <c r="EN18" s="261"/>
      <c r="EO18" s="261"/>
      <c r="EP18" s="261"/>
      <c r="EQ18" s="261"/>
      <c r="ER18" s="261"/>
      <c r="ES18" s="261"/>
      <c r="ET18" s="261"/>
      <c r="EU18" s="261"/>
      <c r="EV18" s="261"/>
      <c r="EW18" s="261"/>
      <c r="EX18" s="261"/>
      <c r="EY18" s="261"/>
      <c r="EZ18" s="261"/>
      <c r="FA18" s="261"/>
      <c r="FB18" s="261"/>
      <c r="FC18" s="261"/>
      <c r="FD18" s="261"/>
      <c r="FE18" s="261"/>
      <c r="FF18" s="261"/>
      <c r="FG18" s="261"/>
      <c r="FH18" s="261"/>
      <c r="FI18" s="261"/>
      <c r="FJ18" s="261"/>
      <c r="FK18" s="261"/>
      <c r="FL18" s="261"/>
      <c r="FM18" s="261"/>
      <c r="FN18" s="261"/>
      <c r="FO18" s="261"/>
      <c r="FP18" s="261"/>
      <c r="FQ18" s="261"/>
      <c r="FR18" s="261"/>
      <c r="FS18" s="261"/>
      <c r="FT18" s="261"/>
      <c r="FU18" s="261"/>
      <c r="FV18" s="261"/>
      <c r="FW18" s="261"/>
      <c r="FX18" s="261"/>
      <c r="FY18" s="261"/>
      <c r="FZ18" s="261"/>
      <c r="GA18" s="261"/>
      <c r="GB18" s="261"/>
      <c r="GC18" s="261"/>
      <c r="GD18" s="261"/>
      <c r="GE18" s="261"/>
      <c r="GF18" s="261"/>
      <c r="GG18" s="261"/>
      <c r="GH18" s="261"/>
      <c r="GI18" s="261"/>
      <c r="GJ18" s="261"/>
      <c r="GK18" s="261"/>
      <c r="GL18" s="261"/>
      <c r="GM18" s="261"/>
      <c r="GN18" s="261"/>
      <c r="GO18" s="261"/>
      <c r="GP18" s="261"/>
      <c r="GQ18" s="261"/>
      <c r="GR18" s="261"/>
      <c r="GS18" s="261"/>
      <c r="GT18" s="261"/>
      <c r="GU18" s="261"/>
      <c r="GV18" s="261"/>
      <c r="GW18" s="261"/>
      <c r="GX18" s="261"/>
      <c r="GY18" s="261"/>
      <c r="GZ18" s="261"/>
      <c r="HA18" s="261"/>
      <c r="HB18" s="261"/>
      <c r="HC18" s="261"/>
      <c r="HD18" s="261"/>
      <c r="HE18" s="261"/>
      <c r="HF18" s="261"/>
      <c r="HG18" s="261"/>
      <c r="HH18" s="261"/>
      <c r="HI18" s="261"/>
      <c r="HJ18" s="261"/>
      <c r="HK18" s="261"/>
      <c r="HL18" s="261"/>
      <c r="HM18" s="261"/>
      <c r="HN18" s="261"/>
      <c r="HO18" s="261"/>
      <c r="HP18" s="261"/>
      <c r="HY18" s="261"/>
      <c r="HZ18" s="261"/>
      <c r="IA18" s="261"/>
      <c r="IC18" s="261"/>
      <c r="ID18" s="261"/>
      <c r="IE18" s="261"/>
    </row>
    <row r="19" spans="1:382" ht="5.0999999999999996" customHeight="1">
      <c r="A19" s="265"/>
      <c r="D19" s="521" t="s">
        <v>301</v>
      </c>
      <c r="E19" s="521" t="s">
        <v>302</v>
      </c>
      <c r="F19" s="269"/>
      <c r="G19" s="269"/>
      <c r="H19" s="269"/>
      <c r="I19" s="269"/>
      <c r="J19" s="269"/>
      <c r="K19" s="269"/>
      <c r="L19" s="269"/>
      <c r="M19" s="269"/>
      <c r="N19" s="269"/>
      <c r="O19" s="269"/>
      <c r="P19" s="269"/>
      <c r="Q19" s="269"/>
      <c r="R19" s="269"/>
      <c r="S19" s="269"/>
      <c r="CQ19" s="263"/>
      <c r="CR19" s="263"/>
      <c r="CS19" s="263"/>
      <c r="CT19" s="263"/>
      <c r="CU19" s="263"/>
      <c r="CV19" s="263"/>
      <c r="CW19" s="263"/>
      <c r="CX19" s="264"/>
      <c r="CY19" s="264"/>
      <c r="CZ19" s="264"/>
      <c r="DA19" s="264"/>
      <c r="DB19" s="264"/>
      <c r="DC19" s="264"/>
      <c r="DD19" s="264"/>
      <c r="HJ19" s="261"/>
      <c r="HK19" s="261"/>
      <c r="HL19" s="261"/>
      <c r="HM19" s="261"/>
      <c r="HN19" s="261"/>
      <c r="HO19" s="261"/>
      <c r="HP19" s="261"/>
      <c r="HR19" s="279"/>
      <c r="HS19" s="279"/>
      <c r="HT19" s="279"/>
      <c r="HY19" s="261"/>
      <c r="HZ19" s="261"/>
      <c r="IA19" s="261"/>
      <c r="IC19" s="261"/>
      <c r="ID19" s="261"/>
      <c r="IE19" s="261"/>
      <c r="IZ19" s="522"/>
      <c r="JA19" s="522"/>
      <c r="JB19" s="522"/>
      <c r="JC19" s="522"/>
      <c r="JD19" s="523"/>
      <c r="JE19" s="523"/>
      <c r="JF19" s="523"/>
      <c r="JG19" s="523"/>
      <c r="JH19" s="523"/>
      <c r="JI19" s="523"/>
      <c r="JJ19" s="523"/>
      <c r="JK19" s="523"/>
      <c r="JL19" s="523"/>
      <c r="JM19" s="523"/>
      <c r="JT19" s="523"/>
      <c r="JU19" s="523"/>
      <c r="JV19" s="523"/>
      <c r="JW19" s="523"/>
      <c r="JX19" s="523"/>
      <c r="JY19" s="523"/>
      <c r="JZ19" s="523"/>
      <c r="KA19" s="523"/>
      <c r="KB19" s="523"/>
      <c r="KC19" s="523"/>
      <c r="KD19" s="523"/>
      <c r="KE19" s="523"/>
      <c r="KF19" s="523"/>
      <c r="KG19" s="523"/>
      <c r="KH19" s="523"/>
      <c r="KI19" s="523"/>
      <c r="KJ19" s="523"/>
      <c r="KK19" s="523"/>
      <c r="KL19" s="523"/>
      <c r="KM19" s="523"/>
      <c r="KN19" s="580"/>
      <c r="KO19" s="580"/>
    </row>
    <row r="20" spans="1:382" ht="3" customHeight="1">
      <c r="A20" s="265"/>
      <c r="C20" s="524"/>
      <c r="D20" s="525"/>
      <c r="E20" s="526"/>
      <c r="F20" s="527"/>
      <c r="G20" s="527"/>
      <c r="H20" s="527"/>
      <c r="I20" s="527"/>
      <c r="J20" s="527"/>
      <c r="K20" s="527"/>
      <c r="L20" s="527"/>
      <c r="M20" s="527"/>
      <c r="N20" s="527"/>
      <c r="O20" s="527"/>
      <c r="P20" s="528"/>
      <c r="Q20" s="529"/>
      <c r="R20" s="529"/>
      <c r="S20" s="529"/>
      <c r="T20" s="529"/>
      <c r="U20" s="529"/>
      <c r="V20" s="529"/>
      <c r="W20" s="529"/>
      <c r="X20" s="529"/>
      <c r="Y20" s="529"/>
      <c r="Z20" s="529"/>
      <c r="AA20" s="529"/>
      <c r="AB20" s="529"/>
      <c r="AC20" s="529"/>
      <c r="AD20" s="529"/>
      <c r="AE20" s="529"/>
      <c r="AF20" s="529"/>
      <c r="AG20" s="529"/>
      <c r="AH20" s="529"/>
      <c r="AI20" s="529"/>
      <c r="AJ20" s="529"/>
      <c r="AK20" s="529"/>
      <c r="AL20" s="529"/>
      <c r="AM20" s="529"/>
      <c r="AN20" s="529"/>
      <c r="AO20" s="529"/>
      <c r="AP20" s="529"/>
      <c r="AQ20" s="529"/>
      <c r="AR20" s="529"/>
      <c r="AS20" s="529"/>
      <c r="AT20" s="529"/>
      <c r="AU20" s="529"/>
      <c r="AV20" s="529"/>
      <c r="AW20" s="529"/>
      <c r="AX20" s="529"/>
      <c r="AY20" s="529"/>
      <c r="AZ20" s="529"/>
      <c r="BA20" s="529"/>
      <c r="BB20" s="529"/>
      <c r="BC20" s="529"/>
      <c r="BD20" s="529"/>
      <c r="BE20" s="529"/>
      <c r="BF20" s="529"/>
      <c r="BG20" s="529"/>
      <c r="BH20" s="529"/>
      <c r="BI20" s="529"/>
      <c r="BJ20" s="529"/>
      <c r="BK20" s="529"/>
      <c r="BL20" s="529"/>
      <c r="BM20" s="529"/>
      <c r="BN20" s="529"/>
      <c r="BO20" s="529"/>
      <c r="BP20" s="529"/>
      <c r="BQ20" s="529"/>
      <c r="BR20" s="529"/>
      <c r="BS20" s="529"/>
      <c r="BT20" s="529"/>
      <c r="BU20" s="529"/>
      <c r="BV20" s="529"/>
      <c r="BW20" s="529"/>
      <c r="BX20" s="529"/>
      <c r="BY20" s="529"/>
      <c r="BZ20" s="529"/>
      <c r="CA20" s="529"/>
      <c r="CB20" s="529"/>
      <c r="CC20" s="529"/>
      <c r="CD20" s="529"/>
      <c r="CE20" s="529"/>
      <c r="CF20" s="529"/>
      <c r="CG20" s="529"/>
      <c r="CH20" s="529"/>
      <c r="CI20" s="529"/>
      <c r="CJ20" s="529"/>
      <c r="CK20" s="529"/>
      <c r="CL20" s="529"/>
      <c r="CM20" s="529"/>
      <c r="CN20" s="529"/>
      <c r="CO20" s="529"/>
      <c r="CP20" s="529"/>
      <c r="CQ20" s="529"/>
      <c r="CR20" s="529"/>
      <c r="CS20" s="529"/>
      <c r="CT20" s="529"/>
      <c r="CU20" s="529"/>
      <c r="CV20" s="529"/>
      <c r="CW20" s="529"/>
      <c r="CX20" s="529"/>
      <c r="CY20" s="529"/>
      <c r="CZ20" s="529"/>
      <c r="DA20" s="529"/>
      <c r="DB20" s="529"/>
      <c r="DC20" s="529"/>
      <c r="DD20" s="529"/>
      <c r="DE20" s="529"/>
      <c r="DF20" s="529"/>
      <c r="DG20" s="529"/>
      <c r="DH20" s="529"/>
      <c r="DI20" s="529"/>
      <c r="DJ20" s="529"/>
      <c r="DK20" s="529"/>
      <c r="DL20" s="529"/>
      <c r="DM20" s="529"/>
      <c r="DN20" s="529"/>
      <c r="DO20" s="529"/>
      <c r="DP20" s="529"/>
      <c r="DQ20" s="529"/>
      <c r="DR20" s="529"/>
      <c r="DS20" s="529"/>
      <c r="DT20" s="529"/>
      <c r="DU20" s="529"/>
      <c r="DV20" s="529"/>
      <c r="DW20" s="529"/>
      <c r="DX20" s="529"/>
      <c r="DY20" s="529"/>
      <c r="DZ20" s="529"/>
      <c r="EA20" s="529"/>
      <c r="EB20" s="529"/>
      <c r="EC20" s="529"/>
      <c r="ED20" s="529"/>
      <c r="EE20" s="529"/>
      <c r="EF20" s="529"/>
      <c r="EG20" s="529"/>
      <c r="EH20" s="529"/>
      <c r="EI20" s="529"/>
      <c r="EJ20" s="529"/>
      <c r="EK20" s="529"/>
      <c r="EL20" s="529"/>
      <c r="EM20" s="529"/>
      <c r="EN20" s="529"/>
      <c r="EO20" s="529"/>
      <c r="EP20" s="529"/>
      <c r="EQ20" s="529"/>
      <c r="ER20" s="529"/>
      <c r="ES20" s="529"/>
      <c r="ET20" s="529"/>
      <c r="EU20" s="529"/>
      <c r="EV20" s="529"/>
      <c r="EW20" s="529"/>
      <c r="EX20" s="529"/>
      <c r="EY20" s="529"/>
      <c r="EZ20" s="529"/>
      <c r="FA20" s="529"/>
      <c r="FB20" s="529"/>
      <c r="FC20" s="529"/>
      <c r="FD20" s="529"/>
      <c r="FE20" s="529"/>
      <c r="FF20" s="529"/>
      <c r="FG20" s="529"/>
      <c r="FH20" s="529"/>
      <c r="FI20" s="529"/>
      <c r="FJ20" s="529"/>
      <c r="FK20" s="529"/>
      <c r="FL20" s="529"/>
      <c r="FM20" s="529"/>
      <c r="FN20" s="529"/>
      <c r="FO20" s="529"/>
      <c r="FP20" s="529"/>
      <c r="FQ20" s="529"/>
      <c r="FR20" s="529"/>
      <c r="FS20" s="529"/>
      <c r="FT20" s="529"/>
      <c r="FU20" s="529"/>
      <c r="FV20" s="529"/>
      <c r="FW20" s="529"/>
      <c r="FX20" s="529"/>
      <c r="FY20" s="529"/>
      <c r="FZ20" s="529"/>
      <c r="GA20" s="529"/>
      <c r="GB20" s="529"/>
      <c r="GC20" s="529"/>
      <c r="GD20" s="529"/>
      <c r="GE20" s="529"/>
      <c r="GF20" s="529"/>
      <c r="GG20" s="529"/>
      <c r="GH20" s="529"/>
      <c r="GI20" s="529"/>
      <c r="GJ20" s="529"/>
      <c r="GK20" s="529"/>
      <c r="GL20" s="529"/>
      <c r="GM20" s="529"/>
      <c r="GN20" s="529"/>
      <c r="GO20" s="529"/>
      <c r="GP20" s="529"/>
      <c r="GQ20" s="529"/>
      <c r="GR20" s="529"/>
      <c r="GS20" s="529"/>
      <c r="GT20" s="529"/>
      <c r="GU20" s="529"/>
      <c r="GV20" s="529"/>
      <c r="GW20" s="529"/>
      <c r="GX20" s="529"/>
      <c r="GY20" s="529"/>
      <c r="GZ20" s="529"/>
      <c r="HA20" s="529"/>
      <c r="HB20" s="529"/>
      <c r="HC20" s="529"/>
      <c r="HD20" s="529"/>
      <c r="HE20" s="529"/>
      <c r="HF20" s="529"/>
      <c r="HG20" s="529"/>
      <c r="HH20" s="529"/>
      <c r="HI20" s="529"/>
      <c r="HJ20" s="529"/>
      <c r="HK20" s="529"/>
      <c r="HL20" s="529"/>
      <c r="HM20" s="529"/>
      <c r="HN20" s="529"/>
      <c r="HO20" s="529"/>
      <c r="HP20" s="529"/>
      <c r="HQ20" s="529"/>
      <c r="HR20" s="529"/>
      <c r="HS20" s="529"/>
      <c r="HT20" s="529"/>
      <c r="HU20" s="529"/>
      <c r="HV20" s="529"/>
      <c r="HW20" s="529"/>
      <c r="HX20" s="529"/>
      <c r="HY20" s="530"/>
      <c r="HZ20" s="530"/>
      <c r="IA20" s="530"/>
      <c r="IB20" s="529"/>
      <c r="IC20" s="529"/>
      <c r="ID20" s="526"/>
      <c r="IE20" s="527"/>
      <c r="IF20" s="529"/>
      <c r="IG20" s="529"/>
      <c r="IH20" s="529"/>
      <c r="II20" s="529"/>
      <c r="IJ20" s="529"/>
      <c r="IK20" s="529"/>
      <c r="IL20" s="526"/>
      <c r="IM20" s="526"/>
      <c r="IN20" s="526"/>
      <c r="IO20" s="526"/>
      <c r="IP20" s="526"/>
      <c r="IQ20" s="526"/>
      <c r="IR20" s="526"/>
      <c r="IS20" s="526"/>
      <c r="IT20" s="526"/>
      <c r="IU20" s="526"/>
      <c r="IV20" s="526"/>
      <c r="IW20" s="526"/>
      <c r="IX20" s="526"/>
      <c r="IY20" s="526"/>
      <c r="IZ20" s="526"/>
      <c r="JA20" s="527"/>
      <c r="JB20" s="526"/>
      <c r="JC20" s="527"/>
      <c r="JD20" s="529"/>
      <c r="JE20" s="529"/>
      <c r="JF20" s="526"/>
      <c r="JG20" s="526"/>
      <c r="JH20" s="527"/>
      <c r="JI20" s="529"/>
      <c r="JJ20" s="526"/>
      <c r="JK20" s="527"/>
      <c r="JL20" s="526"/>
      <c r="JM20" s="526"/>
      <c r="JN20" s="527"/>
      <c r="JO20" s="529"/>
      <c r="JP20" s="529"/>
      <c r="JQ20" s="529"/>
      <c r="JR20" s="526"/>
      <c r="JS20" s="526"/>
      <c r="JT20" s="529"/>
      <c r="JU20" s="529"/>
      <c r="JV20" s="526"/>
      <c r="JW20" s="527"/>
      <c r="JX20" s="526"/>
      <c r="JY20" s="527"/>
      <c r="JZ20" s="526"/>
      <c r="KA20" s="526"/>
      <c r="KB20" s="527"/>
      <c r="KC20" s="529"/>
      <c r="KD20" s="529"/>
      <c r="KE20" s="529"/>
      <c r="KF20" s="526"/>
      <c r="KG20" s="529"/>
      <c r="KH20" s="529"/>
      <c r="KI20" s="526"/>
      <c r="KJ20" s="527"/>
      <c r="KK20" s="529"/>
      <c r="KL20" s="529"/>
      <c r="KM20" s="529"/>
      <c r="KN20" s="584"/>
      <c r="KO20" s="581"/>
    </row>
    <row r="21" spans="1:382" s="54" customFormat="1" ht="10.35" customHeight="1">
      <c r="A21" s="46" t="s">
        <v>148</v>
      </c>
      <c r="B21" s="56" t="s">
        <v>511</v>
      </c>
      <c r="C21" s="57" t="s">
        <v>510</v>
      </c>
      <c r="D21" s="58" t="str">
        <f>IFERROR(VLOOKUP(A21,PPI_IPI_PGA_PGAI!$A:$N,$R$1+1,FALSE),"")</f>
        <v>Produktcode</v>
      </c>
      <c r="E21" s="59" t="str">
        <f>IFERROR(VLOOKUP(A21,PPI_IPI_PGA_PGAI!$A:$N,$R$1+1,FALSE),"")</f>
        <v>Produktcode</v>
      </c>
      <c r="F21" s="60" t="str">
        <f>IFERROR(VLOOKUP(A22,PPI_IPI_PGA_PGAI!$A:$N,$R$1+1,FALSE),"")</f>
        <v xml:space="preserve">  Produktgruppen</v>
      </c>
      <c r="G21" s="60"/>
      <c r="H21" s="60"/>
      <c r="I21" s="60"/>
      <c r="J21" s="60"/>
      <c r="K21" s="60"/>
      <c r="L21" s="60"/>
      <c r="M21" s="60"/>
      <c r="N21" s="60"/>
      <c r="O21" s="60"/>
      <c r="P21" s="61" t="str">
        <f>IFERROR(VLOOKUP(P17,PPI_IPI_PGA_PGAI!$A:$N,$R$1+1,FALSE),"")</f>
        <v xml:space="preserve">  Dez.</v>
      </c>
      <c r="Q21" s="62" t="str">
        <f>IFERROR(VLOOKUP(Q17,PPI_IPI_PGA_PGAI!$A:$N,$R$1+1,FALSE),"")</f>
        <v xml:space="preserve">  Jan.</v>
      </c>
      <c r="R21" s="62" t="str">
        <f>IFERROR(VLOOKUP(R17,PPI_IPI_PGA_PGAI!$A:$N,$R$1+1,FALSE),"")</f>
        <v xml:space="preserve">  Feb.</v>
      </c>
      <c r="S21" s="62" t="str">
        <f>IFERROR(VLOOKUP(S17,PPI_IPI_PGA_PGAI!$A:$N,$R$1+1,FALSE),"")</f>
        <v xml:space="preserve">  März</v>
      </c>
      <c r="T21" s="62" t="str">
        <f>IFERROR(VLOOKUP(T17,PPI_IPI_PGA_PGAI!$A:$N,$R$1+1,FALSE),"")</f>
        <v xml:space="preserve">  April</v>
      </c>
      <c r="U21" s="62" t="str">
        <f>IFERROR(VLOOKUP(U17,PPI_IPI_PGA_PGAI!$A:$N,$R$1+1,FALSE),"")</f>
        <v xml:space="preserve">  Mai</v>
      </c>
      <c r="V21" s="62" t="str">
        <f>IFERROR(VLOOKUP(V17,PPI_IPI_PGA_PGAI!$A:$N,$R$1+1,FALSE),"")</f>
        <v xml:space="preserve">  Juni</v>
      </c>
      <c r="W21" s="62" t="str">
        <f>IFERROR(VLOOKUP(W17,PPI_IPI_PGA_PGAI!$A:$N,$R$1+1,FALSE),"")</f>
        <v xml:space="preserve">  Juli</v>
      </c>
      <c r="X21" s="62" t="str">
        <f>IFERROR(VLOOKUP(X17,PPI_IPI_PGA_PGAI!$A:$N,$R$1+1,FALSE),"")</f>
        <v xml:space="preserve">  Aug.</v>
      </c>
      <c r="Y21" s="62" t="str">
        <f>IFERROR(VLOOKUP(Y17,PPI_IPI_PGA_PGAI!$A:$N,$R$1+1,FALSE),"")</f>
        <v xml:space="preserve">  Sept.</v>
      </c>
      <c r="Z21" s="62" t="str">
        <f>IFERROR(VLOOKUP(Z17,PPI_IPI_PGA_PGAI!$A:$N,$R$1+1,FALSE),"")</f>
        <v xml:space="preserve">  Okt.</v>
      </c>
      <c r="AA21" s="62" t="str">
        <f>IFERROR(VLOOKUP(AA17,PPI_IPI_PGA_PGAI!$A:$N,$R$1+1,FALSE),"")</f>
        <v xml:space="preserve">  Nov.</v>
      </c>
      <c r="AB21" s="62" t="str">
        <f>IFERROR(VLOOKUP(AB17,PPI_IPI_PGA_PGAI!$A:$N,$R$1+1,FALSE),"")</f>
        <v xml:space="preserve">  Dez.</v>
      </c>
      <c r="AC21" s="62" t="str">
        <f>IFERROR(VLOOKUP(AC17,PPI_IPI_PGA_PGAI!$A:$N,$R$1+1,FALSE),"")</f>
        <v xml:space="preserve">  Jan.</v>
      </c>
      <c r="AD21" s="62" t="str">
        <f>IFERROR(VLOOKUP(AD17,PPI_IPI_PGA_PGAI!$A:$N,$R$1+1,FALSE),"")</f>
        <v xml:space="preserve">  Feb.</v>
      </c>
      <c r="AE21" s="62" t="str">
        <f>IFERROR(VLOOKUP(AE17,PPI_IPI_PGA_PGAI!$A:$N,$R$1+1,FALSE),"")</f>
        <v xml:space="preserve">  März</v>
      </c>
      <c r="AF21" s="62" t="str">
        <f>IFERROR(VLOOKUP(AF17,PPI_IPI_PGA_PGAI!$A:$N,$R$1+1,FALSE),"")</f>
        <v xml:space="preserve">  April</v>
      </c>
      <c r="AG21" s="62" t="str">
        <f>IFERROR(VLOOKUP(AG17,PPI_IPI_PGA_PGAI!$A:$N,$R$1+1,FALSE),"")</f>
        <v xml:space="preserve">  Mai</v>
      </c>
      <c r="AH21" s="62" t="str">
        <f>IFERROR(VLOOKUP(AH17,PPI_IPI_PGA_PGAI!$A:$N,$R$1+1,FALSE),"")</f>
        <v xml:space="preserve">  Juni</v>
      </c>
      <c r="AI21" s="62" t="str">
        <f>IFERROR(VLOOKUP(AI17,PPI_IPI_PGA_PGAI!$A:$N,$R$1+1,FALSE),"")</f>
        <v xml:space="preserve">  Juli</v>
      </c>
      <c r="AJ21" s="62" t="str">
        <f>IFERROR(VLOOKUP(AJ17,PPI_IPI_PGA_PGAI!$A:$N,$R$1+1,FALSE),"")</f>
        <v xml:space="preserve">  Aug.</v>
      </c>
      <c r="AK21" s="62" t="str">
        <f>IFERROR(VLOOKUP(AK17,PPI_IPI_PGA_PGAI!$A:$N,$R$1+1,FALSE),"")</f>
        <v xml:space="preserve">  Sept.</v>
      </c>
      <c r="AL21" s="62" t="str">
        <f>IFERROR(VLOOKUP(AL17,PPI_IPI_PGA_PGAI!$A:$N,$R$1+1,FALSE),"")</f>
        <v xml:space="preserve">  Okt.</v>
      </c>
      <c r="AM21" s="62" t="str">
        <f>IFERROR(VLOOKUP(AM17,PPI_IPI_PGA_PGAI!$A:$N,$R$1+1,FALSE),"")</f>
        <v xml:space="preserve">  Nov.</v>
      </c>
      <c r="AN21" s="62" t="str">
        <f>IFERROR(VLOOKUP(AN17,PPI_IPI_PGA_PGAI!$A:$N,$R$1+1,FALSE),"")</f>
        <v xml:space="preserve">  Dez.</v>
      </c>
      <c r="AO21" s="62" t="str">
        <f>IFERROR(VLOOKUP(AO17,PPI_IPI_PGA_PGAI!$A:$N,$R$1+1,FALSE),"")</f>
        <v xml:space="preserve">  Jan.</v>
      </c>
      <c r="AP21" s="62" t="str">
        <f>IFERROR(VLOOKUP(AP17,PPI_IPI_PGA_PGAI!$A:$N,$R$1+1,FALSE),"")</f>
        <v xml:space="preserve">  Feb.</v>
      </c>
      <c r="AQ21" s="62" t="str">
        <f>IFERROR(VLOOKUP(AQ17,PPI_IPI_PGA_PGAI!$A:$N,$R$1+1,FALSE),"")</f>
        <v xml:space="preserve">  März</v>
      </c>
      <c r="AR21" s="62" t="str">
        <f>IFERROR(VLOOKUP(AR17,PPI_IPI_PGA_PGAI!$A:$N,$R$1+1,FALSE),"")</f>
        <v xml:space="preserve">  April</v>
      </c>
      <c r="AS21" s="62" t="str">
        <f>IFERROR(VLOOKUP(AS17,PPI_IPI_PGA_PGAI!$A:$N,$R$1+1,FALSE),"")</f>
        <v xml:space="preserve">  Mai</v>
      </c>
      <c r="AT21" s="62" t="str">
        <f>IFERROR(VLOOKUP(AT17,PPI_IPI_PGA_PGAI!$A:$N,$R$1+1,FALSE),"")</f>
        <v xml:space="preserve">  Juni</v>
      </c>
      <c r="AU21" s="62" t="str">
        <f>IFERROR(VLOOKUP(AU17,PPI_IPI_PGA_PGAI!$A:$N,$R$1+1,FALSE),"")</f>
        <v xml:space="preserve">  Juli</v>
      </c>
      <c r="AV21" s="62" t="str">
        <f>IFERROR(VLOOKUP(AV17,PPI_IPI_PGA_PGAI!$A:$N,$R$1+1,FALSE),"")</f>
        <v xml:space="preserve">  Aug.</v>
      </c>
      <c r="AW21" s="62" t="str">
        <f>IFERROR(VLOOKUP(AW17,PPI_IPI_PGA_PGAI!$A:$N,$R$1+1,FALSE),"")</f>
        <v xml:space="preserve">  Sept.</v>
      </c>
      <c r="AX21" s="62" t="str">
        <f>IFERROR(VLOOKUP(AX17,PPI_IPI_PGA_PGAI!$A:$N,$R$1+1,FALSE),"")</f>
        <v xml:space="preserve">  Okt.</v>
      </c>
      <c r="AY21" s="62" t="str">
        <f>IFERROR(VLOOKUP(AY17,PPI_IPI_PGA_PGAI!$A:$N,$R$1+1,FALSE),"")</f>
        <v xml:space="preserve">  Nov.</v>
      </c>
      <c r="AZ21" s="62" t="str">
        <f>IFERROR(VLOOKUP(AZ17,PPI_IPI_PGA_PGAI!$A:$N,$R$1+1,FALSE),"")</f>
        <v xml:space="preserve">  Dez.</v>
      </c>
      <c r="BA21" s="62" t="str">
        <f>IFERROR(VLOOKUP(BA17,PPI_IPI_PGA_PGAI!$A:$N,$R$1+1,FALSE),"")</f>
        <v xml:space="preserve">  Jan.</v>
      </c>
      <c r="BB21" s="62" t="str">
        <f>IFERROR(VLOOKUP(BB17,PPI_IPI_PGA_PGAI!$A:$N,$R$1+1,FALSE),"")</f>
        <v xml:space="preserve">  Feb.</v>
      </c>
      <c r="BC21" s="62" t="str">
        <f>IFERROR(VLOOKUP(BC17,PPI_IPI_PGA_PGAI!$A:$N,$R$1+1,FALSE),"")</f>
        <v xml:space="preserve">  März</v>
      </c>
      <c r="BD21" s="62" t="str">
        <f>IFERROR(VLOOKUP(BD17,PPI_IPI_PGA_PGAI!$A:$N,$R$1+1,FALSE),"")</f>
        <v xml:space="preserve">  April</v>
      </c>
      <c r="BE21" s="62" t="str">
        <f>IFERROR(VLOOKUP(BE17,PPI_IPI_PGA_PGAI!$A:$N,$R$1+1,FALSE),"")</f>
        <v xml:space="preserve">  Mai</v>
      </c>
      <c r="BF21" s="62" t="str">
        <f>IFERROR(VLOOKUP(BF17,PPI_IPI_PGA_PGAI!$A:$N,$R$1+1,FALSE),"")</f>
        <v xml:space="preserve">  Juni</v>
      </c>
      <c r="BG21" s="62" t="str">
        <f>IFERROR(VLOOKUP(BG17,PPI_IPI_PGA_PGAI!$A:$N,$R$1+1,FALSE),"")</f>
        <v xml:space="preserve">  Juli</v>
      </c>
      <c r="BH21" s="62" t="str">
        <f>IFERROR(VLOOKUP(BH17,PPI_IPI_PGA_PGAI!$A:$N,$R$1+1,FALSE),"")</f>
        <v xml:space="preserve">  Aug.</v>
      </c>
      <c r="BI21" s="62" t="str">
        <f>IFERROR(VLOOKUP(BI17,PPI_IPI_PGA_PGAI!$A:$N,$R$1+1,FALSE),"")</f>
        <v xml:space="preserve">  Sept.</v>
      </c>
      <c r="BJ21" s="62" t="str">
        <f>IFERROR(VLOOKUP(BJ17,PPI_IPI_PGA_PGAI!$A:$N,$R$1+1,FALSE),"")</f>
        <v xml:space="preserve">  Okt.</v>
      </c>
      <c r="BK21" s="62" t="str">
        <f>IFERROR(VLOOKUP(BK17,PPI_IPI_PGA_PGAI!$A:$N,$R$1+1,FALSE),"")</f>
        <v xml:space="preserve">  Nov.</v>
      </c>
      <c r="BL21" s="62" t="str">
        <f>IFERROR(VLOOKUP(BL17,PPI_IPI_PGA_PGAI!$A:$N,$R$1+1,FALSE),"")</f>
        <v xml:space="preserve">  Dez.</v>
      </c>
      <c r="BM21" s="62" t="str">
        <f>IFERROR(VLOOKUP(BM17,PPI_IPI_PGA_PGAI!$A:$N,$R$1+1,FALSE),"")</f>
        <v xml:space="preserve">  Jan.</v>
      </c>
      <c r="BN21" s="62" t="str">
        <f>IFERROR(VLOOKUP(BN17,PPI_IPI_PGA_PGAI!$A:$N,$R$1+1,FALSE),"")</f>
        <v xml:space="preserve">  Feb.</v>
      </c>
      <c r="BO21" s="62" t="str">
        <f>IFERROR(VLOOKUP(BO17,PPI_IPI_PGA_PGAI!$A:$N,$R$1+1,FALSE),"")</f>
        <v xml:space="preserve">  März</v>
      </c>
      <c r="BP21" s="62" t="str">
        <f>IFERROR(VLOOKUP(BP17,PPI_IPI_PGA_PGAI!$A:$N,$R$1+1,FALSE),"")</f>
        <v xml:space="preserve">  April</v>
      </c>
      <c r="BQ21" s="62" t="str">
        <f>IFERROR(VLOOKUP(BQ17,PPI_IPI_PGA_PGAI!$A:$N,$R$1+1,FALSE),"")</f>
        <v xml:space="preserve">  Mai</v>
      </c>
      <c r="BR21" s="62" t="str">
        <f>IFERROR(VLOOKUP(BR17,PPI_IPI_PGA_PGAI!$A:$N,$R$1+1,FALSE),"")</f>
        <v xml:space="preserve">  Juni</v>
      </c>
      <c r="BS21" s="62" t="str">
        <f>IFERROR(VLOOKUP(BS17,PPI_IPI_PGA_PGAI!$A:$N,$R$1+1,FALSE),"")</f>
        <v xml:space="preserve">  Juli</v>
      </c>
      <c r="BT21" s="62" t="str">
        <f>IFERROR(VLOOKUP(BT17,PPI_IPI_PGA_PGAI!$A:$N,$R$1+1,FALSE),"")</f>
        <v xml:space="preserve">  Aug.</v>
      </c>
      <c r="BU21" s="62" t="str">
        <f>IFERROR(VLOOKUP(BU17,PPI_IPI_PGA_PGAI!$A:$N,$R$1+1,FALSE),"")</f>
        <v xml:space="preserve">  Sept.</v>
      </c>
      <c r="BV21" s="62" t="str">
        <f>IFERROR(VLOOKUP(BV17,PPI_IPI_PGA_PGAI!$A:$N,$R$1+1,FALSE),"")</f>
        <v xml:space="preserve">  Okt.</v>
      </c>
      <c r="BW21" s="62" t="str">
        <f>IFERROR(VLOOKUP(BW17,PPI_IPI_PGA_PGAI!$A:$N,$R$1+1,FALSE),"")</f>
        <v xml:space="preserve">  Nov.</v>
      </c>
      <c r="BX21" s="62" t="str">
        <f>IFERROR(VLOOKUP(BX17,PPI_IPI_PGA_PGAI!$A:$N,$R$1+1,FALSE),"")</f>
        <v xml:space="preserve">  Dez.</v>
      </c>
      <c r="BY21" s="62" t="str">
        <f>IFERROR(VLOOKUP(BY17,PPI_IPI_PGA_PGAI!$A:$N,$R$1+1,FALSE),"")</f>
        <v xml:space="preserve">  Jan.</v>
      </c>
      <c r="BZ21" s="62" t="str">
        <f>IFERROR(VLOOKUP(BZ17,PPI_IPI_PGA_PGAI!$A:$N,$R$1+1,FALSE),"")</f>
        <v xml:space="preserve">  Feb.</v>
      </c>
      <c r="CA21" s="62" t="str">
        <f>IFERROR(VLOOKUP(CA17,PPI_IPI_PGA_PGAI!$A:$N,$R$1+1,FALSE),"")</f>
        <v xml:space="preserve">  März</v>
      </c>
      <c r="CB21" s="62" t="str">
        <f>IFERROR(VLOOKUP(CB17,PPI_IPI_PGA_PGAI!$A:$N,$R$1+1,FALSE),"")</f>
        <v xml:space="preserve">  April</v>
      </c>
      <c r="CC21" s="62" t="str">
        <f>IFERROR(VLOOKUP(CC17,PPI_IPI_PGA_PGAI!$A:$N,$R$1+1,FALSE),"")</f>
        <v xml:space="preserve">  Mai</v>
      </c>
      <c r="CD21" s="62" t="str">
        <f>IFERROR(VLOOKUP(CD17,PPI_IPI_PGA_PGAI!$A:$N,$R$1+1,FALSE),"")</f>
        <v xml:space="preserve">  Juni</v>
      </c>
      <c r="CE21" s="62" t="str">
        <f>IFERROR(VLOOKUP(CE17,PPI_IPI_PGA_PGAI!$A:$N,$R$1+1,FALSE),"")</f>
        <v xml:space="preserve">  Juli</v>
      </c>
      <c r="CF21" s="62" t="str">
        <f>IFERROR(VLOOKUP(CF17,PPI_IPI_PGA_PGAI!$A:$N,$R$1+1,FALSE),"")</f>
        <v xml:space="preserve">  Aug.</v>
      </c>
      <c r="CG21" s="62" t="str">
        <f>IFERROR(VLOOKUP(CG17,PPI_IPI_PGA_PGAI!$A:$N,$R$1+1,FALSE),"")</f>
        <v xml:space="preserve">  Sept.</v>
      </c>
      <c r="CH21" s="62" t="str">
        <f>IFERROR(VLOOKUP(CH17,PPI_IPI_PGA_PGAI!$A:$N,$R$1+1,FALSE),"")</f>
        <v xml:space="preserve">  Okt.</v>
      </c>
      <c r="CI21" s="62" t="str">
        <f>IFERROR(VLOOKUP(CI17,PPI_IPI_PGA_PGAI!$A:$N,$R$1+1,FALSE),"")</f>
        <v xml:space="preserve">  Nov.</v>
      </c>
      <c r="CJ21" s="62" t="str">
        <f>IFERROR(VLOOKUP(CJ17,PPI_IPI_PGA_PGAI!$A:$N,$R$1+1,FALSE),"")</f>
        <v xml:space="preserve">  Dez.</v>
      </c>
      <c r="CK21" s="62" t="str">
        <f>IFERROR(VLOOKUP(CK17,PPI_IPI_PGA_PGAI!$A:$N,$R$1+1,FALSE),"")</f>
        <v xml:space="preserve">  Jan.</v>
      </c>
      <c r="CL21" s="62" t="str">
        <f>IFERROR(VLOOKUP(CL17,PPI_IPI_PGA_PGAI!$A:$N,$R$1+1,FALSE),"")</f>
        <v xml:space="preserve">  Feb.</v>
      </c>
      <c r="CM21" s="62" t="str">
        <f>IFERROR(VLOOKUP(CM17,PPI_IPI_PGA_PGAI!$A:$N,$R$1+1,FALSE),"")</f>
        <v xml:space="preserve">  März</v>
      </c>
      <c r="CN21" s="62" t="str">
        <f>IFERROR(VLOOKUP(CN17,PPI_IPI_PGA_PGAI!$A:$N,$R$1+1,FALSE),"")</f>
        <v xml:space="preserve">  April</v>
      </c>
      <c r="CO21" s="62" t="str">
        <f>IFERROR(VLOOKUP(CO17,PPI_IPI_PGA_PGAI!$A:$N,$R$1+1,FALSE),"")</f>
        <v xml:space="preserve">  Mai</v>
      </c>
      <c r="CP21" s="62" t="str">
        <f>IFERROR(VLOOKUP(CP17,PPI_IPI_PGA_PGAI!$A:$N,$R$1+1,FALSE),"")</f>
        <v xml:space="preserve">  Juni</v>
      </c>
      <c r="CQ21" s="62" t="str">
        <f>IFERROR(VLOOKUP(CQ17,PPI_IPI_PGA_PGAI!$A:$N,$R$1+1,FALSE),"")</f>
        <v xml:space="preserve">  Juli</v>
      </c>
      <c r="CR21" s="62" t="str">
        <f>IFERROR(VLOOKUP(CR17,PPI_IPI_PGA_PGAI!$A:$N,$R$1+1,FALSE),"")</f>
        <v xml:space="preserve">  Aug.</v>
      </c>
      <c r="CS21" s="62" t="str">
        <f>IFERROR(VLOOKUP(CS17,PPI_IPI_PGA_PGAI!$A:$N,$R$1+1,FALSE),"")</f>
        <v xml:space="preserve">  Sept.</v>
      </c>
      <c r="CT21" s="62" t="str">
        <f>IFERROR(VLOOKUP(CT17,PPI_IPI_PGA_PGAI!$A:$N,$R$1+1,FALSE),"")</f>
        <v xml:space="preserve">  Okt.</v>
      </c>
      <c r="CU21" s="62" t="str">
        <f>IFERROR(VLOOKUP(CU17,PPI_IPI_PGA_PGAI!$A:$N,$R$1+1,FALSE),"")</f>
        <v xml:space="preserve">  Nov.</v>
      </c>
      <c r="CV21" s="62" t="str">
        <f>IFERROR(VLOOKUP(CV17,PPI_IPI_PGA_PGAI!$A:$N,$R$1+1,FALSE),"")</f>
        <v xml:space="preserve">  Dez.</v>
      </c>
      <c r="CW21" s="62" t="str">
        <f>IFERROR(VLOOKUP(CW17,PPI_IPI_PGA_PGAI!$A:$N,$R$1+1,FALSE),"")</f>
        <v xml:space="preserve">  Jan.</v>
      </c>
      <c r="CX21" s="63" t="str">
        <f>IFERROR(VLOOKUP(CX17,PPI_IPI_PGA_PGAI!$A:$N,$R$1+1,FALSE),"")</f>
        <v xml:space="preserve">  Feb.</v>
      </c>
      <c r="CY21" s="63" t="str">
        <f>IFERROR(VLOOKUP(CY17,PPI_IPI_PGA_PGAI!$A:$N,$R$1+1,FALSE),"")</f>
        <v xml:space="preserve">  März</v>
      </c>
      <c r="CZ21" s="63" t="str">
        <f>IFERROR(VLOOKUP(CZ17,PPI_IPI_PGA_PGAI!$A:$N,$R$1+1,FALSE),"")</f>
        <v xml:space="preserve">  April</v>
      </c>
      <c r="DA21" s="63" t="str">
        <f>IFERROR(VLOOKUP(DA17,PPI_IPI_PGA_PGAI!$A:$N,$R$1+1,FALSE),"")</f>
        <v xml:space="preserve">  Mai</v>
      </c>
      <c r="DB21" s="63" t="str">
        <f>IFERROR(VLOOKUP(DB17,PPI_IPI_PGA_PGAI!$A:$N,$R$1+1,FALSE),"")</f>
        <v xml:space="preserve">  Juni</v>
      </c>
      <c r="DC21" s="63" t="str">
        <f>IFERROR(VLOOKUP(DC17,PPI_IPI_PGA_PGAI!$A:$N,$R$1+1,FALSE),"")</f>
        <v xml:space="preserve">  Juli</v>
      </c>
      <c r="DD21" s="63" t="str">
        <f>IFERROR(VLOOKUP(DD17,PPI_IPI_PGA_PGAI!$A:$N,$R$1+1,FALSE),"")</f>
        <v xml:space="preserve">  Aug.</v>
      </c>
      <c r="DE21" s="63" t="str">
        <f>IFERROR(VLOOKUP(DE17,PPI_IPI_PGA_PGAI!$A:$N,$R$1+1,FALSE),"")</f>
        <v xml:space="preserve">  Sept.</v>
      </c>
      <c r="DF21" s="63" t="str">
        <f>IFERROR(VLOOKUP(DF17,PPI_IPI_PGA_PGAI!$A:$N,$R$1+1,FALSE),"")</f>
        <v xml:space="preserve">  Okt.</v>
      </c>
      <c r="DG21" s="63" t="str">
        <f>IFERROR(VLOOKUP(DG17,PPI_IPI_PGA_PGAI!$A:$N,$R$1+1,FALSE),"")</f>
        <v xml:space="preserve">  Nov.</v>
      </c>
      <c r="DH21" s="63" t="str">
        <f>IFERROR(VLOOKUP(DH17,PPI_IPI_PGA_PGAI!$A:$N,$R$1+1,FALSE),"")</f>
        <v xml:space="preserve">  Dez.</v>
      </c>
      <c r="DI21" s="63" t="str">
        <f>IFERROR(VLOOKUP(DI17,PPI_IPI_PGA_PGAI!$A:$N,$R$1+1,FALSE),"")</f>
        <v xml:space="preserve">  Jan.</v>
      </c>
      <c r="DJ21" s="64" t="str">
        <f>IFERROR(VLOOKUP(DJ17,PPI_IPI_PGA_PGAI!$A:$N,$R$1+1,FALSE),"")</f>
        <v xml:space="preserve">  Feb.</v>
      </c>
      <c r="DK21" s="64" t="str">
        <f>IFERROR(VLOOKUP(DK17,PPI_IPI_PGA_PGAI!$A:$N,$R$1+1,FALSE),"")</f>
        <v xml:space="preserve">  März</v>
      </c>
      <c r="DL21" s="64" t="str">
        <f>IFERROR(VLOOKUP(DL17,PPI_IPI_PGA_PGAI!$A:$N,$R$1+1,FALSE),"")</f>
        <v xml:space="preserve">  April</v>
      </c>
      <c r="DM21" s="64" t="str">
        <f>IFERROR(VLOOKUP(DM17,PPI_IPI_PGA_PGAI!$A:$N,$R$1+1,FALSE),"")</f>
        <v xml:space="preserve">  Mai</v>
      </c>
      <c r="DN21" s="64" t="str">
        <f>IFERROR(VLOOKUP(DN17,PPI_IPI_PGA_PGAI!$A:$N,$R$1+1,FALSE),"")</f>
        <v xml:space="preserve">  Juni</v>
      </c>
      <c r="DO21" s="64" t="str">
        <f>IFERROR(VLOOKUP(DO17,PPI_IPI_PGA_PGAI!$A:$N,$R$1+1,FALSE),"")</f>
        <v xml:space="preserve">  Juli</v>
      </c>
      <c r="DP21" s="64" t="str">
        <f>IFERROR(VLOOKUP(DP17,PPI_IPI_PGA_PGAI!$A:$N,$R$1+1,FALSE),"")</f>
        <v xml:space="preserve">  Aug.</v>
      </c>
      <c r="DQ21" s="64" t="str">
        <f>IFERROR(VLOOKUP(DQ17,PPI_IPI_PGA_PGAI!$A:$N,$R$1+1,FALSE),"")</f>
        <v xml:space="preserve">  Sept.</v>
      </c>
      <c r="DR21" s="64" t="str">
        <f>IFERROR(VLOOKUP(DR17,PPI_IPI_PGA_PGAI!$A:$N,$R$1+1,FALSE),"")</f>
        <v xml:space="preserve">  Okt.</v>
      </c>
      <c r="DS21" s="64" t="str">
        <f>IFERROR(VLOOKUP(DS17,PPI_IPI_PGA_PGAI!$A:$N,$R$1+1,FALSE),"")</f>
        <v xml:space="preserve">  Nov.</v>
      </c>
      <c r="DT21" s="64" t="str">
        <f>IFERROR(VLOOKUP(DT17,PPI_IPI_PGA_PGAI!$A:$N,$R$1+1,FALSE),"")</f>
        <v xml:space="preserve">  Dez.</v>
      </c>
      <c r="DU21" s="64" t="str">
        <f>IFERROR(VLOOKUP(DU17,PPI_IPI_PGA_PGAI!$A:$N,$R$1+1,FALSE),"")</f>
        <v xml:space="preserve">  Jan.</v>
      </c>
      <c r="DV21" s="63" t="str">
        <f>IFERROR(VLOOKUP(DV17,PPI_IPI_PGA_PGAI!$A:$N,$R$1+1,FALSE),"")</f>
        <v xml:space="preserve">  Feb.</v>
      </c>
      <c r="DW21" s="65" t="str">
        <f>IFERROR(VLOOKUP(DW17,PPI_IPI_PGA_PGAI!$A:$N,$R$1+1,FALSE),"")</f>
        <v xml:space="preserve">  März</v>
      </c>
      <c r="DX21" s="64" t="str">
        <f>IFERROR(VLOOKUP(DX17,PPI_IPI_PGA_PGAI!$A:$N,$R$1+1,FALSE),"")</f>
        <v xml:space="preserve">  April</v>
      </c>
      <c r="DY21" s="64" t="str">
        <f>IFERROR(VLOOKUP(DY17,PPI_IPI_PGA_PGAI!$A:$N,$R$1+1,FALSE),"")</f>
        <v xml:space="preserve">  Mai</v>
      </c>
      <c r="DZ21" s="64" t="str">
        <f>IFERROR(VLOOKUP(DZ17,PPI_IPI_PGA_PGAI!$A:$N,$R$1+1,FALSE),"")</f>
        <v xml:space="preserve">  Juni</v>
      </c>
      <c r="EA21" s="64" t="str">
        <f>IFERROR(VLOOKUP(EA17,PPI_IPI_PGA_PGAI!$A:$N,$R$1+1,FALSE),"")</f>
        <v xml:space="preserve">  Juli</v>
      </c>
      <c r="EB21" s="64" t="str">
        <f>IFERROR(VLOOKUP(EB17,PPI_IPI_PGA_PGAI!$A:$N,$R$1+1,FALSE),"")</f>
        <v xml:space="preserve">  Aug.</v>
      </c>
      <c r="EC21" s="64" t="str">
        <f>IFERROR(VLOOKUP(EC17,PPI_IPI_PGA_PGAI!$A:$N,$R$1+1,FALSE),"")</f>
        <v xml:space="preserve">  Sept.</v>
      </c>
      <c r="ED21" s="64" t="str">
        <f>IFERROR(VLOOKUP(ED17,PPI_IPI_PGA_PGAI!$A:$N,$R$1+1,FALSE),"")</f>
        <v xml:space="preserve">  Okt.</v>
      </c>
      <c r="EE21" s="64" t="str">
        <f>IFERROR(VLOOKUP(EE17,PPI_IPI_PGA_PGAI!$A:$N,$R$1+1,FALSE),"")</f>
        <v xml:space="preserve">  Nov.</v>
      </c>
      <c r="EF21" s="64" t="str">
        <f>IFERROR(VLOOKUP(EF17,PPI_IPI_PGA_PGAI!$A:$N,$R$1+1,FALSE),"")</f>
        <v xml:space="preserve">  Dez.</v>
      </c>
      <c r="EG21" s="64" t="str">
        <f>IFERROR(VLOOKUP(EG17,PPI_IPI_PGA_PGAI!$A:$N,$R$1+1,FALSE),"")</f>
        <v xml:space="preserve">  Jan.</v>
      </c>
      <c r="EH21" s="64" t="str">
        <f>IFERROR(VLOOKUP(EH17,PPI_IPI_PGA_PGAI!$A:$N,$R$1+1,FALSE),"")</f>
        <v xml:space="preserve">  Feb.</v>
      </c>
      <c r="EI21" s="64" t="str">
        <f>IFERROR(VLOOKUP(EI17,PPI_IPI_PGA_PGAI!$A:$N,$R$1+1,FALSE),"")</f>
        <v xml:space="preserve">  März</v>
      </c>
      <c r="EJ21" s="64" t="str">
        <f>IFERROR(VLOOKUP(EJ17,PPI_IPI_PGA_PGAI!$A:$N,$R$1+1,FALSE),"")</f>
        <v xml:space="preserve">  April</v>
      </c>
      <c r="EK21" s="64" t="str">
        <f>IFERROR(VLOOKUP(EK17,PPI_IPI_PGA_PGAI!$A:$N,$R$1+1,FALSE),"")</f>
        <v xml:space="preserve">  Mai</v>
      </c>
      <c r="EL21" s="64" t="str">
        <f>IFERROR(VLOOKUP(EL17,PPI_IPI_PGA_PGAI!$A:$N,$R$1+1,FALSE),"")</f>
        <v xml:space="preserve">  Juni</v>
      </c>
      <c r="EM21" s="64" t="str">
        <f>IFERROR(VLOOKUP(EM17,PPI_IPI_PGA_PGAI!$A:$N,$R$1+1,FALSE),"")</f>
        <v xml:space="preserve">  Juli</v>
      </c>
      <c r="EN21" s="64" t="str">
        <f>IFERROR(VLOOKUP(EN17,PPI_IPI_PGA_PGAI!$A:$N,$R$1+1,FALSE),"")</f>
        <v xml:space="preserve">  Aug.</v>
      </c>
      <c r="EO21" s="64" t="str">
        <f>IFERROR(VLOOKUP(EO17,PPI_IPI_PGA_PGAI!$A:$N,$R$1+1,FALSE),"")</f>
        <v xml:space="preserve">  Sept.</v>
      </c>
      <c r="EP21" s="64" t="str">
        <f>IFERROR(VLOOKUP(EP17,PPI_IPI_PGA_PGAI!$A:$N,$R$1+1,FALSE),"")</f>
        <v xml:space="preserve">  Okt.</v>
      </c>
      <c r="EQ21" s="64" t="str">
        <f>IFERROR(VLOOKUP(EQ17,PPI_IPI_PGA_PGAI!$A:$N,$R$1+1,FALSE),"")</f>
        <v xml:space="preserve">  Nov.</v>
      </c>
      <c r="ER21" s="64" t="str">
        <f>IFERROR(VLOOKUP(ER17,PPI_IPI_PGA_PGAI!$A:$N,$R$1+1,FALSE),"")</f>
        <v xml:space="preserve">  Dez.</v>
      </c>
      <c r="ES21" s="64" t="str">
        <f>IFERROR(VLOOKUP(ES17,PPI_IPI_PGA_PGAI!$A:$N,$R$1+1,FALSE),"")</f>
        <v xml:space="preserve">  Jan.</v>
      </c>
      <c r="ET21" s="64" t="str">
        <f>IFERROR(VLOOKUP(ET17,PPI_IPI_PGA_PGAI!$A:$N,$R$1+1,FALSE),"")</f>
        <v xml:space="preserve">  Feb.</v>
      </c>
      <c r="EU21" s="64" t="str">
        <f>IFERROR(VLOOKUP(EU17,PPI_IPI_PGA_PGAI!$A:$N,$R$1+1,FALSE),"")</f>
        <v xml:space="preserve">  März</v>
      </c>
      <c r="EV21" s="64" t="str">
        <f>IFERROR(VLOOKUP(EV17,PPI_IPI_PGA_PGAI!$A:$N,$R$1+1,FALSE),"")</f>
        <v xml:space="preserve">  April</v>
      </c>
      <c r="EW21" s="64" t="str">
        <f>IFERROR(VLOOKUP(EW17,PPI_IPI_PGA_PGAI!$A:$N,$R$1+1,FALSE),"")</f>
        <v xml:space="preserve">  Mai</v>
      </c>
      <c r="EX21" s="64" t="str">
        <f>IFERROR(VLOOKUP(EX17,PPI_IPI_PGA_PGAI!$A:$N,$R$1+1,FALSE),"")</f>
        <v xml:space="preserve">  Juni</v>
      </c>
      <c r="EY21" s="64" t="str">
        <f>IFERROR(VLOOKUP(EY17,PPI_IPI_PGA_PGAI!$A:$N,$R$1+1,FALSE),"")</f>
        <v xml:space="preserve">  Juli</v>
      </c>
      <c r="EZ21" s="64" t="str">
        <f>IFERROR(VLOOKUP(EZ17,PPI_IPI_PGA_PGAI!$A:$N,$R$1+1,FALSE),"")</f>
        <v xml:space="preserve">  Aug.</v>
      </c>
      <c r="FA21" s="64" t="str">
        <f>IFERROR(VLOOKUP(FA17,PPI_IPI_PGA_PGAI!$A:$N,$R$1+1,FALSE),"")</f>
        <v xml:space="preserve">  Sept.</v>
      </c>
      <c r="FB21" s="64" t="str">
        <f>IFERROR(VLOOKUP(FB17,PPI_IPI_PGA_PGAI!$A:$N,$R$1+1,FALSE),"")</f>
        <v xml:space="preserve">  Okt.</v>
      </c>
      <c r="FC21" s="64" t="str">
        <f>IFERROR(VLOOKUP(FC17,PPI_IPI_PGA_PGAI!$A:$N,$R$1+1,FALSE),"")</f>
        <v xml:space="preserve">  Nov.</v>
      </c>
      <c r="FD21" s="64" t="str">
        <f>IFERROR(VLOOKUP(FD17,PPI_IPI_PGA_PGAI!$A:$N,$R$1+1,FALSE),"")</f>
        <v xml:space="preserve">  Dez.</v>
      </c>
      <c r="FE21" s="64" t="str">
        <f>IFERROR(VLOOKUP(FE17,PPI_IPI_PGA_PGAI!$A:$N,$R$1+1,FALSE),"")</f>
        <v xml:space="preserve">  Jan.</v>
      </c>
      <c r="FF21" s="64" t="str">
        <f>IFERROR(VLOOKUP(FF17,PPI_IPI_PGA_PGAI!$A:$N,$R$1+1,FALSE),"")</f>
        <v xml:space="preserve">  Feb.</v>
      </c>
      <c r="FG21" s="64" t="str">
        <f>IFERROR(VLOOKUP(FG17,PPI_IPI_PGA_PGAI!$A:$N,$R$1+1,FALSE),"")</f>
        <v xml:space="preserve">  März</v>
      </c>
      <c r="FH21" s="64" t="str">
        <f>IFERROR(VLOOKUP(FH17,PPI_IPI_PGA_PGAI!$A:$N,$R$1+1,FALSE),"")</f>
        <v xml:space="preserve">  April</v>
      </c>
      <c r="FI21" s="64" t="str">
        <f>IFERROR(VLOOKUP(FI17,PPI_IPI_PGA_PGAI!$A:$N,$R$1+1,FALSE),"")</f>
        <v xml:space="preserve">  Mai</v>
      </c>
      <c r="FJ21" s="64" t="str">
        <f>IFERROR(VLOOKUP(FJ17,PPI_IPI_PGA_PGAI!$A:$N,$R$1+1,FALSE),"")</f>
        <v xml:space="preserve">  Juni</v>
      </c>
      <c r="FK21" s="64" t="str">
        <f>IFERROR(VLOOKUP(FK17,PPI_IPI_PGA_PGAI!$A:$N,$R$1+1,FALSE),"")</f>
        <v xml:space="preserve">  Juli</v>
      </c>
      <c r="FL21" s="64" t="str">
        <f>IFERROR(VLOOKUP(FL17,PPI_IPI_PGA_PGAI!$A:$N,$R$1+1,FALSE),"")</f>
        <v xml:space="preserve">  Aug.</v>
      </c>
      <c r="FM21" s="64" t="str">
        <f>IFERROR(VLOOKUP(FM17,PPI_IPI_PGA_PGAI!$A:$N,$R$1+1,FALSE),"")</f>
        <v xml:space="preserve">  Sept.</v>
      </c>
      <c r="FN21" s="64" t="str">
        <f>IFERROR(VLOOKUP(FN17,PPI_IPI_PGA_PGAI!$A:$N,$R$1+1,FALSE),"")</f>
        <v xml:space="preserve">  Okt.</v>
      </c>
      <c r="FO21" s="64" t="str">
        <f>IFERROR(VLOOKUP(FO17,PPI_IPI_PGA_PGAI!$A:$N,$R$1+1,FALSE),"")</f>
        <v xml:space="preserve">  Nov.</v>
      </c>
      <c r="FP21" s="64" t="str">
        <f>IFERROR(VLOOKUP(FP17,PPI_IPI_PGA_PGAI!$A:$N,$R$1+1,FALSE),"")</f>
        <v xml:space="preserve">  Dez.</v>
      </c>
      <c r="FQ21" s="64" t="str">
        <f>IFERROR(VLOOKUP(FQ17,PPI_IPI_PGA_PGAI!$A:$N,$R$1+1,FALSE),"")</f>
        <v xml:space="preserve">  Jan.</v>
      </c>
      <c r="FR21" s="64" t="str">
        <f>IFERROR(VLOOKUP(FR17,PPI_IPI_PGA_PGAI!$A:$N,$R$1+1,FALSE),"")</f>
        <v xml:space="preserve">  Feb.</v>
      </c>
      <c r="FS21" s="64" t="str">
        <f>IFERROR(VLOOKUP(FS17,PPI_IPI_PGA_PGAI!$A:$N,$R$1+1,FALSE),"")</f>
        <v xml:space="preserve">  März</v>
      </c>
      <c r="FT21" s="64" t="str">
        <f>IFERROR(VLOOKUP(FT17,PPI_IPI_PGA_PGAI!$A:$N,$R$1+1,FALSE),"")</f>
        <v xml:space="preserve">  April</v>
      </c>
      <c r="FU21" s="64" t="str">
        <f>IFERROR(VLOOKUP(FU17,PPI_IPI_PGA_PGAI!$A:$N,$R$1+1,FALSE),"")</f>
        <v xml:space="preserve">  Mai</v>
      </c>
      <c r="FV21" s="64" t="str">
        <f>IFERROR(VLOOKUP(FV17,PPI_IPI_PGA_PGAI!$A:$N,$R$1+1,FALSE),"")</f>
        <v xml:space="preserve">  Juni</v>
      </c>
      <c r="FW21" s="64" t="str">
        <f>IFERROR(VLOOKUP(FW17,PPI_IPI_PGA_PGAI!$A:$N,$R$1+1,FALSE),"")</f>
        <v xml:space="preserve">  Juli</v>
      </c>
      <c r="FX21" s="64" t="str">
        <f>IFERROR(VLOOKUP(FX17,PPI_IPI_PGA_PGAI!$A:$N,$R$1+1,FALSE),"")</f>
        <v xml:space="preserve">  Aug.</v>
      </c>
      <c r="FY21" s="64" t="str">
        <f>IFERROR(VLOOKUP(FY17,PPI_IPI_PGA_PGAI!$A:$N,$R$1+1,FALSE),"")</f>
        <v xml:space="preserve">  Sept.</v>
      </c>
      <c r="FZ21" s="64" t="str">
        <f>IFERROR(VLOOKUP(FZ17,PPI_IPI_PGA_PGAI!$A:$N,$R$1+1,FALSE),"")</f>
        <v xml:space="preserve">  Okt.</v>
      </c>
      <c r="GA21" s="64" t="str">
        <f>IFERROR(VLOOKUP(GA17,PPI_IPI_PGA_PGAI!$A:$N,$R$1+1,FALSE),"")</f>
        <v xml:space="preserve">  Nov.</v>
      </c>
      <c r="GB21" s="64" t="str">
        <f>IFERROR(VLOOKUP(GB17,PPI_IPI_PGA_PGAI!$A:$N,$R$1+1,FALSE),"")</f>
        <v xml:space="preserve">  Dez.</v>
      </c>
      <c r="GC21" s="64" t="str">
        <f>IFERROR(VLOOKUP(GC17,PPI_IPI_PGA_PGAI!$A:$N,$R$1+1,FALSE),"")</f>
        <v xml:space="preserve">  Jan.</v>
      </c>
      <c r="GD21" s="64" t="str">
        <f>IFERROR(VLOOKUP(GD17,PPI_IPI_PGA_PGAI!$A:$N,$R$1+1,FALSE),"")</f>
        <v xml:space="preserve">  Feb.</v>
      </c>
      <c r="GE21" s="64" t="str">
        <f>IFERROR(VLOOKUP(GE17,PPI_IPI_PGA_PGAI!$A:$N,$R$1+1,FALSE),"")</f>
        <v xml:space="preserve">  März</v>
      </c>
      <c r="GF21" s="64" t="str">
        <f>IFERROR(VLOOKUP(GF17,PPI_IPI_PGA_PGAI!$A:$N,$R$1+1,FALSE),"")</f>
        <v xml:space="preserve">  April</v>
      </c>
      <c r="GG21" s="64" t="str">
        <f>IFERROR(VLOOKUP(GG17,PPI_IPI_PGA_PGAI!$A:$N,$R$1+1,FALSE),"")</f>
        <v xml:space="preserve">  Mai</v>
      </c>
      <c r="GH21" s="64" t="str">
        <f>IFERROR(VLOOKUP(GH17,PPI_IPI_PGA_PGAI!$A:$N,$R$1+1,FALSE),"")</f>
        <v xml:space="preserve">  Juni</v>
      </c>
      <c r="GI21" s="64" t="str">
        <f>IFERROR(VLOOKUP(GI17,PPI_IPI_PGA_PGAI!$A:$N,$R$1+1,FALSE),"")</f>
        <v xml:space="preserve">  Juli</v>
      </c>
      <c r="GJ21" s="64" t="str">
        <f>IFERROR(VLOOKUP(GJ17,PPI_IPI_PGA_PGAI!$A:$N,$R$1+1,FALSE),"")</f>
        <v xml:space="preserve">  Aug.</v>
      </c>
      <c r="GK21" s="64" t="str">
        <f>IFERROR(VLOOKUP(GK17,PPI_IPI_PGA_PGAI!$A:$N,$R$1+1,FALSE),"")</f>
        <v xml:space="preserve">  Sept.</v>
      </c>
      <c r="GL21" s="64" t="str">
        <f>IFERROR(VLOOKUP(GL17,PPI_IPI_PGA_PGAI!$A:$N,$R$1+1,FALSE),"")</f>
        <v xml:space="preserve">  Okt.</v>
      </c>
      <c r="GM21" s="64" t="str">
        <f>IFERROR(VLOOKUP(GM17,PPI_IPI_PGA_PGAI!$A:$N,$R$1+1,FALSE),"")</f>
        <v xml:space="preserve">  Nov.</v>
      </c>
      <c r="GN21" s="64" t="str">
        <f>IFERROR(VLOOKUP(GN17,PPI_IPI_PGA_PGAI!$A:$N,$R$1+1,FALSE),"")</f>
        <v xml:space="preserve">  Dez.</v>
      </c>
      <c r="GO21" s="64" t="str">
        <f>IFERROR(VLOOKUP(GO17,PPI_IPI_PGA_PGAI!$A:$N,$R$1+1,FALSE),"")</f>
        <v xml:space="preserve">  Jan.</v>
      </c>
      <c r="GP21" s="64" t="str">
        <f>IFERROR(VLOOKUP(GP17,PPI_IPI_PGA_PGAI!$A:$N,$R$1+1,FALSE),"")</f>
        <v xml:space="preserve">  Feb.</v>
      </c>
      <c r="GQ21" s="64" t="str">
        <f>IFERROR(VLOOKUP(GQ17,PPI_IPI_PGA_PGAI!$A:$N,$R$1+1,FALSE),"")</f>
        <v xml:space="preserve">  März</v>
      </c>
      <c r="GR21" s="64" t="str">
        <f>IFERROR(VLOOKUP(GR17,PPI_IPI_PGA_PGAI!$A:$N,$R$1+1,FALSE),"")</f>
        <v xml:space="preserve">  April</v>
      </c>
      <c r="GS21" s="64" t="str">
        <f>IFERROR(VLOOKUP(GS17,PPI_IPI_PGA_PGAI!$A:$N,$R$1+1,FALSE),"")</f>
        <v xml:space="preserve">  Mai</v>
      </c>
      <c r="GT21" s="64" t="str">
        <f>IFERROR(VLOOKUP(GT17,PPI_IPI_PGA_PGAI!$A:$N,$R$1+1,FALSE),"")</f>
        <v xml:space="preserve">  Juni</v>
      </c>
      <c r="GU21" s="64" t="str">
        <f>IFERROR(VLOOKUP(GU17,PPI_IPI_PGA_PGAI!$A:$N,$R$1+1,FALSE),"")</f>
        <v xml:space="preserve">  Juli</v>
      </c>
      <c r="GV21" s="64" t="str">
        <f>IFERROR(VLOOKUP(GV17,PPI_IPI_PGA_PGAI!$A:$N,$R$1+1,FALSE),"")</f>
        <v xml:space="preserve">  Aug.</v>
      </c>
      <c r="GW21" s="64" t="str">
        <f>IFERROR(VLOOKUP(GW17,PPI_IPI_PGA_PGAI!$A:$N,$R$1+1,FALSE),"")</f>
        <v xml:space="preserve">  Sept.</v>
      </c>
      <c r="GX21" s="64" t="str">
        <f>IFERROR(VLOOKUP(GX17,PPI_IPI_PGA_PGAI!$A:$N,$R$1+1,FALSE),"")</f>
        <v xml:space="preserve">  Okt.</v>
      </c>
      <c r="GY21" s="64" t="str">
        <f>IFERROR(VLOOKUP(GY17,PPI_IPI_PGA_PGAI!$A:$N,$R$1+1,FALSE),"")</f>
        <v xml:space="preserve">  Nov.</v>
      </c>
      <c r="GZ21" s="64" t="str">
        <f>IFERROR(VLOOKUP(GZ17,PPI_IPI_PGA_PGAI!$A:$N,$R$1+1,FALSE),"")</f>
        <v xml:space="preserve">  Dez.</v>
      </c>
      <c r="HA21" s="64" t="str">
        <f>IFERROR(VLOOKUP(HA17,PPI_IPI_PGA_PGAI!$A:$N,$R$1+1,FALSE),"")</f>
        <v xml:space="preserve">  Jan.</v>
      </c>
      <c r="HB21" s="64" t="str">
        <f>IFERROR(VLOOKUP(HB17,PPI_IPI_PGA_PGAI!$A:$N,$R$1+1,FALSE),"")</f>
        <v xml:space="preserve">  Feb.</v>
      </c>
      <c r="HC21" s="64" t="str">
        <f>IFERROR(VLOOKUP(HC17,PPI_IPI_PGA_PGAI!$A:$N,$R$1+1,FALSE),"")</f>
        <v xml:space="preserve">  März</v>
      </c>
      <c r="HD21" s="64" t="str">
        <f>IFERROR(VLOOKUP(HD17,PPI_IPI_PGA_PGAI!$A:$N,$R$1+1,FALSE),"")</f>
        <v xml:space="preserve">  April</v>
      </c>
      <c r="HE21" s="64" t="str">
        <f>IFERROR(VLOOKUP(HE17,PPI_IPI_PGA_PGAI!$A:$N,$R$1+1,FALSE),"")</f>
        <v xml:space="preserve">  Mai</v>
      </c>
      <c r="HF21" s="64" t="str">
        <f>IFERROR(VLOOKUP(HF17,PPI_IPI_PGA_PGAI!$A:$N,$R$1+1,FALSE),"")</f>
        <v xml:space="preserve">  Juni</v>
      </c>
      <c r="HG21" s="64" t="str">
        <f>IFERROR(VLOOKUP(HG17,PPI_IPI_PGA_PGAI!$A:$N,$R$1+1,FALSE),"")</f>
        <v xml:space="preserve">  Juli</v>
      </c>
      <c r="HH21" s="64" t="str">
        <f>IFERROR(VLOOKUP(HH17,PPI_IPI_PGA_PGAI!$A:$N,$R$1+1,FALSE),"")</f>
        <v xml:space="preserve">  Aug.</v>
      </c>
      <c r="HI21" s="64" t="str">
        <f>IFERROR(VLOOKUP(HI17,PPI_IPI_PGA_PGAI!$A:$N,$R$1+1,FALSE),"")</f>
        <v xml:space="preserve">  Sept.</v>
      </c>
      <c r="HJ21" s="64" t="str">
        <f>IFERROR(VLOOKUP(HJ17,PPI_IPI_PGA_PGAI!$A:$N,$R$1+1,FALSE),"")</f>
        <v xml:space="preserve">  Okt.</v>
      </c>
      <c r="HK21" s="64" t="str">
        <f>IFERROR(VLOOKUP(HK17,PPI_IPI_PGA_PGAI!$A:$N,$R$1+1,FALSE),"")</f>
        <v xml:space="preserve">  Nov.</v>
      </c>
      <c r="HL21" s="64" t="str">
        <f>IFERROR(VLOOKUP(HL17,PPI_IPI_PGA_PGAI!$A:$N,$R$1+1,FALSE),"")</f>
        <v xml:space="preserve">  Dez.</v>
      </c>
      <c r="HM21" s="64" t="str">
        <f>IFERROR(VLOOKUP(HM17,PPI_IPI_PGA_PGAI!$A:$N,$R$1+1,FALSE),"")</f>
        <v xml:space="preserve">  Jan.</v>
      </c>
      <c r="HN21" s="64" t="str">
        <f>IFERROR(VLOOKUP(HN17,PPI_IPI_PGA_PGAI!$A:$N,$R$1+1,FALSE),"")</f>
        <v xml:space="preserve">  Feb.</v>
      </c>
      <c r="HO21" s="64" t="str">
        <f>IFERROR(VLOOKUP(HO17,PPI_IPI_PGA_PGAI!$A:$N,$R$1+1,FALSE),"")</f>
        <v xml:space="preserve">  März</v>
      </c>
      <c r="HP21" s="64" t="str">
        <f>IFERROR(VLOOKUP(HP17,PPI_IPI_PGA_PGAI!$A:$N,$R$1+1,FALSE),"")</f>
        <v xml:space="preserve">  April</v>
      </c>
      <c r="HQ21" s="64" t="str">
        <f>IFERROR(VLOOKUP(HQ17,PPI_IPI_PGA_PGAI!$A:$N,$R$1+1,FALSE),"")</f>
        <v xml:space="preserve">  Mai</v>
      </c>
      <c r="HR21" s="64" t="str">
        <f>IFERROR(VLOOKUP(HR17,PPI_IPI_PGA_PGAI!$A:$N,$R$1+1,FALSE),"")</f>
        <v xml:space="preserve">  Juni</v>
      </c>
      <c r="HS21" s="64" t="str">
        <f>IFERROR(VLOOKUP(HS17,PPI_IPI_PGA_PGAI!$A:$N,$R$1+1,FALSE),"")</f>
        <v xml:space="preserve">  Juli</v>
      </c>
      <c r="HT21" s="64" t="str">
        <f>IFERROR(VLOOKUP(HT17,PPI_IPI_PGA_PGAI!$A:$N,$R$1+1,FALSE),"")</f>
        <v xml:space="preserve">  Aug.</v>
      </c>
      <c r="HU21" s="64" t="str">
        <f>IFERROR(VLOOKUP(HU17,PPI_IPI_PGA_PGAI!$A:$N,$R$1+1,FALSE),"")</f>
        <v xml:space="preserve">  Sept.</v>
      </c>
      <c r="HV21" s="64" t="str">
        <f>IFERROR(VLOOKUP(HV17,PPI_IPI_PGA_PGAI!$A:$N,$R$1+1,FALSE),"")</f>
        <v xml:space="preserve">  Okt.</v>
      </c>
      <c r="HW21" s="64" t="str">
        <f>IFERROR(VLOOKUP(HW17,PPI_IPI_PGA_PGAI!$A:$N,$R$1+1,FALSE),"")</f>
        <v xml:space="preserve">  Nov.</v>
      </c>
      <c r="HX21" s="64" t="str">
        <f>IFERROR(VLOOKUP(HX17,PPI_IPI_PGA_PGAI!$A:$N,$R$1+1,FALSE),"")</f>
        <v xml:space="preserve">  Dez.</v>
      </c>
      <c r="HY21" s="66" t="str">
        <f>IFERROR(VLOOKUP(HY17,PPI_IPI_PGA_PGAI!$A:$N,$R$1+1,FALSE),"")</f>
        <v xml:space="preserve">  Jan.</v>
      </c>
      <c r="HZ21" s="64" t="str">
        <f>IFERROR(VLOOKUP(HZ17,PPI_IPI_PGA_PGAI!$A:$N,$R$1+1,FALSE),"")</f>
        <v xml:space="preserve">  Feb.</v>
      </c>
      <c r="IA21" s="64" t="str">
        <f>IFERROR(VLOOKUP(IA17,PPI_IPI_PGA_PGAI!$A:$N,$R$1+1,FALSE),"")</f>
        <v xml:space="preserve">  März</v>
      </c>
      <c r="IB21" s="64" t="str">
        <f>IFERROR(VLOOKUP(IB17,PPI_IPI_PGA_PGAI!$A:$N,$R$1+1,FALSE),"")</f>
        <v xml:space="preserve">  April</v>
      </c>
      <c r="IC21" s="64" t="str">
        <f>IFERROR(VLOOKUP(IC17,PPI_IPI_PGA_PGAI!$A:$N,$R$1+1,FALSE),"")</f>
        <v xml:space="preserve">  Mai</v>
      </c>
      <c r="ID21" s="63" t="str">
        <f>IFERROR(VLOOKUP(ID17,PPI_IPI_PGA_PGAI!$A:$N,$R$1+1,FALSE),"")</f>
        <v xml:space="preserve">  Juni</v>
      </c>
      <c r="IE21" s="65" t="str">
        <f>IFERROR(VLOOKUP(IE17,PPI_IPI_PGA_PGAI!$A:$N,$R$1+1,FALSE),"")</f>
        <v xml:space="preserve">  Juli</v>
      </c>
      <c r="IF21" s="64" t="str">
        <f>IFERROR(VLOOKUP(IF17,PPI_IPI_PGA_PGAI!$A:$N,$R$1+1,FALSE),"")</f>
        <v xml:space="preserve">  Aug.</v>
      </c>
      <c r="IG21" s="64" t="str">
        <f>IFERROR(VLOOKUP(IG17,PPI_IPI_PGA_PGAI!$A:$N,$R$1+1,FALSE),"")</f>
        <v xml:space="preserve">  Sept.</v>
      </c>
      <c r="IH21" s="64" t="str">
        <f>IFERROR(VLOOKUP(IH17,PPI_IPI_PGA_PGAI!$A:$N,$R$1+1,FALSE),"")</f>
        <v xml:space="preserve">  Okt.</v>
      </c>
      <c r="II21" s="64" t="str">
        <f>IFERROR(VLOOKUP(II17,PPI_IPI_PGA_PGAI!$A:$N,$R$1+1,FALSE),"")</f>
        <v xml:space="preserve">  Nov.</v>
      </c>
      <c r="IJ21" s="64" t="str">
        <f>IFERROR(VLOOKUP(IJ17,PPI_IPI_PGA_PGAI!$A:$N,$R$1+1,FALSE),"")</f>
        <v xml:space="preserve">  Dez.</v>
      </c>
      <c r="IK21" s="64" t="str">
        <f>IFERROR(VLOOKUP(IK17,PPI_IPI_PGA_PGAI!$A:$N,$R$1+1,FALSE),"")</f>
        <v xml:space="preserve">  Jan.</v>
      </c>
      <c r="IL21" s="63" t="str">
        <f>IFERROR(VLOOKUP(IL17,PPI_IPI_PGA_PGAI!$A:$N,$R$1+1,FALSE),"")</f>
        <v xml:space="preserve">  Feb.</v>
      </c>
      <c r="IM21" s="63" t="str">
        <f>IFERROR(VLOOKUP(IM17,PPI_IPI_PGA_PGAI!$A:$N,$R$1+1,FALSE),"")</f>
        <v xml:space="preserve">  März</v>
      </c>
      <c r="IN21" s="63" t="str">
        <f>IFERROR(VLOOKUP(IN17,PPI_IPI_PGA_PGAI!$A:$N,$R$1+1,FALSE),"")</f>
        <v xml:space="preserve">  April</v>
      </c>
      <c r="IO21" s="63" t="str">
        <f>IFERROR(VLOOKUP(IO17,PPI_IPI_PGA_PGAI!$A:$N,$R$1+1,FALSE),"")</f>
        <v xml:space="preserve">  Mai</v>
      </c>
      <c r="IP21" s="63" t="str">
        <f>IFERROR(VLOOKUP(IP17,PPI_IPI_PGA_PGAI!$A:$N,$R$1+1,FALSE),"")</f>
        <v xml:space="preserve">  Juni</v>
      </c>
      <c r="IQ21" s="63" t="str">
        <f>IFERROR(VLOOKUP(IQ17,PPI_IPI_PGA_PGAI!$A:$N,$R$1+1,FALSE),"")</f>
        <v xml:space="preserve">  Juli</v>
      </c>
      <c r="IR21" s="63" t="str">
        <f>IFERROR(VLOOKUP(IR17,PPI_IPI_PGA_PGAI!$A:$N,$R$1+1,FALSE),"")</f>
        <v xml:space="preserve">  Aug.</v>
      </c>
      <c r="IS21" s="63" t="str">
        <f>IFERROR(VLOOKUP(IS17,PPI_IPI_PGA_PGAI!$A:$N,$R$1+1,FALSE),"")</f>
        <v xml:space="preserve">  Sept.</v>
      </c>
      <c r="IT21" s="63" t="str">
        <f>IFERROR(VLOOKUP(IT17,PPI_IPI_PGA_PGAI!$A:$N,$R$1+1,FALSE),"")</f>
        <v xml:space="preserve">  Okt.</v>
      </c>
      <c r="IU21" s="63" t="str">
        <f>IFERROR(VLOOKUP(IU17,PPI_IPI_PGA_PGAI!$A:$N,$R$1+1,FALSE),"")</f>
        <v xml:space="preserve">  Nov.</v>
      </c>
      <c r="IV21" s="63" t="str">
        <f>IFERROR(VLOOKUP(IV17,PPI_IPI_PGA_PGAI!$A:$N,$R$1+1,FALSE),"")</f>
        <v xml:space="preserve">  Dez.</v>
      </c>
      <c r="IW21" s="63" t="str">
        <f>IFERROR(VLOOKUP(IW17,PPI_IPI_PGA_PGAI!$A:$N,$R$1+1,FALSE),"")</f>
        <v xml:space="preserve">  Jan.</v>
      </c>
      <c r="IX21" s="63" t="str">
        <f>IFERROR(VLOOKUP(IX17,PPI_IPI_PGA_PGAI!$A:$N,$R$1+1,FALSE),"")</f>
        <v xml:space="preserve">  Feb.</v>
      </c>
      <c r="IY21" s="63" t="str">
        <f>IFERROR(VLOOKUP(IY17,PPI_IPI_PGA_PGAI!$A:$N,$R$1+1,FALSE),"")</f>
        <v xml:space="preserve">  März</v>
      </c>
      <c r="IZ21" s="63" t="str">
        <f>IFERROR(VLOOKUP(IZ17,PPI_IPI_PGA_PGAI!$A:$N,$R$1+1,FALSE),"")</f>
        <v xml:space="preserve">  April</v>
      </c>
      <c r="JA21" s="65" t="str">
        <f>IFERROR(VLOOKUP(JA17,PPI_IPI_PGA_PGAI!$A:$N,$R$1+1,FALSE),"")</f>
        <v xml:space="preserve">  Mai</v>
      </c>
      <c r="JB21" s="63" t="str">
        <f>IFERROR(VLOOKUP(JB17,PPI_IPI_PGA_PGAI!$A:$N,$R$1+1,FALSE),"")</f>
        <v xml:space="preserve">  Juni</v>
      </c>
      <c r="JC21" s="65" t="str">
        <f>IFERROR(VLOOKUP(JC17,PPI_IPI_PGA_PGAI!$A:$N,$R$1+1,FALSE),"")</f>
        <v xml:space="preserve">  Juli</v>
      </c>
      <c r="JD21" s="64" t="str">
        <f>IFERROR(VLOOKUP(JD17,PPI_IPI_PGA_PGAI!$A:$N,$R$1+1,FALSE),"")</f>
        <v xml:space="preserve">  Aug.</v>
      </c>
      <c r="JE21" s="64" t="str">
        <f>IFERROR(VLOOKUP(JE17,PPI_IPI_PGA_PGAI!$A:$N,$R$1+1,FALSE),"")</f>
        <v xml:space="preserve">  Sept.</v>
      </c>
      <c r="JF21" s="63" t="str">
        <f>IFERROR(VLOOKUP(JF17,PPI_IPI_PGA_PGAI!$A:$N,$R$1+1,FALSE),"")</f>
        <v xml:space="preserve">  Okt.</v>
      </c>
      <c r="JG21" s="63" t="str">
        <f>IFERROR(VLOOKUP(JG17,PPI_IPI_PGA_PGAI!$A:$N,$R$1+1,FALSE),"")</f>
        <v xml:space="preserve">  Nov.</v>
      </c>
      <c r="JH21" s="65" t="str">
        <f>IFERROR(VLOOKUP(JH17,PPI_IPI_PGA_PGAI!$A:$N,$R$1+1,FALSE),"")</f>
        <v xml:space="preserve">  Dez.</v>
      </c>
      <c r="JI21" s="64" t="str">
        <f>IFERROR(VLOOKUP(JI17,PPI_IPI_PGA_PGAI!$A:$N,$R$1+1,FALSE),"")</f>
        <v xml:space="preserve">  Jan.</v>
      </c>
      <c r="JJ21" s="63" t="str">
        <f>IFERROR(VLOOKUP(JJ17,PPI_IPI_PGA_PGAI!$A:$N,$R$1+1,FALSE),"")</f>
        <v xml:space="preserve">  Feb.</v>
      </c>
      <c r="JK21" s="63" t="str">
        <f>IFERROR(VLOOKUP(JK17,PPI_IPI_PGA_PGAI!$A:$N,$R$1+1,FALSE),"")</f>
        <v xml:space="preserve">  März</v>
      </c>
      <c r="JL21" s="65" t="str">
        <f>IFERROR(VLOOKUP(JL17,PPI_IPI_PGA_PGAI!$A:$N,$R$1+1,FALSE),"")</f>
        <v xml:space="preserve">  April</v>
      </c>
      <c r="JM21" s="63" t="str">
        <f>IFERROR(VLOOKUP(JM17,PPI_IPI_PGA_PGAI!$A:$N,$R$1+1,FALSE),"")</f>
        <v xml:space="preserve">  Mai</v>
      </c>
      <c r="JN21" s="64" t="str">
        <f>IFERROR(VLOOKUP(JN17,PPI_IPI_PGA_PGAI!$A:$N,$R$1+1,FALSE),"")</f>
        <v xml:space="preserve">  Juni</v>
      </c>
      <c r="JO21" s="64" t="str">
        <f>IFERROR(VLOOKUP(JO17,PPI_IPI_PGA_PGAI!$A:$N,$R$1+1,FALSE),"")</f>
        <v xml:space="preserve">  Juli</v>
      </c>
      <c r="JP21" s="64" t="str">
        <f>IFERROR(VLOOKUP(JP17,PPI_IPI_PGA_PGAI!$A:$N,$R$1+1,FALSE),"")</f>
        <v xml:space="preserve">  Aug.</v>
      </c>
      <c r="JQ21" s="64" t="str">
        <f>IFERROR(VLOOKUP(JQ17,PPI_IPI_PGA_PGAI!$A:$N,$R$1+1,FALSE),"")</f>
        <v xml:space="preserve">  Sept.</v>
      </c>
      <c r="JR21" s="63" t="str">
        <f>IFERROR(VLOOKUP(JR17,PPI_IPI_PGA_PGAI!$A:$N,$R$1+1,FALSE),"")</f>
        <v xml:space="preserve">  Okt.</v>
      </c>
      <c r="JS21" s="63" t="str">
        <f>IFERROR(VLOOKUP(JS17,PPI_IPI_PGA_PGAI!$A:$N,$R$1+1,FALSE),"")</f>
        <v xml:space="preserve">  Nov.</v>
      </c>
      <c r="JT21" s="64" t="str">
        <f>IFERROR(VLOOKUP(JT17,PPI_IPI_PGA_PGAI!$A:$N,$R$1+1,FALSE),"")</f>
        <v xml:space="preserve">  Dez.</v>
      </c>
      <c r="JU21" s="64" t="str">
        <f>IFERROR(VLOOKUP(JU17,PPI_IPI_PGA_PGAI!$A:$N,$R$1+1,FALSE),"")</f>
        <v xml:space="preserve">  Jan.</v>
      </c>
      <c r="JV21" s="63" t="str">
        <f>IFERROR(VLOOKUP(JV17,PPI_IPI_PGA_PGAI!$A:$N,$R$1+1,FALSE),"")</f>
        <v xml:space="preserve">  Feb.</v>
      </c>
      <c r="JW21" s="65" t="str">
        <f>IFERROR(VLOOKUP(JW17,PPI_IPI_PGA_PGAI!$A:$N,$R$1+1,FALSE),"")</f>
        <v xml:space="preserve">  März</v>
      </c>
      <c r="JX21" s="63" t="str">
        <f>IFERROR(VLOOKUP(JX17,PPI_IPI_PGA_PGAI!$A:$N,$R$1+1,FALSE),"")</f>
        <v xml:space="preserve">  April</v>
      </c>
      <c r="JY21" s="65" t="str">
        <f>IFERROR(VLOOKUP(JY17,PPI_IPI_PGA_PGAI!$A:$N,$R$1+1,FALSE),"")</f>
        <v xml:space="preserve">  Mai</v>
      </c>
      <c r="JZ21" s="63" t="str">
        <f>IFERROR(VLOOKUP(JZ17,PPI_IPI_PGA_PGAI!$A:$N,$R$1+1,FALSE),"")</f>
        <v xml:space="preserve">  Juni</v>
      </c>
      <c r="KA21" s="63" t="str">
        <f>IFERROR(VLOOKUP(KA17,PPI_IPI_PGA_PGAI!$A:$N,$R$1+1,FALSE),"")</f>
        <v xml:space="preserve">  Juli</v>
      </c>
      <c r="KB21" s="65" t="str">
        <f>IFERROR(VLOOKUP(KB17,PPI_IPI_PGA_PGAI!$A:$N,$R$1+1,FALSE),"")</f>
        <v xml:space="preserve">  Aug.</v>
      </c>
      <c r="KC21" s="64" t="str">
        <f>IFERROR(VLOOKUP(KC17,PPI_IPI_PGA_PGAI!$A:$N,$R$1+1,FALSE),"")</f>
        <v xml:space="preserve">  Sept.</v>
      </c>
      <c r="KD21" s="64" t="str">
        <f>IFERROR(VLOOKUP(KD17,PPI_IPI_PGA_PGAI!$A:$N,$R$1+1,FALSE),"")</f>
        <v xml:space="preserve">  Okt.</v>
      </c>
      <c r="KE21" s="64" t="str">
        <f>IFERROR(VLOOKUP(KE17,PPI_IPI_PGA_PGAI!$A:$N,$R$1+1,FALSE),"")</f>
        <v xml:space="preserve">  Nov.</v>
      </c>
      <c r="KF21" s="63" t="str">
        <f>IFERROR(VLOOKUP(KF17,PPI_IPI_PGA_PGAI!$A:$N,$R$1+1,FALSE),"")</f>
        <v xml:space="preserve">  Dez.</v>
      </c>
      <c r="KG21" s="64" t="str">
        <f>IFERROR(VLOOKUP(KG17,PPI_IPI_PGA_PGAI!$A:$N,$R$1+1,FALSE),"")</f>
        <v xml:space="preserve">  Jan.</v>
      </c>
      <c r="KH21" s="64" t="str">
        <f>IFERROR(VLOOKUP(KH17,PPI_IPI_PGA_PGAI!$A:$N,$R$1+1,FALSE),"")</f>
        <v xml:space="preserve">  Feb.</v>
      </c>
      <c r="KI21" s="63" t="str">
        <f>IFERROR(VLOOKUP(KI17,PPI_IPI_PGA_PGAI!$A:$N,$R$1+1,FALSE),"")</f>
        <v xml:space="preserve">  März</v>
      </c>
      <c r="KJ21" s="65" t="str">
        <f>IFERROR(VLOOKUP(KJ17,PPI_IPI_PGA_PGAI!$A:$N,$R$1+1,FALSE),"")</f>
        <v xml:space="preserve">  April</v>
      </c>
      <c r="KK21" s="64" t="str">
        <f>IFERROR(VLOOKUP(KK17,PPI_IPI_PGA_PGAI!$A:$N,$R$1+1,FALSE),"")</f>
        <v xml:space="preserve">  Mai</v>
      </c>
      <c r="KL21" s="64" t="str">
        <f>IFERROR(VLOOKUP(KL17,PPI_IPI_PGA_PGAI!$A:$N,$R$1+1,FALSE),"")</f>
        <v xml:space="preserve">  Juni</v>
      </c>
      <c r="KM21" s="64" t="str">
        <f>IFERROR(VLOOKUP(KM17,PPI_IPI_PGA_PGAI!$A:$N,$R$1+1,FALSE),"")</f>
        <v xml:space="preserve">  Juli</v>
      </c>
      <c r="KN21" s="64" t="str">
        <f>IFERROR(VLOOKUP(KN17,PPI_IPI_PGA_PGAI!$A:$N,$R$1+1,FALSE),"")</f>
        <v xml:space="preserve">  Aug.</v>
      </c>
      <c r="KO21" s="343" t="str">
        <f>IFERROR(VLOOKUP(KO17,PPI_IPI_PGA_PGAI!$A:$N,$R$1+1,FALSE),"")</f>
        <v xml:space="preserve">  Sept.</v>
      </c>
    </row>
    <row r="22" spans="1:382" s="54" customFormat="1" ht="10.35" customHeight="1">
      <c r="A22" s="46" t="s">
        <v>149</v>
      </c>
      <c r="B22" s="56" t="s">
        <v>509</v>
      </c>
      <c r="C22" s="57" t="s">
        <v>510</v>
      </c>
      <c r="D22" s="58" t="str">
        <f>IFERROR(VLOOKUP(B21,PPI_IPI_PGA_PGAI!$A:$N,$R$1+1,FALSE),"")</f>
        <v>Bisher</v>
      </c>
      <c r="E22" s="67" t="str">
        <f>IFERROR(VLOOKUP(B22,PPI_IPI_PGA_PGAI!$A:$N,$R$1+1,FALSE),"")</f>
        <v>Neu</v>
      </c>
      <c r="F22" s="60"/>
      <c r="G22" s="60"/>
      <c r="H22" s="60"/>
      <c r="I22" s="60"/>
      <c r="J22" s="60"/>
      <c r="K22" s="60"/>
      <c r="L22" s="60"/>
      <c r="M22" s="60"/>
      <c r="N22" s="60"/>
      <c r="O22" s="60"/>
      <c r="P22" s="61" t="s">
        <v>306</v>
      </c>
      <c r="Q22" s="62" t="s">
        <v>307</v>
      </c>
      <c r="R22" s="62" t="s">
        <v>307</v>
      </c>
      <c r="S22" s="62" t="s">
        <v>307</v>
      </c>
      <c r="T22" s="62" t="s">
        <v>307</v>
      </c>
      <c r="U22" s="62" t="s">
        <v>307</v>
      </c>
      <c r="V22" s="62" t="s">
        <v>307</v>
      </c>
      <c r="W22" s="62" t="s">
        <v>307</v>
      </c>
      <c r="X22" s="62" t="s">
        <v>307</v>
      </c>
      <c r="Y22" s="62" t="s">
        <v>307</v>
      </c>
      <c r="Z22" s="62" t="s">
        <v>307</v>
      </c>
      <c r="AA22" s="62" t="s">
        <v>307</v>
      </c>
      <c r="AB22" s="62" t="s">
        <v>307</v>
      </c>
      <c r="AC22" s="62" t="s">
        <v>308</v>
      </c>
      <c r="AD22" s="62" t="s">
        <v>308</v>
      </c>
      <c r="AE22" s="62" t="s">
        <v>308</v>
      </c>
      <c r="AF22" s="62" t="s">
        <v>308</v>
      </c>
      <c r="AG22" s="62" t="s">
        <v>308</v>
      </c>
      <c r="AH22" s="62" t="s">
        <v>308</v>
      </c>
      <c r="AI22" s="62" t="s">
        <v>308</v>
      </c>
      <c r="AJ22" s="62" t="s">
        <v>308</v>
      </c>
      <c r="AK22" s="62" t="s">
        <v>308</v>
      </c>
      <c r="AL22" s="62" t="s">
        <v>308</v>
      </c>
      <c r="AM22" s="62" t="s">
        <v>308</v>
      </c>
      <c r="AN22" s="62" t="s">
        <v>308</v>
      </c>
      <c r="AO22" s="62" t="s">
        <v>309</v>
      </c>
      <c r="AP22" s="62" t="s">
        <v>309</v>
      </c>
      <c r="AQ22" s="62" t="s">
        <v>309</v>
      </c>
      <c r="AR22" s="62" t="s">
        <v>309</v>
      </c>
      <c r="AS22" s="62" t="s">
        <v>309</v>
      </c>
      <c r="AT22" s="62" t="s">
        <v>309</v>
      </c>
      <c r="AU22" s="62" t="s">
        <v>309</v>
      </c>
      <c r="AV22" s="62" t="s">
        <v>309</v>
      </c>
      <c r="AW22" s="62" t="s">
        <v>309</v>
      </c>
      <c r="AX22" s="62" t="s">
        <v>309</v>
      </c>
      <c r="AY22" s="62" t="s">
        <v>309</v>
      </c>
      <c r="AZ22" s="62" t="s">
        <v>309</v>
      </c>
      <c r="BA22" s="62" t="s">
        <v>310</v>
      </c>
      <c r="BB22" s="62" t="s">
        <v>310</v>
      </c>
      <c r="BC22" s="62" t="s">
        <v>310</v>
      </c>
      <c r="BD22" s="62" t="s">
        <v>310</v>
      </c>
      <c r="BE22" s="62" t="s">
        <v>310</v>
      </c>
      <c r="BF22" s="62" t="s">
        <v>310</v>
      </c>
      <c r="BG22" s="62" t="s">
        <v>310</v>
      </c>
      <c r="BH22" s="62" t="s">
        <v>310</v>
      </c>
      <c r="BI22" s="62" t="s">
        <v>310</v>
      </c>
      <c r="BJ22" s="62" t="s">
        <v>310</v>
      </c>
      <c r="BK22" s="62" t="s">
        <v>310</v>
      </c>
      <c r="BL22" s="62" t="s">
        <v>310</v>
      </c>
      <c r="BM22" s="62" t="s">
        <v>311</v>
      </c>
      <c r="BN22" s="62" t="s">
        <v>311</v>
      </c>
      <c r="BO22" s="62" t="s">
        <v>311</v>
      </c>
      <c r="BP22" s="62" t="s">
        <v>311</v>
      </c>
      <c r="BQ22" s="62" t="s">
        <v>311</v>
      </c>
      <c r="BR22" s="62" t="s">
        <v>311</v>
      </c>
      <c r="BS22" s="62" t="s">
        <v>311</v>
      </c>
      <c r="BT22" s="62" t="s">
        <v>311</v>
      </c>
      <c r="BU22" s="62" t="s">
        <v>311</v>
      </c>
      <c r="BV22" s="62" t="s">
        <v>311</v>
      </c>
      <c r="BW22" s="62" t="s">
        <v>311</v>
      </c>
      <c r="BX22" s="62" t="s">
        <v>311</v>
      </c>
      <c r="BY22" s="62" t="s">
        <v>312</v>
      </c>
      <c r="BZ22" s="62" t="s">
        <v>312</v>
      </c>
      <c r="CA22" s="62" t="s">
        <v>312</v>
      </c>
      <c r="CB22" s="62" t="s">
        <v>312</v>
      </c>
      <c r="CC22" s="62" t="s">
        <v>312</v>
      </c>
      <c r="CD22" s="62" t="s">
        <v>312</v>
      </c>
      <c r="CE22" s="62" t="s">
        <v>312</v>
      </c>
      <c r="CF22" s="62" t="s">
        <v>312</v>
      </c>
      <c r="CG22" s="62" t="s">
        <v>312</v>
      </c>
      <c r="CH22" s="62" t="s">
        <v>312</v>
      </c>
      <c r="CI22" s="62" t="s">
        <v>312</v>
      </c>
      <c r="CJ22" s="62" t="s">
        <v>312</v>
      </c>
      <c r="CK22" s="62" t="s">
        <v>313</v>
      </c>
      <c r="CL22" s="62" t="s">
        <v>313</v>
      </c>
      <c r="CM22" s="62" t="s">
        <v>313</v>
      </c>
      <c r="CN22" s="62" t="s">
        <v>313</v>
      </c>
      <c r="CO22" s="62" t="s">
        <v>313</v>
      </c>
      <c r="CP22" s="62" t="s">
        <v>313</v>
      </c>
      <c r="CQ22" s="62" t="s">
        <v>313</v>
      </c>
      <c r="CR22" s="62" t="s">
        <v>313</v>
      </c>
      <c r="CS22" s="62" t="s">
        <v>313</v>
      </c>
      <c r="CT22" s="62" t="s">
        <v>313</v>
      </c>
      <c r="CU22" s="62" t="s">
        <v>313</v>
      </c>
      <c r="CV22" s="62" t="s">
        <v>313</v>
      </c>
      <c r="CW22" s="62" t="s">
        <v>314</v>
      </c>
      <c r="CX22" s="68" t="s">
        <v>314</v>
      </c>
      <c r="CY22" s="68" t="s">
        <v>314</v>
      </c>
      <c r="CZ22" s="68" t="s">
        <v>314</v>
      </c>
      <c r="DA22" s="68" t="s">
        <v>314</v>
      </c>
      <c r="DB22" s="68" t="s">
        <v>314</v>
      </c>
      <c r="DC22" s="68" t="s">
        <v>314</v>
      </c>
      <c r="DD22" s="68" t="s">
        <v>314</v>
      </c>
      <c r="DE22" s="68" t="s">
        <v>314</v>
      </c>
      <c r="DF22" s="68" t="s">
        <v>314</v>
      </c>
      <c r="DG22" s="68" t="s">
        <v>314</v>
      </c>
      <c r="DH22" s="68" t="s">
        <v>314</v>
      </c>
      <c r="DI22" s="68" t="s">
        <v>315</v>
      </c>
      <c r="DJ22" s="69" t="s">
        <v>315</v>
      </c>
      <c r="DK22" s="69" t="s">
        <v>315</v>
      </c>
      <c r="DL22" s="69" t="s">
        <v>315</v>
      </c>
      <c r="DM22" s="69" t="s">
        <v>315</v>
      </c>
      <c r="DN22" s="69" t="s">
        <v>315</v>
      </c>
      <c r="DO22" s="69" t="s">
        <v>315</v>
      </c>
      <c r="DP22" s="69" t="s">
        <v>315</v>
      </c>
      <c r="DQ22" s="69" t="s">
        <v>315</v>
      </c>
      <c r="DR22" s="69" t="s">
        <v>315</v>
      </c>
      <c r="DS22" s="69" t="s">
        <v>315</v>
      </c>
      <c r="DT22" s="69" t="s">
        <v>315</v>
      </c>
      <c r="DU22" s="69" t="s">
        <v>316</v>
      </c>
      <c r="DV22" s="68" t="s">
        <v>316</v>
      </c>
      <c r="DW22" s="70" t="s">
        <v>316</v>
      </c>
      <c r="DX22" s="69" t="s">
        <v>316</v>
      </c>
      <c r="DY22" s="69" t="s">
        <v>316</v>
      </c>
      <c r="DZ22" s="69" t="s">
        <v>316</v>
      </c>
      <c r="EA22" s="69" t="s">
        <v>316</v>
      </c>
      <c r="EB22" s="69" t="s">
        <v>316</v>
      </c>
      <c r="EC22" s="69" t="s">
        <v>316</v>
      </c>
      <c r="ED22" s="69" t="s">
        <v>316</v>
      </c>
      <c r="EE22" s="69" t="s">
        <v>316</v>
      </c>
      <c r="EF22" s="69" t="s">
        <v>316</v>
      </c>
      <c r="EG22" s="69" t="s">
        <v>317</v>
      </c>
      <c r="EH22" s="69" t="s">
        <v>317</v>
      </c>
      <c r="EI22" s="69" t="s">
        <v>317</v>
      </c>
      <c r="EJ22" s="69" t="s">
        <v>317</v>
      </c>
      <c r="EK22" s="69" t="s">
        <v>317</v>
      </c>
      <c r="EL22" s="69" t="s">
        <v>317</v>
      </c>
      <c r="EM22" s="69" t="s">
        <v>317</v>
      </c>
      <c r="EN22" s="69" t="s">
        <v>317</v>
      </c>
      <c r="EO22" s="69" t="s">
        <v>317</v>
      </c>
      <c r="EP22" s="69" t="s">
        <v>317</v>
      </c>
      <c r="EQ22" s="69" t="s">
        <v>317</v>
      </c>
      <c r="ER22" s="69" t="s">
        <v>317</v>
      </c>
      <c r="ES22" s="69" t="s">
        <v>318</v>
      </c>
      <c r="ET22" s="69" t="s">
        <v>318</v>
      </c>
      <c r="EU22" s="69" t="s">
        <v>318</v>
      </c>
      <c r="EV22" s="69" t="s">
        <v>318</v>
      </c>
      <c r="EW22" s="69" t="s">
        <v>318</v>
      </c>
      <c r="EX22" s="69" t="s">
        <v>318</v>
      </c>
      <c r="EY22" s="69" t="s">
        <v>318</v>
      </c>
      <c r="EZ22" s="69" t="s">
        <v>318</v>
      </c>
      <c r="FA22" s="69" t="s">
        <v>318</v>
      </c>
      <c r="FB22" s="69" t="s">
        <v>318</v>
      </c>
      <c r="FC22" s="69" t="s">
        <v>318</v>
      </c>
      <c r="FD22" s="69" t="s">
        <v>318</v>
      </c>
      <c r="FE22" s="69" t="s">
        <v>319</v>
      </c>
      <c r="FF22" s="69" t="s">
        <v>319</v>
      </c>
      <c r="FG22" s="69" t="s">
        <v>319</v>
      </c>
      <c r="FH22" s="69" t="s">
        <v>319</v>
      </c>
      <c r="FI22" s="69" t="s">
        <v>319</v>
      </c>
      <c r="FJ22" s="69" t="s">
        <v>319</v>
      </c>
      <c r="FK22" s="69" t="s">
        <v>319</v>
      </c>
      <c r="FL22" s="69" t="s">
        <v>319</v>
      </c>
      <c r="FM22" s="69" t="s">
        <v>319</v>
      </c>
      <c r="FN22" s="69" t="s">
        <v>319</v>
      </c>
      <c r="FO22" s="69" t="s">
        <v>319</v>
      </c>
      <c r="FP22" s="69" t="s">
        <v>319</v>
      </c>
      <c r="FQ22" s="69" t="s">
        <v>320</v>
      </c>
      <c r="FR22" s="69" t="s">
        <v>320</v>
      </c>
      <c r="FS22" s="69" t="s">
        <v>320</v>
      </c>
      <c r="FT22" s="69" t="s">
        <v>320</v>
      </c>
      <c r="FU22" s="69" t="s">
        <v>320</v>
      </c>
      <c r="FV22" s="69" t="s">
        <v>320</v>
      </c>
      <c r="FW22" s="69" t="s">
        <v>320</v>
      </c>
      <c r="FX22" s="69" t="s">
        <v>320</v>
      </c>
      <c r="FY22" s="69" t="s">
        <v>320</v>
      </c>
      <c r="FZ22" s="69" t="s">
        <v>320</v>
      </c>
      <c r="GA22" s="69" t="s">
        <v>320</v>
      </c>
      <c r="GB22" s="69" t="s">
        <v>320</v>
      </c>
      <c r="GC22" s="69" t="s">
        <v>321</v>
      </c>
      <c r="GD22" s="69" t="s">
        <v>321</v>
      </c>
      <c r="GE22" s="69" t="s">
        <v>321</v>
      </c>
      <c r="GF22" s="69" t="s">
        <v>321</v>
      </c>
      <c r="GG22" s="69" t="s">
        <v>321</v>
      </c>
      <c r="GH22" s="69" t="s">
        <v>321</v>
      </c>
      <c r="GI22" s="69" t="s">
        <v>321</v>
      </c>
      <c r="GJ22" s="69" t="s">
        <v>321</v>
      </c>
      <c r="GK22" s="69" t="s">
        <v>321</v>
      </c>
      <c r="GL22" s="69" t="s">
        <v>321</v>
      </c>
      <c r="GM22" s="69" t="s">
        <v>321</v>
      </c>
      <c r="GN22" s="69" t="s">
        <v>321</v>
      </c>
      <c r="GO22" s="69" t="s">
        <v>322</v>
      </c>
      <c r="GP22" s="69" t="s">
        <v>322</v>
      </c>
      <c r="GQ22" s="69" t="s">
        <v>322</v>
      </c>
      <c r="GR22" s="69" t="s">
        <v>322</v>
      </c>
      <c r="GS22" s="69" t="s">
        <v>322</v>
      </c>
      <c r="GT22" s="69" t="s">
        <v>322</v>
      </c>
      <c r="GU22" s="69" t="s">
        <v>322</v>
      </c>
      <c r="GV22" s="69" t="s">
        <v>322</v>
      </c>
      <c r="GW22" s="69" t="s">
        <v>322</v>
      </c>
      <c r="GX22" s="69" t="s">
        <v>322</v>
      </c>
      <c r="GY22" s="69" t="s">
        <v>322</v>
      </c>
      <c r="GZ22" s="69" t="s">
        <v>322</v>
      </c>
      <c r="HA22" s="69" t="s">
        <v>323</v>
      </c>
      <c r="HB22" s="69" t="s">
        <v>323</v>
      </c>
      <c r="HC22" s="69" t="s">
        <v>323</v>
      </c>
      <c r="HD22" s="69" t="s">
        <v>323</v>
      </c>
      <c r="HE22" s="69" t="s">
        <v>323</v>
      </c>
      <c r="HF22" s="69" t="s">
        <v>323</v>
      </c>
      <c r="HG22" s="69" t="s">
        <v>323</v>
      </c>
      <c r="HH22" s="69" t="s">
        <v>323</v>
      </c>
      <c r="HI22" s="69" t="s">
        <v>323</v>
      </c>
      <c r="HJ22" s="69" t="s">
        <v>323</v>
      </c>
      <c r="HK22" s="69" t="s">
        <v>323</v>
      </c>
      <c r="HL22" s="69" t="s">
        <v>323</v>
      </c>
      <c r="HM22" s="69" t="s">
        <v>324</v>
      </c>
      <c r="HN22" s="69" t="s">
        <v>324</v>
      </c>
      <c r="HO22" s="69" t="s">
        <v>324</v>
      </c>
      <c r="HP22" s="69" t="s">
        <v>324</v>
      </c>
      <c r="HQ22" s="69" t="s">
        <v>324</v>
      </c>
      <c r="HR22" s="69" t="s">
        <v>324</v>
      </c>
      <c r="HS22" s="69" t="s">
        <v>324</v>
      </c>
      <c r="HT22" s="69" t="s">
        <v>324</v>
      </c>
      <c r="HU22" s="69" t="s">
        <v>324</v>
      </c>
      <c r="HV22" s="69" t="s">
        <v>324</v>
      </c>
      <c r="HW22" s="69" t="s">
        <v>324</v>
      </c>
      <c r="HX22" s="69" t="s">
        <v>324</v>
      </c>
      <c r="HY22" s="71" t="s">
        <v>325</v>
      </c>
      <c r="HZ22" s="69" t="s">
        <v>325</v>
      </c>
      <c r="IA22" s="69" t="s">
        <v>325</v>
      </c>
      <c r="IB22" s="69" t="s">
        <v>325</v>
      </c>
      <c r="IC22" s="69" t="s">
        <v>325</v>
      </c>
      <c r="ID22" s="68" t="s">
        <v>325</v>
      </c>
      <c r="IE22" s="70" t="s">
        <v>325</v>
      </c>
      <c r="IF22" s="69" t="s">
        <v>325</v>
      </c>
      <c r="IG22" s="69" t="s">
        <v>325</v>
      </c>
      <c r="IH22" s="69" t="s">
        <v>325</v>
      </c>
      <c r="II22" s="69" t="s">
        <v>325</v>
      </c>
      <c r="IJ22" s="69" t="s">
        <v>325</v>
      </c>
      <c r="IK22" s="69" t="s">
        <v>326</v>
      </c>
      <c r="IL22" s="68" t="s">
        <v>326</v>
      </c>
      <c r="IM22" s="68" t="s">
        <v>326</v>
      </c>
      <c r="IN22" s="68" t="s">
        <v>326</v>
      </c>
      <c r="IO22" s="68" t="s">
        <v>326</v>
      </c>
      <c r="IP22" s="68" t="s">
        <v>326</v>
      </c>
      <c r="IQ22" s="68" t="s">
        <v>326</v>
      </c>
      <c r="IR22" s="68" t="s">
        <v>326</v>
      </c>
      <c r="IS22" s="68" t="s">
        <v>326</v>
      </c>
      <c r="IT22" s="68" t="s">
        <v>326</v>
      </c>
      <c r="IU22" s="68" t="s">
        <v>326</v>
      </c>
      <c r="IV22" s="68" t="s">
        <v>326</v>
      </c>
      <c r="IW22" s="68" t="s">
        <v>327</v>
      </c>
      <c r="IX22" s="68" t="s">
        <v>327</v>
      </c>
      <c r="IY22" s="69" t="s">
        <v>327</v>
      </c>
      <c r="IZ22" s="68" t="s">
        <v>327</v>
      </c>
      <c r="JA22" s="70" t="s">
        <v>327</v>
      </c>
      <c r="JB22" s="68" t="s">
        <v>327</v>
      </c>
      <c r="JC22" s="70" t="s">
        <v>327</v>
      </c>
      <c r="JD22" s="69" t="s">
        <v>327</v>
      </c>
      <c r="JE22" s="69" t="s">
        <v>327</v>
      </c>
      <c r="JF22" s="68" t="s">
        <v>327</v>
      </c>
      <c r="JG22" s="68" t="s">
        <v>327</v>
      </c>
      <c r="JH22" s="70" t="s">
        <v>327</v>
      </c>
      <c r="JI22" s="69" t="s">
        <v>328</v>
      </c>
      <c r="JJ22" s="68" t="s">
        <v>328</v>
      </c>
      <c r="JK22" s="68" t="s">
        <v>328</v>
      </c>
      <c r="JL22" s="70" t="s">
        <v>328</v>
      </c>
      <c r="JM22" s="68" t="s">
        <v>328</v>
      </c>
      <c r="JN22" s="68" t="s">
        <v>328</v>
      </c>
      <c r="JO22" s="70" t="s">
        <v>328</v>
      </c>
      <c r="JP22" s="69" t="s">
        <v>328</v>
      </c>
      <c r="JQ22" s="68" t="s">
        <v>328</v>
      </c>
      <c r="JR22" s="68" t="s">
        <v>328</v>
      </c>
      <c r="JS22" s="68" t="s">
        <v>328</v>
      </c>
      <c r="JT22" s="68" t="s">
        <v>328</v>
      </c>
      <c r="JU22" s="69" t="s">
        <v>329</v>
      </c>
      <c r="JV22" s="68" t="s">
        <v>329</v>
      </c>
      <c r="JW22" s="70" t="s">
        <v>329</v>
      </c>
      <c r="JX22" s="68" t="s">
        <v>329</v>
      </c>
      <c r="JY22" s="70" t="s">
        <v>329</v>
      </c>
      <c r="JZ22" s="68" t="s">
        <v>329</v>
      </c>
      <c r="KA22" s="68" t="s">
        <v>329</v>
      </c>
      <c r="KB22" s="69" t="s">
        <v>329</v>
      </c>
      <c r="KC22" s="69" t="s">
        <v>329</v>
      </c>
      <c r="KD22" s="69" t="s">
        <v>329</v>
      </c>
      <c r="KE22" s="69" t="s">
        <v>329</v>
      </c>
      <c r="KF22" s="68" t="s">
        <v>329</v>
      </c>
      <c r="KG22" s="195">
        <v>2026</v>
      </c>
      <c r="KH22" s="195">
        <v>2026</v>
      </c>
      <c r="KI22" s="211">
        <v>2026</v>
      </c>
      <c r="KJ22" s="341">
        <v>2026</v>
      </c>
      <c r="KK22" s="195">
        <v>2026</v>
      </c>
      <c r="KL22" s="195">
        <v>2026</v>
      </c>
      <c r="KM22" s="195">
        <v>2026</v>
      </c>
      <c r="KN22" s="195">
        <v>2026</v>
      </c>
      <c r="KO22" s="344">
        <v>2026</v>
      </c>
    </row>
    <row r="23" spans="1:382" s="193" customFormat="1" ht="7.35" customHeight="1">
      <c r="A23" s="46"/>
      <c r="B23" s="194"/>
      <c r="C23" s="72"/>
      <c r="D23" s="73"/>
      <c r="E23" s="74"/>
      <c r="F23" s="75"/>
      <c r="G23" s="75"/>
      <c r="H23" s="75"/>
      <c r="I23" s="75"/>
      <c r="J23" s="75"/>
      <c r="K23" s="75"/>
      <c r="L23" s="75"/>
      <c r="M23" s="75"/>
      <c r="N23" s="75"/>
      <c r="O23" s="75"/>
      <c r="P23" s="76"/>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c r="AW23" s="77"/>
      <c r="AX23" s="77"/>
      <c r="AY23" s="77"/>
      <c r="AZ23" s="77"/>
      <c r="BA23" s="77"/>
      <c r="BB23" s="77"/>
      <c r="BC23" s="77"/>
      <c r="BD23" s="77"/>
      <c r="BE23" s="77"/>
      <c r="BF23" s="77"/>
      <c r="BG23" s="77"/>
      <c r="BH23" s="77"/>
      <c r="BI23" s="77"/>
      <c r="BJ23" s="77"/>
      <c r="BK23" s="77"/>
      <c r="BL23" s="77"/>
      <c r="BM23" s="77"/>
      <c r="BN23" s="77"/>
      <c r="BO23" s="77"/>
      <c r="BP23" s="77"/>
      <c r="BQ23" s="77"/>
      <c r="BR23" s="77"/>
      <c r="BS23" s="77"/>
      <c r="BT23" s="77"/>
      <c r="BU23" s="77"/>
      <c r="BV23" s="77"/>
      <c r="BW23" s="77"/>
      <c r="BX23" s="77"/>
      <c r="BY23" s="77"/>
      <c r="BZ23" s="77"/>
      <c r="CA23" s="77"/>
      <c r="CB23" s="77"/>
      <c r="CC23" s="77"/>
      <c r="CD23" s="77"/>
      <c r="CE23" s="77"/>
      <c r="CF23" s="77"/>
      <c r="CG23" s="77"/>
      <c r="CH23" s="77"/>
      <c r="CI23" s="77"/>
      <c r="CJ23" s="77"/>
      <c r="CK23" s="77"/>
      <c r="CL23" s="77"/>
      <c r="CM23" s="77"/>
      <c r="CN23" s="77"/>
      <c r="CO23" s="77"/>
      <c r="CP23" s="77"/>
      <c r="CQ23" s="77"/>
      <c r="CR23" s="77"/>
      <c r="CS23" s="77"/>
      <c r="CT23" s="77"/>
      <c r="CU23" s="77"/>
      <c r="CV23" s="77"/>
      <c r="CW23" s="77"/>
      <c r="CX23" s="78"/>
      <c r="CY23" s="78"/>
      <c r="CZ23" s="78"/>
      <c r="DA23" s="78"/>
      <c r="DB23" s="78"/>
      <c r="DC23" s="78"/>
      <c r="DD23" s="78"/>
      <c r="DE23" s="78"/>
      <c r="DF23" s="78"/>
      <c r="DG23" s="78"/>
      <c r="DH23" s="78"/>
      <c r="DI23" s="78"/>
      <c r="DJ23" s="79"/>
      <c r="DK23" s="79"/>
      <c r="DL23" s="80"/>
      <c r="DM23" s="80"/>
      <c r="DN23" s="80"/>
      <c r="DO23" s="80"/>
      <c r="DP23" s="80"/>
      <c r="DQ23" s="80"/>
      <c r="DR23" s="80"/>
      <c r="DS23" s="80"/>
      <c r="DT23" s="80"/>
      <c r="DU23" s="80"/>
      <c r="DV23" s="78"/>
      <c r="DW23" s="79"/>
      <c r="DX23" s="80"/>
      <c r="DY23" s="80"/>
      <c r="DZ23" s="80"/>
      <c r="EA23" s="80"/>
      <c r="EB23" s="80"/>
      <c r="EC23" s="80"/>
      <c r="ED23" s="80"/>
      <c r="EE23" s="80"/>
      <c r="EF23" s="80"/>
      <c r="EG23" s="80"/>
      <c r="EH23" s="80"/>
      <c r="EI23" s="80"/>
      <c r="EJ23" s="80"/>
      <c r="EK23" s="80"/>
      <c r="EL23" s="80"/>
      <c r="EM23" s="80"/>
      <c r="EN23" s="80"/>
      <c r="EO23" s="80"/>
      <c r="EP23" s="80"/>
      <c r="EQ23" s="80"/>
      <c r="ER23" s="80"/>
      <c r="ES23" s="80"/>
      <c r="ET23" s="80"/>
      <c r="EU23" s="80"/>
      <c r="EV23" s="80"/>
      <c r="EW23" s="80"/>
      <c r="EX23" s="80"/>
      <c r="EY23" s="80"/>
      <c r="EZ23" s="80"/>
      <c r="FA23" s="80"/>
      <c r="FB23" s="80"/>
      <c r="FC23" s="80"/>
      <c r="FD23" s="80"/>
      <c r="FE23" s="80"/>
      <c r="FF23" s="80"/>
      <c r="FG23" s="80"/>
      <c r="FH23" s="80"/>
      <c r="FI23" s="80"/>
      <c r="FJ23" s="80"/>
      <c r="FK23" s="80"/>
      <c r="FL23" s="80"/>
      <c r="FM23" s="80"/>
      <c r="FN23" s="80"/>
      <c r="FO23" s="80"/>
      <c r="FP23" s="80"/>
      <c r="FQ23" s="80"/>
      <c r="FR23" s="80"/>
      <c r="FS23" s="80"/>
      <c r="FT23" s="80"/>
      <c r="FU23" s="80"/>
      <c r="FV23" s="80"/>
      <c r="FW23" s="80"/>
      <c r="FX23" s="80"/>
      <c r="FY23" s="80"/>
      <c r="FZ23" s="80"/>
      <c r="GA23" s="80"/>
      <c r="GB23" s="80"/>
      <c r="GC23" s="80"/>
      <c r="GD23" s="80"/>
      <c r="GE23" s="80"/>
      <c r="GF23" s="80"/>
      <c r="GG23" s="80"/>
      <c r="GH23" s="80"/>
      <c r="GI23" s="80"/>
      <c r="GJ23" s="80"/>
      <c r="GK23" s="80"/>
      <c r="GL23" s="80"/>
      <c r="GM23" s="80"/>
      <c r="GN23" s="80"/>
      <c r="GO23" s="80"/>
      <c r="GP23" s="80"/>
      <c r="GQ23" s="80"/>
      <c r="GR23" s="80"/>
      <c r="GS23" s="80"/>
      <c r="GT23" s="80"/>
      <c r="GU23" s="80"/>
      <c r="GV23" s="80"/>
      <c r="GW23" s="80"/>
      <c r="GX23" s="80"/>
      <c r="GY23" s="80"/>
      <c r="GZ23" s="80"/>
      <c r="HA23" s="80"/>
      <c r="HB23" s="80"/>
      <c r="HC23" s="80"/>
      <c r="HD23" s="80"/>
      <c r="HE23" s="80"/>
      <c r="HF23" s="80"/>
      <c r="HG23" s="80"/>
      <c r="HH23" s="80"/>
      <c r="HI23" s="80"/>
      <c r="HJ23" s="80"/>
      <c r="HK23" s="80"/>
      <c r="HL23" s="80"/>
      <c r="HM23" s="80"/>
      <c r="HN23" s="80"/>
      <c r="HO23" s="80"/>
      <c r="HP23" s="80"/>
      <c r="HQ23" s="80"/>
      <c r="HR23" s="80"/>
      <c r="HS23" s="80"/>
      <c r="HT23" s="80"/>
      <c r="HU23" s="80"/>
      <c r="HV23" s="80"/>
      <c r="HW23" s="80"/>
      <c r="HX23" s="80"/>
      <c r="HY23" s="81"/>
      <c r="HZ23" s="81"/>
      <c r="IA23" s="81"/>
      <c r="IB23" s="80"/>
      <c r="IC23" s="80"/>
      <c r="ID23" s="78"/>
      <c r="IE23" s="79"/>
      <c r="IF23" s="80"/>
      <c r="IG23" s="80"/>
      <c r="IH23" s="80"/>
      <c r="II23" s="80"/>
      <c r="IJ23" s="80"/>
      <c r="IK23" s="82"/>
      <c r="IL23" s="74"/>
      <c r="IM23" s="74"/>
      <c r="IN23" s="74"/>
      <c r="IO23" s="74"/>
      <c r="IP23" s="74"/>
      <c r="IQ23" s="74"/>
      <c r="IR23" s="74"/>
      <c r="IS23" s="74"/>
      <c r="IT23" s="74"/>
      <c r="IU23" s="74"/>
      <c r="IV23" s="74"/>
      <c r="IW23" s="74"/>
      <c r="IX23" s="74"/>
      <c r="IY23" s="82"/>
      <c r="IZ23" s="74"/>
      <c r="JA23" s="83"/>
      <c r="JB23" s="74"/>
      <c r="JC23" s="83"/>
      <c r="JD23" s="82"/>
      <c r="JE23" s="82"/>
      <c r="JF23" s="74"/>
      <c r="JG23" s="74"/>
      <c r="JH23" s="83"/>
      <c r="JI23" s="82"/>
      <c r="JJ23" s="74"/>
      <c r="JK23" s="74"/>
      <c r="JL23" s="83"/>
      <c r="JM23" s="74"/>
      <c r="JN23" s="74"/>
      <c r="JO23" s="83"/>
      <c r="JP23" s="82"/>
      <c r="JQ23" s="74"/>
      <c r="JR23" s="74"/>
      <c r="JS23" s="74"/>
      <c r="JT23" s="74"/>
      <c r="JU23" s="82"/>
      <c r="JV23" s="74"/>
      <c r="JW23" s="83"/>
      <c r="JX23" s="74"/>
      <c r="JY23" s="83"/>
      <c r="JZ23" s="74"/>
      <c r="KA23" s="74"/>
      <c r="KB23" s="83"/>
      <c r="KC23" s="82"/>
      <c r="KD23" s="82"/>
      <c r="KE23" s="82"/>
      <c r="KF23" s="74"/>
      <c r="KG23" s="196"/>
      <c r="KH23" s="196"/>
      <c r="KI23" s="212"/>
      <c r="KJ23" s="342"/>
      <c r="KK23" s="196"/>
      <c r="KL23" s="196"/>
      <c r="KM23" s="196"/>
      <c r="KN23" s="196"/>
      <c r="KO23" s="345"/>
    </row>
    <row r="24" spans="1:382" s="193" customFormat="1" ht="3" hidden="1" customHeight="1">
      <c r="A24" s="46"/>
      <c r="B24" s="194"/>
      <c r="C24" s="346"/>
      <c r="D24" s="347"/>
      <c r="E24" s="212"/>
      <c r="F24" s="348"/>
      <c r="G24" s="348"/>
      <c r="H24" s="348"/>
      <c r="I24" s="348"/>
      <c r="J24" s="348"/>
      <c r="K24" s="348"/>
      <c r="L24" s="348"/>
      <c r="M24" s="348"/>
      <c r="N24" s="348"/>
      <c r="O24" s="348"/>
      <c r="P24" s="349"/>
      <c r="Q24" s="350"/>
      <c r="R24" s="350"/>
      <c r="S24" s="350"/>
      <c r="T24" s="350"/>
      <c r="U24" s="350"/>
      <c r="V24" s="350"/>
      <c r="W24" s="350"/>
      <c r="X24" s="350"/>
      <c r="Y24" s="350"/>
      <c r="Z24" s="350"/>
      <c r="AA24" s="350"/>
      <c r="AB24" s="350"/>
      <c r="AC24" s="350"/>
      <c r="AD24" s="350"/>
      <c r="AE24" s="350"/>
      <c r="AF24" s="350"/>
      <c r="AG24" s="350"/>
      <c r="AH24" s="350"/>
      <c r="AI24" s="350"/>
      <c r="AJ24" s="350"/>
      <c r="AK24" s="350"/>
      <c r="AL24" s="350"/>
      <c r="AM24" s="350"/>
      <c r="AN24" s="350"/>
      <c r="AO24" s="350"/>
      <c r="AP24" s="350"/>
      <c r="AQ24" s="350"/>
      <c r="AR24" s="350"/>
      <c r="AS24" s="350"/>
      <c r="AT24" s="350"/>
      <c r="AU24" s="350"/>
      <c r="AV24" s="350"/>
      <c r="AW24" s="350"/>
      <c r="AX24" s="350"/>
      <c r="AY24" s="350"/>
      <c r="AZ24" s="350"/>
      <c r="BA24" s="350"/>
      <c r="BB24" s="350"/>
      <c r="BC24" s="350"/>
      <c r="BD24" s="350"/>
      <c r="BE24" s="350"/>
      <c r="BF24" s="350"/>
      <c r="BG24" s="350"/>
      <c r="BH24" s="350"/>
      <c r="BI24" s="350"/>
      <c r="BJ24" s="350"/>
      <c r="BK24" s="350"/>
      <c r="BL24" s="350"/>
      <c r="BM24" s="350"/>
      <c r="BN24" s="350"/>
      <c r="BO24" s="350"/>
      <c r="BP24" s="350"/>
      <c r="BQ24" s="350"/>
      <c r="BR24" s="350"/>
      <c r="BS24" s="350"/>
      <c r="BT24" s="350"/>
      <c r="BU24" s="350"/>
      <c r="BV24" s="350"/>
      <c r="BW24" s="350"/>
      <c r="BX24" s="350"/>
      <c r="BY24" s="350"/>
      <c r="BZ24" s="350"/>
      <c r="CA24" s="350"/>
      <c r="CB24" s="350"/>
      <c r="CC24" s="350"/>
      <c r="CD24" s="350"/>
      <c r="CE24" s="350"/>
      <c r="CF24" s="350"/>
      <c r="CG24" s="350"/>
      <c r="CH24" s="350"/>
      <c r="CI24" s="350"/>
      <c r="CJ24" s="350"/>
      <c r="CK24" s="350"/>
      <c r="CL24" s="350"/>
      <c r="CM24" s="350"/>
      <c r="CN24" s="350"/>
      <c r="CO24" s="350"/>
      <c r="CP24" s="350"/>
      <c r="CQ24" s="350"/>
      <c r="CR24" s="350"/>
      <c r="CS24" s="350"/>
      <c r="CT24" s="350"/>
      <c r="CU24" s="350"/>
      <c r="CV24" s="350"/>
      <c r="CW24" s="350"/>
      <c r="CX24" s="63"/>
      <c r="CY24" s="63"/>
      <c r="CZ24" s="63"/>
      <c r="DA24" s="63"/>
      <c r="DB24" s="63"/>
      <c r="DC24" s="63"/>
      <c r="DD24" s="63"/>
      <c r="DE24" s="63"/>
      <c r="DF24" s="63"/>
      <c r="DG24" s="63"/>
      <c r="DH24" s="63"/>
      <c r="DI24" s="63"/>
      <c r="DJ24" s="65"/>
      <c r="DK24" s="65"/>
      <c r="DL24" s="64"/>
      <c r="DM24" s="64"/>
      <c r="DN24" s="64"/>
      <c r="DO24" s="64"/>
      <c r="DP24" s="64"/>
      <c r="DQ24" s="64"/>
      <c r="DR24" s="64"/>
      <c r="DS24" s="64"/>
      <c r="DT24" s="64"/>
      <c r="DU24" s="64"/>
      <c r="DV24" s="63"/>
      <c r="DW24" s="65"/>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351"/>
      <c r="HZ24" s="351"/>
      <c r="IA24" s="351"/>
      <c r="IB24" s="64"/>
      <c r="IC24" s="64"/>
      <c r="ID24" s="63"/>
      <c r="IE24" s="65"/>
      <c r="IF24" s="64"/>
      <c r="IG24" s="64"/>
      <c r="IH24" s="64"/>
      <c r="II24" s="64"/>
      <c r="IJ24" s="64"/>
      <c r="IK24" s="196"/>
      <c r="IL24" s="212"/>
      <c r="IM24" s="212"/>
      <c r="IN24" s="212"/>
      <c r="IO24" s="212"/>
      <c r="IP24" s="212"/>
      <c r="IQ24" s="212"/>
      <c r="IR24" s="212"/>
      <c r="IS24" s="212"/>
      <c r="IT24" s="212"/>
      <c r="IU24" s="212"/>
      <c r="IV24" s="212"/>
      <c r="IW24" s="212"/>
      <c r="IX24" s="342"/>
      <c r="IY24" s="196"/>
      <c r="IZ24" s="212"/>
      <c r="JA24" s="342"/>
      <c r="JB24" s="212"/>
      <c r="JC24" s="342"/>
      <c r="JD24" s="196"/>
      <c r="JE24" s="196"/>
      <c r="JF24" s="212"/>
      <c r="JG24" s="212"/>
      <c r="JH24" s="342"/>
      <c r="JI24" s="196"/>
      <c r="JJ24" s="212"/>
      <c r="JK24" s="342"/>
      <c r="JL24" s="342"/>
      <c r="JM24" s="212"/>
      <c r="JN24" s="212"/>
      <c r="JO24" s="342"/>
      <c r="JP24" s="196"/>
      <c r="JQ24" s="212"/>
      <c r="JR24" s="212"/>
      <c r="JS24" s="212"/>
      <c r="JT24" s="212"/>
      <c r="JU24" s="342"/>
      <c r="JV24" s="212"/>
      <c r="JW24" s="342"/>
      <c r="JX24" s="212"/>
      <c r="JY24" s="342"/>
      <c r="JZ24" s="212"/>
      <c r="KA24" s="212"/>
      <c r="KB24" s="342"/>
      <c r="KC24" s="196"/>
      <c r="KD24" s="196"/>
      <c r="KE24" s="196"/>
      <c r="KF24" s="212"/>
      <c r="KG24" s="196"/>
      <c r="KH24" s="196"/>
      <c r="KI24" s="212"/>
      <c r="KJ24" s="342"/>
      <c r="KK24" s="196"/>
      <c r="KL24" s="196"/>
      <c r="KM24" s="196"/>
      <c r="KN24" s="196"/>
      <c r="KO24" s="345"/>
    </row>
    <row r="25" spans="1:382" s="377" customFormat="1" ht="14.45" customHeight="1">
      <c r="A25" s="6" t="s">
        <v>522</v>
      </c>
      <c r="B25" s="354"/>
      <c r="C25" s="355"/>
      <c r="D25" s="330"/>
      <c r="E25" s="331" t="s">
        <v>305</v>
      </c>
      <c r="F25" s="356" t="str">
        <f>IFERROR(VLOOKUP(A25,PPI_IPI_PGA_PGAI!$A:$N,$R$1+1,FALSE),"")</f>
        <v>Baumschulprodukte</v>
      </c>
      <c r="G25" s="357"/>
      <c r="H25" s="358"/>
      <c r="I25" s="358"/>
      <c r="J25" s="358"/>
      <c r="K25" s="358"/>
      <c r="L25" s="358"/>
      <c r="M25" s="358"/>
      <c r="N25" s="358"/>
      <c r="O25" s="359"/>
      <c r="P25" s="360" t="s">
        <v>496</v>
      </c>
      <c r="Q25" s="361" t="s">
        <v>496</v>
      </c>
      <c r="R25" s="361" t="s">
        <v>496</v>
      </c>
      <c r="S25" s="361" t="s">
        <v>496</v>
      </c>
      <c r="T25" s="361" t="s">
        <v>496</v>
      </c>
      <c r="U25" s="361" t="s">
        <v>496</v>
      </c>
      <c r="V25" s="361" t="s">
        <v>496</v>
      </c>
      <c r="W25" s="361" t="s">
        <v>496</v>
      </c>
      <c r="X25" s="361" t="s">
        <v>496</v>
      </c>
      <c r="Y25" s="361" t="s">
        <v>496</v>
      </c>
      <c r="Z25" s="361" t="s">
        <v>496</v>
      </c>
      <c r="AA25" s="361" t="s">
        <v>496</v>
      </c>
      <c r="AB25" s="361" t="s">
        <v>496</v>
      </c>
      <c r="AC25" s="361" t="s">
        <v>496</v>
      </c>
      <c r="AD25" s="361" t="s">
        <v>496</v>
      </c>
      <c r="AE25" s="361" t="s">
        <v>496</v>
      </c>
      <c r="AF25" s="361" t="s">
        <v>496</v>
      </c>
      <c r="AG25" s="361" t="s">
        <v>496</v>
      </c>
      <c r="AH25" s="361" t="s">
        <v>496</v>
      </c>
      <c r="AI25" s="361" t="s">
        <v>496</v>
      </c>
      <c r="AJ25" s="361" t="s">
        <v>496</v>
      </c>
      <c r="AK25" s="361" t="s">
        <v>496</v>
      </c>
      <c r="AL25" s="361" t="s">
        <v>496</v>
      </c>
      <c r="AM25" s="361" t="s">
        <v>496</v>
      </c>
      <c r="AN25" s="361" t="s">
        <v>496</v>
      </c>
      <c r="AO25" s="361" t="s">
        <v>496</v>
      </c>
      <c r="AP25" s="361" t="s">
        <v>496</v>
      </c>
      <c r="AQ25" s="361" t="s">
        <v>496</v>
      </c>
      <c r="AR25" s="361" t="s">
        <v>496</v>
      </c>
      <c r="AS25" s="361" t="s">
        <v>496</v>
      </c>
      <c r="AT25" s="361" t="s">
        <v>496</v>
      </c>
      <c r="AU25" s="361" t="s">
        <v>496</v>
      </c>
      <c r="AV25" s="361" t="s">
        <v>496</v>
      </c>
      <c r="AW25" s="361" t="s">
        <v>496</v>
      </c>
      <c r="AX25" s="361" t="s">
        <v>496</v>
      </c>
      <c r="AY25" s="361" t="s">
        <v>496</v>
      </c>
      <c r="AZ25" s="361" t="s">
        <v>496</v>
      </c>
      <c r="BA25" s="361" t="s">
        <v>496</v>
      </c>
      <c r="BB25" s="361" t="s">
        <v>496</v>
      </c>
      <c r="BC25" s="361" t="s">
        <v>496</v>
      </c>
      <c r="BD25" s="361" t="s">
        <v>496</v>
      </c>
      <c r="BE25" s="361" t="s">
        <v>496</v>
      </c>
      <c r="BF25" s="361" t="s">
        <v>496</v>
      </c>
      <c r="BG25" s="361" t="s">
        <v>496</v>
      </c>
      <c r="BH25" s="361" t="s">
        <v>496</v>
      </c>
      <c r="BI25" s="361" t="s">
        <v>496</v>
      </c>
      <c r="BJ25" s="361" t="s">
        <v>496</v>
      </c>
      <c r="BK25" s="361" t="s">
        <v>496</v>
      </c>
      <c r="BL25" s="361" t="s">
        <v>496</v>
      </c>
      <c r="BM25" s="361" t="s">
        <v>496</v>
      </c>
      <c r="BN25" s="361" t="s">
        <v>496</v>
      </c>
      <c r="BO25" s="361" t="s">
        <v>496</v>
      </c>
      <c r="BP25" s="361" t="s">
        <v>496</v>
      </c>
      <c r="BQ25" s="361" t="s">
        <v>496</v>
      </c>
      <c r="BR25" s="361" t="s">
        <v>496</v>
      </c>
      <c r="BS25" s="361" t="s">
        <v>496</v>
      </c>
      <c r="BT25" s="361" t="s">
        <v>496</v>
      </c>
      <c r="BU25" s="361" t="s">
        <v>496</v>
      </c>
      <c r="BV25" s="361" t="s">
        <v>496</v>
      </c>
      <c r="BW25" s="361" t="s">
        <v>496</v>
      </c>
      <c r="BX25" s="361" t="s">
        <v>496</v>
      </c>
      <c r="BY25" s="361" t="s">
        <v>496</v>
      </c>
      <c r="BZ25" s="361" t="s">
        <v>496</v>
      </c>
      <c r="CA25" s="361" t="s">
        <v>496</v>
      </c>
      <c r="CB25" s="361" t="s">
        <v>496</v>
      </c>
      <c r="CC25" s="361" t="s">
        <v>496</v>
      </c>
      <c r="CD25" s="361" t="s">
        <v>496</v>
      </c>
      <c r="CE25" s="361" t="s">
        <v>496</v>
      </c>
      <c r="CF25" s="361" t="s">
        <v>496</v>
      </c>
      <c r="CG25" s="361" t="s">
        <v>496</v>
      </c>
      <c r="CH25" s="361" t="s">
        <v>496</v>
      </c>
      <c r="CI25" s="361" t="s">
        <v>496</v>
      </c>
      <c r="CJ25" s="361" t="s">
        <v>496</v>
      </c>
      <c r="CK25" s="361" t="s">
        <v>496</v>
      </c>
      <c r="CL25" s="361" t="s">
        <v>496</v>
      </c>
      <c r="CM25" s="361" t="s">
        <v>496</v>
      </c>
      <c r="CN25" s="361" t="s">
        <v>496</v>
      </c>
      <c r="CO25" s="361" t="s">
        <v>496</v>
      </c>
      <c r="CP25" s="361" t="s">
        <v>496</v>
      </c>
      <c r="CQ25" s="361" t="s">
        <v>496</v>
      </c>
      <c r="CR25" s="361" t="s">
        <v>496</v>
      </c>
      <c r="CS25" s="361" t="s">
        <v>496</v>
      </c>
      <c r="CT25" s="361" t="s">
        <v>496</v>
      </c>
      <c r="CU25" s="361" t="s">
        <v>496</v>
      </c>
      <c r="CV25" s="361" t="s">
        <v>496</v>
      </c>
      <c r="CW25" s="361" t="s">
        <v>496</v>
      </c>
      <c r="CX25" s="361" t="s">
        <v>496</v>
      </c>
      <c r="CY25" s="361" t="s">
        <v>496</v>
      </c>
      <c r="CZ25" s="361" t="s">
        <v>496</v>
      </c>
      <c r="DA25" s="361" t="s">
        <v>496</v>
      </c>
      <c r="DB25" s="361" t="s">
        <v>496</v>
      </c>
      <c r="DC25" s="361" t="s">
        <v>496</v>
      </c>
      <c r="DD25" s="361" t="s">
        <v>496</v>
      </c>
      <c r="DE25" s="361" t="s">
        <v>496</v>
      </c>
      <c r="DF25" s="361" t="s">
        <v>496</v>
      </c>
      <c r="DG25" s="361" t="s">
        <v>496</v>
      </c>
      <c r="DH25" s="362">
        <v>74.541399999999996</v>
      </c>
      <c r="DI25" s="362">
        <v>74.541399999999996</v>
      </c>
      <c r="DJ25" s="363">
        <v>74.541399999999996</v>
      </c>
      <c r="DK25" s="363">
        <v>74.639600000000002</v>
      </c>
      <c r="DL25" s="363">
        <v>74.639600000000002</v>
      </c>
      <c r="DM25" s="363">
        <v>74.639600000000002</v>
      </c>
      <c r="DN25" s="363">
        <v>74.639600000000002</v>
      </c>
      <c r="DO25" s="363">
        <v>74.639600000000002</v>
      </c>
      <c r="DP25" s="363">
        <v>74.639600000000002</v>
      </c>
      <c r="DQ25" s="363">
        <v>74.260099999999994</v>
      </c>
      <c r="DR25" s="363">
        <v>74.260099999999994</v>
      </c>
      <c r="DS25" s="363">
        <v>74.260099999999994</v>
      </c>
      <c r="DT25" s="363">
        <v>74.260099999999994</v>
      </c>
      <c r="DU25" s="363">
        <v>74.260099999999994</v>
      </c>
      <c r="DV25" s="362">
        <v>74.260099999999994</v>
      </c>
      <c r="DW25" s="364">
        <v>73.790599999999998</v>
      </c>
      <c r="DX25" s="363">
        <v>73.790599999999998</v>
      </c>
      <c r="DY25" s="363">
        <v>73.790599999999998</v>
      </c>
      <c r="DZ25" s="363">
        <v>73.790599999999998</v>
      </c>
      <c r="EA25" s="363">
        <v>73.790599999999998</v>
      </c>
      <c r="EB25" s="363">
        <v>73.790599999999998</v>
      </c>
      <c r="EC25" s="363">
        <v>74.665599999999998</v>
      </c>
      <c r="ED25" s="363">
        <v>74.665599999999998</v>
      </c>
      <c r="EE25" s="363">
        <v>74.665599999999998</v>
      </c>
      <c r="EF25" s="363">
        <v>74.665599999999998</v>
      </c>
      <c r="EG25" s="363">
        <v>74.665599999999998</v>
      </c>
      <c r="EH25" s="363">
        <v>74.665599999999998</v>
      </c>
      <c r="EI25" s="363">
        <v>74.113200000000006</v>
      </c>
      <c r="EJ25" s="363">
        <v>74.113200000000006</v>
      </c>
      <c r="EK25" s="363">
        <v>74.113200000000006</v>
      </c>
      <c r="EL25" s="363">
        <v>74.113200000000006</v>
      </c>
      <c r="EM25" s="363">
        <v>74.113200000000006</v>
      </c>
      <c r="EN25" s="363">
        <v>74.113200000000006</v>
      </c>
      <c r="EO25" s="363">
        <v>73.940700000000007</v>
      </c>
      <c r="EP25" s="363">
        <v>73.940700000000007</v>
      </c>
      <c r="EQ25" s="363">
        <v>73.940700000000007</v>
      </c>
      <c r="ER25" s="363">
        <v>73.940700000000007</v>
      </c>
      <c r="ES25" s="363">
        <v>73.940700000000007</v>
      </c>
      <c r="ET25" s="363">
        <v>73.940700000000007</v>
      </c>
      <c r="EU25" s="363">
        <v>73.205500000000001</v>
      </c>
      <c r="EV25" s="363">
        <v>73.205500000000001</v>
      </c>
      <c r="EW25" s="363">
        <v>73.205500000000001</v>
      </c>
      <c r="EX25" s="363">
        <v>73.205500000000001</v>
      </c>
      <c r="EY25" s="363">
        <v>73.205500000000001</v>
      </c>
      <c r="EZ25" s="363">
        <v>73.205500000000001</v>
      </c>
      <c r="FA25" s="363">
        <v>73.823300000000003</v>
      </c>
      <c r="FB25" s="363">
        <v>73.823300000000003</v>
      </c>
      <c r="FC25" s="363">
        <v>73.823300000000003</v>
      </c>
      <c r="FD25" s="363">
        <v>73.823300000000003</v>
      </c>
      <c r="FE25" s="363">
        <v>73.823300000000003</v>
      </c>
      <c r="FF25" s="363">
        <v>73.823300000000003</v>
      </c>
      <c r="FG25" s="363">
        <v>71.496099999999998</v>
      </c>
      <c r="FH25" s="363">
        <v>71.496099999999998</v>
      </c>
      <c r="FI25" s="363">
        <v>71.496099999999998</v>
      </c>
      <c r="FJ25" s="363">
        <v>71.496099999999998</v>
      </c>
      <c r="FK25" s="363">
        <v>71.496099999999998</v>
      </c>
      <c r="FL25" s="363">
        <v>71.496099999999998</v>
      </c>
      <c r="FM25" s="363">
        <v>69.733500000000006</v>
      </c>
      <c r="FN25" s="363">
        <v>69.733500000000006</v>
      </c>
      <c r="FO25" s="363">
        <v>69.733500000000006</v>
      </c>
      <c r="FP25" s="363">
        <v>69.733500000000006</v>
      </c>
      <c r="FQ25" s="363">
        <v>69.733500000000006</v>
      </c>
      <c r="FR25" s="363">
        <v>69.733500000000006</v>
      </c>
      <c r="FS25" s="363">
        <v>70.140699999999995</v>
      </c>
      <c r="FT25" s="363">
        <v>70.140699999999995</v>
      </c>
      <c r="FU25" s="363">
        <v>70.140699999999995</v>
      </c>
      <c r="FV25" s="363">
        <v>70.140699999999995</v>
      </c>
      <c r="FW25" s="363">
        <v>70.140699999999995</v>
      </c>
      <c r="FX25" s="363">
        <v>70.140699999999995</v>
      </c>
      <c r="FY25" s="363">
        <v>70.394400000000005</v>
      </c>
      <c r="FZ25" s="363">
        <v>70.394400000000005</v>
      </c>
      <c r="GA25" s="363">
        <v>70.394400000000005</v>
      </c>
      <c r="GB25" s="363">
        <v>70.394400000000005</v>
      </c>
      <c r="GC25" s="363">
        <v>70.394400000000005</v>
      </c>
      <c r="GD25" s="363">
        <v>70.394400000000005</v>
      </c>
      <c r="GE25" s="363">
        <v>68.997100000000003</v>
      </c>
      <c r="GF25" s="363">
        <v>68.997100000000003</v>
      </c>
      <c r="GG25" s="363">
        <v>68.997100000000003</v>
      </c>
      <c r="GH25" s="363">
        <v>68.997100000000003</v>
      </c>
      <c r="GI25" s="363">
        <v>68.997100000000003</v>
      </c>
      <c r="GJ25" s="363">
        <v>68.997100000000003</v>
      </c>
      <c r="GK25" s="363">
        <v>69.856399999999994</v>
      </c>
      <c r="GL25" s="363">
        <v>69.856399999999994</v>
      </c>
      <c r="GM25" s="363">
        <v>69.856399999999994</v>
      </c>
      <c r="GN25" s="363">
        <v>69.856399999999994</v>
      </c>
      <c r="GO25" s="363">
        <v>69.856399999999994</v>
      </c>
      <c r="GP25" s="363">
        <v>69.856399999999994</v>
      </c>
      <c r="GQ25" s="363">
        <v>71.379900000000006</v>
      </c>
      <c r="GR25" s="363">
        <v>71.379900000000006</v>
      </c>
      <c r="GS25" s="363">
        <v>71.379900000000006</v>
      </c>
      <c r="GT25" s="363">
        <v>71.379900000000006</v>
      </c>
      <c r="GU25" s="363">
        <v>71.379900000000006</v>
      </c>
      <c r="GV25" s="363">
        <v>71.379900000000006</v>
      </c>
      <c r="GW25" s="363">
        <v>72.045000000000002</v>
      </c>
      <c r="GX25" s="363">
        <v>72.045000000000002</v>
      </c>
      <c r="GY25" s="363">
        <v>72.045000000000002</v>
      </c>
      <c r="GZ25" s="363">
        <v>72.045000000000002</v>
      </c>
      <c r="HA25" s="363">
        <v>72.045000000000002</v>
      </c>
      <c r="HB25" s="363">
        <v>72.045000000000002</v>
      </c>
      <c r="HC25" s="363">
        <v>73.701499999999996</v>
      </c>
      <c r="HD25" s="363">
        <v>73.701499999999996</v>
      </c>
      <c r="HE25" s="363">
        <v>73.701499999999996</v>
      </c>
      <c r="HF25" s="363">
        <v>73.701499999999996</v>
      </c>
      <c r="HG25" s="363">
        <v>73.701499999999996</v>
      </c>
      <c r="HH25" s="363">
        <v>73.701499999999996</v>
      </c>
      <c r="HI25" s="363">
        <v>74.406199999999998</v>
      </c>
      <c r="HJ25" s="363">
        <v>74.406199999999998</v>
      </c>
      <c r="HK25" s="363">
        <v>74.406199999999998</v>
      </c>
      <c r="HL25" s="363">
        <v>74.406199999999998</v>
      </c>
      <c r="HM25" s="363">
        <v>74.406199999999998</v>
      </c>
      <c r="HN25" s="363">
        <v>74.406199999999998</v>
      </c>
      <c r="HO25" s="363">
        <v>76.494500000000002</v>
      </c>
      <c r="HP25" s="363">
        <v>76.494500000000002</v>
      </c>
      <c r="HQ25" s="363">
        <v>76.494500000000002</v>
      </c>
      <c r="HR25" s="363">
        <v>76.494500000000002</v>
      </c>
      <c r="HS25" s="363">
        <v>76.494500000000002</v>
      </c>
      <c r="HT25" s="363">
        <v>76.494500000000002</v>
      </c>
      <c r="HU25" s="363">
        <v>78.527699999999996</v>
      </c>
      <c r="HV25" s="363">
        <v>78.527699999999996</v>
      </c>
      <c r="HW25" s="363">
        <v>78.527699999999996</v>
      </c>
      <c r="HX25" s="365">
        <v>78.527699999999996</v>
      </c>
      <c r="HY25" s="366">
        <v>78.527699999999996</v>
      </c>
      <c r="HZ25" s="366">
        <v>78.527699999999996</v>
      </c>
      <c r="IA25" s="367">
        <v>82.112200000000001</v>
      </c>
      <c r="IB25" s="366">
        <v>82.112200000000001</v>
      </c>
      <c r="IC25" s="366">
        <v>82.112200000000001</v>
      </c>
      <c r="ID25" s="368">
        <v>82.112200000000001</v>
      </c>
      <c r="IE25" s="369">
        <v>82.112200000000001</v>
      </c>
      <c r="IF25" s="368">
        <v>82.112200000000001</v>
      </c>
      <c r="IG25" s="367">
        <v>85.839299999999994</v>
      </c>
      <c r="IH25" s="370">
        <v>85.839299999999994</v>
      </c>
      <c r="II25" s="365">
        <v>85.839299999999994</v>
      </c>
      <c r="IJ25" s="365">
        <v>85.839299999999994</v>
      </c>
      <c r="IK25" s="370">
        <v>85.839299999999994</v>
      </c>
      <c r="IL25" s="371">
        <v>85.839299999999994</v>
      </c>
      <c r="IM25" s="372">
        <v>91.527699999999996</v>
      </c>
      <c r="IN25" s="371">
        <v>91.527699999999996</v>
      </c>
      <c r="IO25" s="371">
        <v>91.527699999999996</v>
      </c>
      <c r="IP25" s="371">
        <v>91.527699999999996</v>
      </c>
      <c r="IQ25" s="371">
        <v>91.527699999999996</v>
      </c>
      <c r="IR25" s="371">
        <v>91.527699999999996</v>
      </c>
      <c r="IS25" s="372">
        <v>94.793099999999995</v>
      </c>
      <c r="IT25" s="371">
        <v>94.793099999999995</v>
      </c>
      <c r="IU25" s="371">
        <v>94.793099999999995</v>
      </c>
      <c r="IV25" s="371">
        <v>94.793099999999995</v>
      </c>
      <c r="IW25" s="371">
        <v>94.793099999999995</v>
      </c>
      <c r="IX25" s="373">
        <v>94.793099999999995</v>
      </c>
      <c r="IY25" s="367">
        <v>95.684700000000007</v>
      </c>
      <c r="IZ25" s="371">
        <v>95.684700000000007</v>
      </c>
      <c r="JA25" s="373">
        <v>95.684700000000007</v>
      </c>
      <c r="JB25" s="371">
        <v>95.684700000000007</v>
      </c>
      <c r="JC25" s="373">
        <v>95.684700000000007</v>
      </c>
      <c r="JD25" s="370">
        <v>95.684700000000007</v>
      </c>
      <c r="JE25" s="367">
        <v>95.834299999999999</v>
      </c>
      <c r="JF25" s="371">
        <v>95.834299999999999</v>
      </c>
      <c r="JG25" s="371">
        <v>95.834299999999999</v>
      </c>
      <c r="JH25" s="373">
        <v>95.834299999999999</v>
      </c>
      <c r="JI25" s="370">
        <v>95.834299999999999</v>
      </c>
      <c r="JJ25" s="371">
        <v>95.834299999999999</v>
      </c>
      <c r="JK25" s="374">
        <v>97.472099999999998</v>
      </c>
      <c r="JL25" s="370">
        <v>97.472099999999998</v>
      </c>
      <c r="JM25" s="371">
        <v>97.472099999999998</v>
      </c>
      <c r="JN25" s="371">
        <v>97.472099999999998</v>
      </c>
      <c r="JO25" s="373">
        <v>97.472099999999998</v>
      </c>
      <c r="JP25" s="370">
        <v>97.472099999999998</v>
      </c>
      <c r="JQ25" s="372">
        <v>97.295400000000001</v>
      </c>
      <c r="JR25" s="371">
        <v>97.295400000000001</v>
      </c>
      <c r="JS25" s="371">
        <v>97.295400000000001</v>
      </c>
      <c r="JT25" s="371">
        <v>97.295400000000001</v>
      </c>
      <c r="JU25" s="373">
        <v>97.295400000000001</v>
      </c>
      <c r="JV25" s="371">
        <v>97.295400000000001</v>
      </c>
      <c r="JW25" s="374">
        <v>98.466700000000003</v>
      </c>
      <c r="JX25" s="371">
        <v>98.466700000000003</v>
      </c>
      <c r="JY25" s="373">
        <v>98.466700000000003</v>
      </c>
      <c r="JZ25" s="371">
        <v>98.466700000000003</v>
      </c>
      <c r="KA25" s="371">
        <v>98.466700000000003</v>
      </c>
      <c r="KB25" s="373">
        <v>98.466700000000003</v>
      </c>
      <c r="KC25" s="367">
        <v>100</v>
      </c>
      <c r="KD25" s="370">
        <v>100</v>
      </c>
      <c r="KE25" s="370">
        <v>100</v>
      </c>
      <c r="KF25" s="371">
        <v>100</v>
      </c>
      <c r="KG25" s="375">
        <v>100</v>
      </c>
      <c r="KH25" s="375">
        <v>100</v>
      </c>
      <c r="KI25" s="376">
        <v>100.8218</v>
      </c>
      <c r="KJ25" s="375">
        <v>100.8218</v>
      </c>
      <c r="KK25" s="375">
        <v>100.8218</v>
      </c>
      <c r="KL25" s="375">
        <v>100.8218</v>
      </c>
      <c r="KM25" s="375">
        <v>100.8218</v>
      </c>
      <c r="KN25" s="375">
        <v>100.8218</v>
      </c>
      <c r="KO25" s="585">
        <v>102.0722</v>
      </c>
    </row>
    <row r="26" spans="1:382" s="377" customFormat="1" ht="14.45" customHeight="1">
      <c r="A26" s="353" t="s">
        <v>174</v>
      </c>
      <c r="B26" s="378"/>
      <c r="C26" s="379"/>
      <c r="D26" s="332"/>
      <c r="E26" s="331" t="s">
        <v>330</v>
      </c>
      <c r="F26" s="380" t="str">
        <f>IFERROR(VLOOKUP(A26,PPI_IPI_PGA_PGAI!$A:$N,$R$1+1,FALSE),"")</f>
        <v>Energieholz (Total)</v>
      </c>
      <c r="G26" s="381"/>
      <c r="H26" s="382"/>
      <c r="I26" s="382"/>
      <c r="J26" s="382"/>
      <c r="K26" s="382"/>
      <c r="L26" s="382"/>
      <c r="M26" s="382"/>
      <c r="N26" s="382"/>
      <c r="O26" s="383"/>
      <c r="P26" s="384">
        <v>52.2547</v>
      </c>
      <c r="Q26" s="385">
        <v>52.2547</v>
      </c>
      <c r="R26" s="385">
        <v>52.2547</v>
      </c>
      <c r="S26" s="385">
        <v>50.208199999999998</v>
      </c>
      <c r="T26" s="385">
        <v>50.208199999999998</v>
      </c>
      <c r="U26" s="385">
        <v>50.208199999999998</v>
      </c>
      <c r="V26" s="385">
        <v>50.208199999999998</v>
      </c>
      <c r="W26" s="385">
        <v>51.838200000000001</v>
      </c>
      <c r="X26" s="385">
        <v>51.838200000000001</v>
      </c>
      <c r="Y26" s="385">
        <v>51.838200000000001</v>
      </c>
      <c r="Z26" s="385">
        <v>51.838200000000001</v>
      </c>
      <c r="AA26" s="385">
        <v>51.700800000000001</v>
      </c>
      <c r="AB26" s="385">
        <v>51.700800000000001</v>
      </c>
      <c r="AC26" s="385">
        <v>51.700800000000001</v>
      </c>
      <c r="AD26" s="385">
        <v>51.700800000000001</v>
      </c>
      <c r="AE26" s="385">
        <v>52.228099999999998</v>
      </c>
      <c r="AF26" s="385">
        <v>52.228099999999998</v>
      </c>
      <c r="AG26" s="385">
        <v>52.228099999999998</v>
      </c>
      <c r="AH26" s="385">
        <v>52.228099999999998</v>
      </c>
      <c r="AI26" s="385">
        <v>51.900300000000001</v>
      </c>
      <c r="AJ26" s="385">
        <v>51.900300000000001</v>
      </c>
      <c r="AK26" s="385">
        <v>51.900300000000001</v>
      </c>
      <c r="AL26" s="385">
        <v>51.900300000000001</v>
      </c>
      <c r="AM26" s="385">
        <v>51.907899999999998</v>
      </c>
      <c r="AN26" s="385">
        <v>51.907899999999998</v>
      </c>
      <c r="AO26" s="385">
        <v>51.907899999999998</v>
      </c>
      <c r="AP26" s="385">
        <v>51.907899999999998</v>
      </c>
      <c r="AQ26" s="385">
        <v>53.414400000000001</v>
      </c>
      <c r="AR26" s="385">
        <v>53.414400000000001</v>
      </c>
      <c r="AS26" s="385">
        <v>53.414400000000001</v>
      </c>
      <c r="AT26" s="385">
        <v>53.414400000000001</v>
      </c>
      <c r="AU26" s="385">
        <v>54.180599999999998</v>
      </c>
      <c r="AV26" s="385">
        <v>54.180599999999998</v>
      </c>
      <c r="AW26" s="385">
        <v>54.180599999999998</v>
      </c>
      <c r="AX26" s="385">
        <v>54.180599999999998</v>
      </c>
      <c r="AY26" s="385">
        <v>53.875900000000001</v>
      </c>
      <c r="AZ26" s="385">
        <v>53.875900000000001</v>
      </c>
      <c r="BA26" s="385">
        <v>53.875900000000001</v>
      </c>
      <c r="BB26" s="385">
        <v>53.875900000000001</v>
      </c>
      <c r="BC26" s="385">
        <v>55.441200000000002</v>
      </c>
      <c r="BD26" s="385">
        <v>55.441200000000002</v>
      </c>
      <c r="BE26" s="385">
        <v>55.441200000000002</v>
      </c>
      <c r="BF26" s="385">
        <v>55.441200000000002</v>
      </c>
      <c r="BG26" s="385">
        <v>55.794600000000003</v>
      </c>
      <c r="BH26" s="385">
        <v>55.794600000000003</v>
      </c>
      <c r="BI26" s="385">
        <v>55.794600000000003</v>
      </c>
      <c r="BJ26" s="385">
        <v>55.794600000000003</v>
      </c>
      <c r="BK26" s="385">
        <v>60.742899999999999</v>
      </c>
      <c r="BL26" s="385">
        <v>60.742899999999999</v>
      </c>
      <c r="BM26" s="385">
        <v>60.742899999999999</v>
      </c>
      <c r="BN26" s="385">
        <v>60.742899999999999</v>
      </c>
      <c r="BO26" s="385">
        <v>58.470700000000001</v>
      </c>
      <c r="BP26" s="385">
        <v>58.470700000000001</v>
      </c>
      <c r="BQ26" s="385">
        <v>58.470700000000001</v>
      </c>
      <c r="BR26" s="385">
        <v>58.470700000000001</v>
      </c>
      <c r="BS26" s="385">
        <v>60.1875</v>
      </c>
      <c r="BT26" s="385">
        <v>60.1875</v>
      </c>
      <c r="BU26" s="385">
        <v>60.1875</v>
      </c>
      <c r="BV26" s="385">
        <v>60.1875</v>
      </c>
      <c r="BW26" s="385">
        <v>60.439900000000002</v>
      </c>
      <c r="BX26" s="385">
        <v>60.439900000000002</v>
      </c>
      <c r="BY26" s="385">
        <v>60.439900000000002</v>
      </c>
      <c r="BZ26" s="385">
        <v>60.439900000000002</v>
      </c>
      <c r="CA26" s="385">
        <v>61.045900000000003</v>
      </c>
      <c r="CB26" s="385">
        <v>61.045900000000003</v>
      </c>
      <c r="CC26" s="385">
        <v>61.045900000000003</v>
      </c>
      <c r="CD26" s="385">
        <v>61.045900000000003</v>
      </c>
      <c r="CE26" s="385">
        <v>61.449800000000003</v>
      </c>
      <c r="CF26" s="385">
        <v>61.449800000000003</v>
      </c>
      <c r="CG26" s="385">
        <v>61.449800000000003</v>
      </c>
      <c r="CH26" s="385">
        <v>61.449800000000003</v>
      </c>
      <c r="CI26" s="385">
        <v>64.075500000000005</v>
      </c>
      <c r="CJ26" s="385">
        <v>64.075500000000005</v>
      </c>
      <c r="CK26" s="385">
        <v>64.075500000000005</v>
      </c>
      <c r="CL26" s="385">
        <v>64.075500000000005</v>
      </c>
      <c r="CM26" s="385">
        <v>62.762700000000002</v>
      </c>
      <c r="CN26" s="385">
        <v>62.762700000000002</v>
      </c>
      <c r="CO26" s="385">
        <v>62.762700000000002</v>
      </c>
      <c r="CP26" s="385">
        <v>62.762700000000002</v>
      </c>
      <c r="CQ26" s="385">
        <v>60.894399999999997</v>
      </c>
      <c r="CR26" s="385">
        <v>60.894399999999997</v>
      </c>
      <c r="CS26" s="385">
        <v>60.894399999999997</v>
      </c>
      <c r="CT26" s="385">
        <v>60.894399999999997</v>
      </c>
      <c r="CU26" s="385">
        <v>62.409199999999998</v>
      </c>
      <c r="CV26" s="385">
        <v>62.409199999999998</v>
      </c>
      <c r="CW26" s="385">
        <v>62.409199999999998</v>
      </c>
      <c r="CX26" s="385">
        <v>62.409199999999998</v>
      </c>
      <c r="CY26" s="385">
        <v>63.166499999999999</v>
      </c>
      <c r="CZ26" s="385">
        <v>63.166499999999999</v>
      </c>
      <c r="DA26" s="385">
        <v>63.166499999999999</v>
      </c>
      <c r="DB26" s="385">
        <v>63.166499999999999</v>
      </c>
      <c r="DC26" s="385">
        <v>61.298400000000001</v>
      </c>
      <c r="DD26" s="385">
        <v>61.298400000000001</v>
      </c>
      <c r="DE26" s="385">
        <v>61.298400000000001</v>
      </c>
      <c r="DF26" s="385">
        <v>61.298400000000001</v>
      </c>
      <c r="DG26" s="385">
        <v>63.772500000000001</v>
      </c>
      <c r="DH26" s="385">
        <v>63.772500000000001</v>
      </c>
      <c r="DI26" s="385">
        <v>63.772500000000001</v>
      </c>
      <c r="DJ26" s="386">
        <v>63.772500000000001</v>
      </c>
      <c r="DK26" s="386">
        <v>65.267300000000006</v>
      </c>
      <c r="DL26" s="386">
        <v>65.145399999999995</v>
      </c>
      <c r="DM26" s="386">
        <v>65.145399999999995</v>
      </c>
      <c r="DN26" s="386">
        <v>65.145399999999995</v>
      </c>
      <c r="DO26" s="386">
        <v>66.897900000000007</v>
      </c>
      <c r="DP26" s="386">
        <v>66.719899999999996</v>
      </c>
      <c r="DQ26" s="386">
        <v>66.719899999999996</v>
      </c>
      <c r="DR26" s="386">
        <v>66.719899999999996</v>
      </c>
      <c r="DS26" s="386">
        <v>66.647999999999996</v>
      </c>
      <c r="DT26" s="386">
        <v>67.1768</v>
      </c>
      <c r="DU26" s="386">
        <v>67.1768</v>
      </c>
      <c r="DV26" s="385">
        <v>67.1768</v>
      </c>
      <c r="DW26" s="387">
        <v>66.463399999999993</v>
      </c>
      <c r="DX26" s="386">
        <v>66.375900000000001</v>
      </c>
      <c r="DY26" s="386">
        <v>66.375900000000001</v>
      </c>
      <c r="DZ26" s="386">
        <v>66.375900000000001</v>
      </c>
      <c r="EA26" s="386">
        <v>67.727599999999995</v>
      </c>
      <c r="EB26" s="386">
        <v>66.743399999999994</v>
      </c>
      <c r="EC26" s="386">
        <v>66.743399999999994</v>
      </c>
      <c r="ED26" s="386">
        <v>66.743399999999994</v>
      </c>
      <c r="EE26" s="386">
        <v>66.169799999999995</v>
      </c>
      <c r="EF26" s="386">
        <v>66.596299999999999</v>
      </c>
      <c r="EG26" s="386">
        <v>66.596299999999999</v>
      </c>
      <c r="EH26" s="386">
        <v>66.596299999999999</v>
      </c>
      <c r="EI26" s="386">
        <v>67.304100000000005</v>
      </c>
      <c r="EJ26" s="386">
        <v>66.613299999999995</v>
      </c>
      <c r="EK26" s="386">
        <v>66.613299999999995</v>
      </c>
      <c r="EL26" s="386">
        <v>66.613299999999995</v>
      </c>
      <c r="EM26" s="386">
        <v>67.437799999999996</v>
      </c>
      <c r="EN26" s="386">
        <v>67.738699999999994</v>
      </c>
      <c r="EO26" s="386">
        <v>67.738699999999994</v>
      </c>
      <c r="EP26" s="386">
        <v>67.738699999999994</v>
      </c>
      <c r="EQ26" s="386">
        <v>69.015699999999995</v>
      </c>
      <c r="ER26" s="386">
        <v>68.671800000000005</v>
      </c>
      <c r="ES26" s="386">
        <v>68.671800000000005</v>
      </c>
      <c r="ET26" s="386">
        <v>68.671800000000005</v>
      </c>
      <c r="EU26" s="386">
        <v>68.056399999999996</v>
      </c>
      <c r="EV26" s="386">
        <v>68.504000000000005</v>
      </c>
      <c r="EW26" s="386">
        <v>68.504000000000005</v>
      </c>
      <c r="EX26" s="386">
        <v>68.504000000000005</v>
      </c>
      <c r="EY26" s="386">
        <v>69.465699999999998</v>
      </c>
      <c r="EZ26" s="386">
        <v>69.600899999999996</v>
      </c>
      <c r="FA26" s="386">
        <v>69.600899999999996</v>
      </c>
      <c r="FB26" s="386">
        <v>69.600899999999996</v>
      </c>
      <c r="FC26" s="386">
        <v>69.836200000000005</v>
      </c>
      <c r="FD26" s="386">
        <v>69.871799999999993</v>
      </c>
      <c r="FE26" s="386">
        <v>69.871799999999993</v>
      </c>
      <c r="FF26" s="386">
        <v>69.871799999999993</v>
      </c>
      <c r="FG26" s="386">
        <v>70.699799999999996</v>
      </c>
      <c r="FH26" s="386">
        <v>70.722099999999998</v>
      </c>
      <c r="FI26" s="386">
        <v>70.722099999999998</v>
      </c>
      <c r="FJ26" s="386">
        <v>70.722099999999998</v>
      </c>
      <c r="FK26" s="386">
        <v>73.467200000000005</v>
      </c>
      <c r="FL26" s="386">
        <v>72.959000000000003</v>
      </c>
      <c r="FM26" s="386">
        <v>72.959000000000003</v>
      </c>
      <c r="FN26" s="386">
        <v>72.959000000000003</v>
      </c>
      <c r="FO26" s="386">
        <v>72.959000000000003</v>
      </c>
      <c r="FP26" s="386">
        <v>72.888800000000003</v>
      </c>
      <c r="FQ26" s="386">
        <v>72.888800000000003</v>
      </c>
      <c r="FR26" s="386">
        <v>73.193100000000001</v>
      </c>
      <c r="FS26" s="386">
        <v>73.193100000000001</v>
      </c>
      <c r="FT26" s="386">
        <v>74.5167</v>
      </c>
      <c r="FU26" s="386">
        <v>74.5167</v>
      </c>
      <c r="FV26" s="386">
        <v>74.475099999999998</v>
      </c>
      <c r="FW26" s="386">
        <v>74.475099999999998</v>
      </c>
      <c r="FX26" s="386">
        <v>73.914500000000004</v>
      </c>
      <c r="FY26" s="386">
        <v>73.914500000000004</v>
      </c>
      <c r="FZ26" s="386">
        <v>74.703500000000005</v>
      </c>
      <c r="GA26" s="386">
        <v>74.703500000000005</v>
      </c>
      <c r="GB26" s="386">
        <v>73.206900000000005</v>
      </c>
      <c r="GC26" s="386">
        <v>73.206900000000005</v>
      </c>
      <c r="GD26" s="386">
        <v>71.496399999999994</v>
      </c>
      <c r="GE26" s="386">
        <v>71.496399999999994</v>
      </c>
      <c r="GF26" s="386">
        <v>75.711500000000001</v>
      </c>
      <c r="GG26" s="386">
        <v>75.711500000000001</v>
      </c>
      <c r="GH26" s="386">
        <v>76.148899999999998</v>
      </c>
      <c r="GI26" s="386">
        <v>76.148899999999998</v>
      </c>
      <c r="GJ26" s="386">
        <v>77.017899999999997</v>
      </c>
      <c r="GK26" s="386">
        <v>77.017899999999997</v>
      </c>
      <c r="GL26" s="386">
        <v>77.699399999999997</v>
      </c>
      <c r="GM26" s="386">
        <v>77.699399999999997</v>
      </c>
      <c r="GN26" s="386">
        <v>77.021900000000002</v>
      </c>
      <c r="GO26" s="386">
        <v>77.021900000000002</v>
      </c>
      <c r="GP26" s="386">
        <v>77.520499999999998</v>
      </c>
      <c r="GQ26" s="386">
        <v>77.520499999999998</v>
      </c>
      <c r="GR26" s="386">
        <v>78.414400000000001</v>
      </c>
      <c r="GS26" s="386">
        <v>78.414400000000001</v>
      </c>
      <c r="GT26" s="386">
        <v>79.278499999999994</v>
      </c>
      <c r="GU26" s="386">
        <v>79.278499999999994</v>
      </c>
      <c r="GV26" s="386">
        <v>79.818799999999996</v>
      </c>
      <c r="GW26" s="386">
        <v>79.818799999999996</v>
      </c>
      <c r="GX26" s="386">
        <v>79.417299999999997</v>
      </c>
      <c r="GY26" s="386">
        <v>79.417299999999997</v>
      </c>
      <c r="GZ26" s="386">
        <v>78.818700000000007</v>
      </c>
      <c r="HA26" s="386">
        <v>78.818700000000007</v>
      </c>
      <c r="HB26" s="386">
        <v>79.860600000000005</v>
      </c>
      <c r="HC26" s="386">
        <v>79.860600000000005</v>
      </c>
      <c r="HD26" s="386">
        <v>79.785700000000006</v>
      </c>
      <c r="HE26" s="386">
        <v>79.785700000000006</v>
      </c>
      <c r="HF26" s="386">
        <v>77.692899999999995</v>
      </c>
      <c r="HG26" s="386">
        <v>77.692899999999995</v>
      </c>
      <c r="HH26" s="386">
        <v>79.848500000000001</v>
      </c>
      <c r="HI26" s="386">
        <v>79.848500000000001</v>
      </c>
      <c r="HJ26" s="386">
        <v>79.980699999999999</v>
      </c>
      <c r="HK26" s="386">
        <v>79.980699999999999</v>
      </c>
      <c r="HL26" s="386">
        <v>78.380399999999995</v>
      </c>
      <c r="HM26" s="386">
        <v>78.380399999999995</v>
      </c>
      <c r="HN26" s="386">
        <v>78.136799999999994</v>
      </c>
      <c r="HO26" s="386">
        <v>78.136799999999994</v>
      </c>
      <c r="HP26" s="386">
        <v>80.036500000000004</v>
      </c>
      <c r="HQ26" s="386">
        <v>80.036500000000004</v>
      </c>
      <c r="HR26" s="386">
        <v>81.1374</v>
      </c>
      <c r="HS26" s="386">
        <v>81.1374</v>
      </c>
      <c r="HT26" s="386">
        <v>80.638499999999993</v>
      </c>
      <c r="HU26" s="386">
        <v>80.638499999999993</v>
      </c>
      <c r="HV26" s="386">
        <v>78.642499999999998</v>
      </c>
      <c r="HW26" s="386">
        <v>78.642499999999998</v>
      </c>
      <c r="HX26" s="388">
        <v>79.113699999999994</v>
      </c>
      <c r="HY26" s="389">
        <v>79.113699999999994</v>
      </c>
      <c r="HZ26" s="388">
        <v>78.996799999999993</v>
      </c>
      <c r="IA26" s="389">
        <v>78.996799999999993</v>
      </c>
      <c r="IB26" s="390">
        <v>79.844499999999996</v>
      </c>
      <c r="IC26" s="389">
        <v>79.844499999999996</v>
      </c>
      <c r="ID26" s="391">
        <v>79.313299999999998</v>
      </c>
      <c r="IE26" s="392">
        <v>79.313299999999998</v>
      </c>
      <c r="IF26" s="390">
        <v>78.882599999999996</v>
      </c>
      <c r="IG26" s="393">
        <v>78.882599999999996</v>
      </c>
      <c r="IH26" s="388">
        <v>79.2517</v>
      </c>
      <c r="II26" s="394">
        <v>79.2517</v>
      </c>
      <c r="IJ26" s="388">
        <v>79.443200000000004</v>
      </c>
      <c r="IK26" s="393">
        <v>79.443200000000004</v>
      </c>
      <c r="IL26" s="395">
        <v>79.730199999999996</v>
      </c>
      <c r="IM26" s="396">
        <v>79.730199999999996</v>
      </c>
      <c r="IN26" s="395">
        <v>80.9148</v>
      </c>
      <c r="IO26" s="396">
        <v>80.9148</v>
      </c>
      <c r="IP26" s="395">
        <v>82.024199999999993</v>
      </c>
      <c r="IQ26" s="396">
        <v>82.024199999999993</v>
      </c>
      <c r="IR26" s="395">
        <v>80.786799999999999</v>
      </c>
      <c r="IS26" s="396">
        <v>80.786799999999999</v>
      </c>
      <c r="IT26" s="395">
        <v>80.697500000000005</v>
      </c>
      <c r="IU26" s="396">
        <v>80.697500000000005</v>
      </c>
      <c r="IV26" s="395">
        <v>85.181299999999993</v>
      </c>
      <c r="IW26" s="396">
        <v>85.181299999999993</v>
      </c>
      <c r="IX26" s="397">
        <v>93.320899999999995</v>
      </c>
      <c r="IY26" s="393">
        <v>93.320899999999995</v>
      </c>
      <c r="IZ26" s="395">
        <v>95.232799999999997</v>
      </c>
      <c r="JA26" s="398">
        <v>95.232799999999997</v>
      </c>
      <c r="JB26" s="395">
        <v>94.983800000000002</v>
      </c>
      <c r="JC26" s="398">
        <v>94.983800000000002</v>
      </c>
      <c r="JD26" s="388">
        <v>94.593000000000004</v>
      </c>
      <c r="JE26" s="393">
        <v>94.593000000000004</v>
      </c>
      <c r="JF26" s="395">
        <v>91.841800000000006</v>
      </c>
      <c r="JG26" s="396">
        <v>91.841800000000006</v>
      </c>
      <c r="JH26" s="397">
        <v>93.267700000000005</v>
      </c>
      <c r="JI26" s="393">
        <v>93.267700000000005</v>
      </c>
      <c r="JJ26" s="395">
        <v>93.934700000000007</v>
      </c>
      <c r="JK26" s="398">
        <v>93.934700000000007</v>
      </c>
      <c r="JL26" s="388">
        <v>95.861999999999995</v>
      </c>
      <c r="JM26" s="396">
        <v>95.861999999999995</v>
      </c>
      <c r="JN26" s="397">
        <v>94.411900000000003</v>
      </c>
      <c r="JO26" s="393">
        <v>94.411900000000003</v>
      </c>
      <c r="JP26" s="388">
        <v>98.025400000000005</v>
      </c>
      <c r="JQ26" s="396">
        <v>98.025400000000005</v>
      </c>
      <c r="JR26" s="395">
        <v>96.218100000000007</v>
      </c>
      <c r="JS26" s="396">
        <v>96.218100000000007</v>
      </c>
      <c r="JT26" s="395">
        <v>96.9482</v>
      </c>
      <c r="JU26" s="398">
        <v>96.9482</v>
      </c>
      <c r="JV26" s="395">
        <v>98.392300000000006</v>
      </c>
      <c r="JW26" s="398">
        <v>98.392300000000006</v>
      </c>
      <c r="JX26" s="395">
        <v>97.985100000000003</v>
      </c>
      <c r="JY26" s="398">
        <v>97.985100000000003</v>
      </c>
      <c r="JZ26" s="395">
        <v>99.243799999999993</v>
      </c>
      <c r="KA26" s="396">
        <v>99.243799999999993</v>
      </c>
      <c r="KB26" s="397">
        <v>97.442300000000003</v>
      </c>
      <c r="KC26" s="393">
        <v>97.442300000000003</v>
      </c>
      <c r="KD26" s="388">
        <v>95.003900000000002</v>
      </c>
      <c r="KE26" s="393">
        <v>95.003900000000002</v>
      </c>
      <c r="KF26" s="395">
        <v>100</v>
      </c>
      <c r="KG26" s="399">
        <v>100</v>
      </c>
      <c r="KH26" s="352">
        <v>102.5796</v>
      </c>
      <c r="KI26" s="400">
        <v>102.5796</v>
      </c>
      <c r="KJ26" s="352">
        <v>97.836399999999998</v>
      </c>
      <c r="KK26" s="399">
        <v>97.836399999999998</v>
      </c>
      <c r="KL26" s="352">
        <v>98.4328</v>
      </c>
      <c r="KM26" s="399">
        <v>98.4328</v>
      </c>
      <c r="KN26" s="352">
        <v>95.909000000000006</v>
      </c>
      <c r="KO26" s="586">
        <v>95.909000000000006</v>
      </c>
    </row>
    <row r="27" spans="1:382" s="377" customFormat="1" ht="14.45" customHeight="1">
      <c r="A27" s="353" t="s">
        <v>175</v>
      </c>
      <c r="B27" s="378"/>
      <c r="C27" s="379"/>
      <c r="D27" s="332"/>
      <c r="E27" s="331" t="s">
        <v>7245</v>
      </c>
      <c r="F27" s="401" t="str">
        <f>IFERROR(VLOOKUP(A27,PPI_IPI_PGA_PGAI!$A:$N,$R$1+1,FALSE),"")</f>
        <v>Energieholz für die Hackschnitzelproduktion</v>
      </c>
      <c r="G27" s="381"/>
      <c r="H27" s="381"/>
      <c r="I27" s="402"/>
      <c r="J27" s="402"/>
      <c r="K27" s="402"/>
      <c r="L27" s="402"/>
      <c r="M27" s="402"/>
      <c r="N27" s="402"/>
      <c r="O27" s="403"/>
      <c r="P27" s="404" t="s">
        <v>496</v>
      </c>
      <c r="Q27" s="405" t="s">
        <v>496</v>
      </c>
      <c r="R27" s="405" t="s">
        <v>496</v>
      </c>
      <c r="S27" s="405" t="s">
        <v>496</v>
      </c>
      <c r="T27" s="405" t="s">
        <v>496</v>
      </c>
      <c r="U27" s="405" t="s">
        <v>496</v>
      </c>
      <c r="V27" s="405" t="s">
        <v>496</v>
      </c>
      <c r="W27" s="405" t="s">
        <v>496</v>
      </c>
      <c r="X27" s="405" t="s">
        <v>496</v>
      </c>
      <c r="Y27" s="405" t="s">
        <v>496</v>
      </c>
      <c r="Z27" s="405" t="s">
        <v>496</v>
      </c>
      <c r="AA27" s="405" t="s">
        <v>496</v>
      </c>
      <c r="AB27" s="405" t="s">
        <v>496</v>
      </c>
      <c r="AC27" s="405" t="s">
        <v>496</v>
      </c>
      <c r="AD27" s="405" t="s">
        <v>496</v>
      </c>
      <c r="AE27" s="405" t="s">
        <v>496</v>
      </c>
      <c r="AF27" s="405" t="s">
        <v>496</v>
      </c>
      <c r="AG27" s="405" t="s">
        <v>496</v>
      </c>
      <c r="AH27" s="405" t="s">
        <v>496</v>
      </c>
      <c r="AI27" s="405" t="s">
        <v>496</v>
      </c>
      <c r="AJ27" s="405" t="s">
        <v>496</v>
      </c>
      <c r="AK27" s="405" t="s">
        <v>496</v>
      </c>
      <c r="AL27" s="405" t="s">
        <v>496</v>
      </c>
      <c r="AM27" s="405" t="s">
        <v>496</v>
      </c>
      <c r="AN27" s="405" t="s">
        <v>496</v>
      </c>
      <c r="AO27" s="405" t="s">
        <v>496</v>
      </c>
      <c r="AP27" s="405" t="s">
        <v>496</v>
      </c>
      <c r="AQ27" s="405" t="s">
        <v>496</v>
      </c>
      <c r="AR27" s="405" t="s">
        <v>496</v>
      </c>
      <c r="AS27" s="405" t="s">
        <v>496</v>
      </c>
      <c r="AT27" s="405" t="s">
        <v>496</v>
      </c>
      <c r="AU27" s="405" t="s">
        <v>496</v>
      </c>
      <c r="AV27" s="405" t="s">
        <v>496</v>
      </c>
      <c r="AW27" s="405" t="s">
        <v>496</v>
      </c>
      <c r="AX27" s="405" t="s">
        <v>496</v>
      </c>
      <c r="AY27" s="405" t="s">
        <v>496</v>
      </c>
      <c r="AZ27" s="405" t="s">
        <v>496</v>
      </c>
      <c r="BA27" s="405" t="s">
        <v>496</v>
      </c>
      <c r="BB27" s="405" t="s">
        <v>496</v>
      </c>
      <c r="BC27" s="405" t="s">
        <v>496</v>
      </c>
      <c r="BD27" s="405" t="s">
        <v>496</v>
      </c>
      <c r="BE27" s="405" t="s">
        <v>496</v>
      </c>
      <c r="BF27" s="405" t="s">
        <v>496</v>
      </c>
      <c r="BG27" s="405" t="s">
        <v>496</v>
      </c>
      <c r="BH27" s="405" t="s">
        <v>496</v>
      </c>
      <c r="BI27" s="405" t="s">
        <v>496</v>
      </c>
      <c r="BJ27" s="405" t="s">
        <v>496</v>
      </c>
      <c r="BK27" s="405" t="s">
        <v>496</v>
      </c>
      <c r="BL27" s="405" t="s">
        <v>496</v>
      </c>
      <c r="BM27" s="405" t="s">
        <v>496</v>
      </c>
      <c r="BN27" s="405" t="s">
        <v>496</v>
      </c>
      <c r="BO27" s="405" t="s">
        <v>496</v>
      </c>
      <c r="BP27" s="405" t="s">
        <v>496</v>
      </c>
      <c r="BQ27" s="405" t="s">
        <v>496</v>
      </c>
      <c r="BR27" s="405" t="s">
        <v>496</v>
      </c>
      <c r="BS27" s="405" t="s">
        <v>496</v>
      </c>
      <c r="BT27" s="405" t="s">
        <v>496</v>
      </c>
      <c r="BU27" s="405" t="s">
        <v>496</v>
      </c>
      <c r="BV27" s="405" t="s">
        <v>496</v>
      </c>
      <c r="BW27" s="405" t="s">
        <v>496</v>
      </c>
      <c r="BX27" s="405" t="s">
        <v>496</v>
      </c>
      <c r="BY27" s="405" t="s">
        <v>496</v>
      </c>
      <c r="BZ27" s="405" t="s">
        <v>496</v>
      </c>
      <c r="CA27" s="405" t="s">
        <v>496</v>
      </c>
      <c r="CB27" s="405" t="s">
        <v>496</v>
      </c>
      <c r="CC27" s="405" t="s">
        <v>496</v>
      </c>
      <c r="CD27" s="405" t="s">
        <v>496</v>
      </c>
      <c r="CE27" s="405" t="s">
        <v>496</v>
      </c>
      <c r="CF27" s="405" t="s">
        <v>496</v>
      </c>
      <c r="CG27" s="405" t="s">
        <v>496</v>
      </c>
      <c r="CH27" s="405" t="s">
        <v>496</v>
      </c>
      <c r="CI27" s="405" t="s">
        <v>496</v>
      </c>
      <c r="CJ27" s="405" t="s">
        <v>496</v>
      </c>
      <c r="CK27" s="405" t="s">
        <v>496</v>
      </c>
      <c r="CL27" s="405" t="s">
        <v>496</v>
      </c>
      <c r="CM27" s="405" t="s">
        <v>496</v>
      </c>
      <c r="CN27" s="405" t="s">
        <v>496</v>
      </c>
      <c r="CO27" s="405" t="s">
        <v>496</v>
      </c>
      <c r="CP27" s="405" t="s">
        <v>496</v>
      </c>
      <c r="CQ27" s="405" t="s">
        <v>496</v>
      </c>
      <c r="CR27" s="405" t="s">
        <v>496</v>
      </c>
      <c r="CS27" s="405" t="s">
        <v>496</v>
      </c>
      <c r="CT27" s="405" t="s">
        <v>496</v>
      </c>
      <c r="CU27" s="405" t="s">
        <v>496</v>
      </c>
      <c r="CV27" s="405" t="s">
        <v>496</v>
      </c>
      <c r="CW27" s="405" t="s">
        <v>496</v>
      </c>
      <c r="CX27" s="405" t="s">
        <v>496</v>
      </c>
      <c r="CY27" s="405" t="s">
        <v>496</v>
      </c>
      <c r="CZ27" s="405" t="s">
        <v>496</v>
      </c>
      <c r="DA27" s="405" t="s">
        <v>496</v>
      </c>
      <c r="DB27" s="405" t="s">
        <v>496</v>
      </c>
      <c r="DC27" s="405" t="s">
        <v>496</v>
      </c>
      <c r="DD27" s="405" t="s">
        <v>496</v>
      </c>
      <c r="DE27" s="405" t="s">
        <v>496</v>
      </c>
      <c r="DF27" s="405" t="s">
        <v>496</v>
      </c>
      <c r="DG27" s="405" t="s">
        <v>496</v>
      </c>
      <c r="DH27" s="385">
        <v>80.070599999999999</v>
      </c>
      <c r="DI27" s="385">
        <v>80.070599999999999</v>
      </c>
      <c r="DJ27" s="386">
        <v>80.070599999999999</v>
      </c>
      <c r="DK27" s="386">
        <v>80.070599999999999</v>
      </c>
      <c r="DL27" s="386">
        <v>79.235600000000005</v>
      </c>
      <c r="DM27" s="386">
        <v>79.235600000000005</v>
      </c>
      <c r="DN27" s="386">
        <v>79.235600000000005</v>
      </c>
      <c r="DO27" s="386">
        <v>79.235600000000005</v>
      </c>
      <c r="DP27" s="386">
        <v>78.015500000000003</v>
      </c>
      <c r="DQ27" s="386">
        <v>78.015500000000003</v>
      </c>
      <c r="DR27" s="386">
        <v>78.015500000000003</v>
      </c>
      <c r="DS27" s="386">
        <v>78.015500000000003</v>
      </c>
      <c r="DT27" s="386">
        <v>81.641199999999998</v>
      </c>
      <c r="DU27" s="386">
        <v>81.641199999999998</v>
      </c>
      <c r="DV27" s="385">
        <v>81.641199999999998</v>
      </c>
      <c r="DW27" s="387">
        <v>81.641199999999998</v>
      </c>
      <c r="DX27" s="386">
        <v>81.0411</v>
      </c>
      <c r="DY27" s="386">
        <v>81.0411</v>
      </c>
      <c r="DZ27" s="386">
        <v>81.0411</v>
      </c>
      <c r="EA27" s="386">
        <v>81.0411</v>
      </c>
      <c r="EB27" s="386">
        <v>74.292900000000003</v>
      </c>
      <c r="EC27" s="386">
        <v>74.292900000000003</v>
      </c>
      <c r="ED27" s="386">
        <v>74.292900000000003</v>
      </c>
      <c r="EE27" s="386">
        <v>74.292900000000003</v>
      </c>
      <c r="EF27" s="386">
        <v>77.217100000000002</v>
      </c>
      <c r="EG27" s="386">
        <v>77.217100000000002</v>
      </c>
      <c r="EH27" s="386">
        <v>77.217100000000002</v>
      </c>
      <c r="EI27" s="386">
        <v>77.217100000000002</v>
      </c>
      <c r="EJ27" s="386">
        <v>72.4803</v>
      </c>
      <c r="EK27" s="386">
        <v>72.4803</v>
      </c>
      <c r="EL27" s="386">
        <v>72.4803</v>
      </c>
      <c r="EM27" s="386">
        <v>72.4803</v>
      </c>
      <c r="EN27" s="386">
        <v>74.543000000000006</v>
      </c>
      <c r="EO27" s="386">
        <v>74.543000000000006</v>
      </c>
      <c r="EP27" s="386">
        <v>74.543000000000006</v>
      </c>
      <c r="EQ27" s="386">
        <v>74.543000000000006</v>
      </c>
      <c r="ER27" s="386">
        <v>72.185900000000004</v>
      </c>
      <c r="ES27" s="386">
        <v>72.185900000000004</v>
      </c>
      <c r="ET27" s="386">
        <v>72.185900000000004</v>
      </c>
      <c r="EU27" s="386">
        <v>72.185900000000004</v>
      </c>
      <c r="EV27" s="386">
        <v>75.254599999999996</v>
      </c>
      <c r="EW27" s="386">
        <v>75.254599999999996</v>
      </c>
      <c r="EX27" s="386">
        <v>75.254599999999996</v>
      </c>
      <c r="EY27" s="386">
        <v>75.254599999999996</v>
      </c>
      <c r="EZ27" s="386">
        <v>76.181700000000006</v>
      </c>
      <c r="FA27" s="386">
        <v>76.181700000000006</v>
      </c>
      <c r="FB27" s="386">
        <v>76.181700000000006</v>
      </c>
      <c r="FC27" s="386">
        <v>76.181700000000006</v>
      </c>
      <c r="FD27" s="386">
        <v>76.4255</v>
      </c>
      <c r="FE27" s="386">
        <v>76.4255</v>
      </c>
      <c r="FF27" s="386">
        <v>76.4255</v>
      </c>
      <c r="FG27" s="386">
        <v>76.4255</v>
      </c>
      <c r="FH27" s="386">
        <v>76.578100000000006</v>
      </c>
      <c r="FI27" s="386">
        <v>76.578100000000006</v>
      </c>
      <c r="FJ27" s="386">
        <v>76.578100000000006</v>
      </c>
      <c r="FK27" s="386">
        <v>76.578100000000006</v>
      </c>
      <c r="FL27" s="386">
        <v>73.0946</v>
      </c>
      <c r="FM27" s="386">
        <v>73.0946</v>
      </c>
      <c r="FN27" s="386">
        <v>73.0946</v>
      </c>
      <c r="FO27" s="386">
        <v>73.0946</v>
      </c>
      <c r="FP27" s="386">
        <v>72.613299999999995</v>
      </c>
      <c r="FQ27" s="386">
        <v>72.613299999999995</v>
      </c>
      <c r="FR27" s="386">
        <v>72.948300000000003</v>
      </c>
      <c r="FS27" s="386">
        <v>72.948300000000003</v>
      </c>
      <c r="FT27" s="386">
        <v>74.405500000000004</v>
      </c>
      <c r="FU27" s="386">
        <v>74.405500000000004</v>
      </c>
      <c r="FV27" s="386">
        <v>74.376400000000004</v>
      </c>
      <c r="FW27" s="386">
        <v>74.376400000000004</v>
      </c>
      <c r="FX27" s="386">
        <v>73.759100000000004</v>
      </c>
      <c r="FY27" s="386">
        <v>73.759100000000004</v>
      </c>
      <c r="FZ27" s="386">
        <v>74.627799999999993</v>
      </c>
      <c r="GA27" s="386">
        <v>74.627799999999993</v>
      </c>
      <c r="GB27" s="386">
        <v>72.980199999999996</v>
      </c>
      <c r="GC27" s="386">
        <v>72.980199999999996</v>
      </c>
      <c r="GD27" s="386">
        <v>71.096900000000005</v>
      </c>
      <c r="GE27" s="386">
        <v>71.096900000000005</v>
      </c>
      <c r="GF27" s="386">
        <v>75.7376</v>
      </c>
      <c r="GG27" s="386">
        <v>75.7376</v>
      </c>
      <c r="GH27" s="386">
        <v>76.324200000000005</v>
      </c>
      <c r="GI27" s="386">
        <v>76.324200000000005</v>
      </c>
      <c r="GJ27" s="386">
        <v>77.281000000000006</v>
      </c>
      <c r="GK27" s="386">
        <v>77.281000000000006</v>
      </c>
      <c r="GL27" s="386">
        <v>78.031300000000002</v>
      </c>
      <c r="GM27" s="386">
        <v>78.031300000000002</v>
      </c>
      <c r="GN27" s="386">
        <v>77.285399999999996</v>
      </c>
      <c r="GO27" s="386">
        <v>77.285399999999996</v>
      </c>
      <c r="GP27" s="386">
        <v>77.834199999999996</v>
      </c>
      <c r="GQ27" s="386">
        <v>77.834199999999996</v>
      </c>
      <c r="GR27" s="386">
        <v>78.8185</v>
      </c>
      <c r="GS27" s="386">
        <v>78.8185</v>
      </c>
      <c r="GT27" s="386">
        <v>79.599000000000004</v>
      </c>
      <c r="GU27" s="386">
        <v>79.599000000000004</v>
      </c>
      <c r="GV27" s="386">
        <v>80.193899999999999</v>
      </c>
      <c r="GW27" s="386">
        <v>80.193899999999999</v>
      </c>
      <c r="GX27" s="386">
        <v>79.751900000000006</v>
      </c>
      <c r="GY27" s="386">
        <v>79.751900000000006</v>
      </c>
      <c r="GZ27" s="386">
        <v>79.0929</v>
      </c>
      <c r="HA27" s="386">
        <v>79.0929</v>
      </c>
      <c r="HB27" s="386">
        <v>80.239900000000006</v>
      </c>
      <c r="HC27" s="386">
        <v>80.239900000000006</v>
      </c>
      <c r="HD27" s="386">
        <v>80.157399999999996</v>
      </c>
      <c r="HE27" s="386">
        <v>80.157399999999996</v>
      </c>
      <c r="HF27" s="386">
        <v>77.891900000000007</v>
      </c>
      <c r="HG27" s="386">
        <v>77.891900000000007</v>
      </c>
      <c r="HH27" s="386">
        <v>80.265000000000001</v>
      </c>
      <c r="HI27" s="386">
        <v>80.265000000000001</v>
      </c>
      <c r="HJ27" s="386">
        <v>80.410700000000006</v>
      </c>
      <c r="HK27" s="386">
        <v>80.410700000000006</v>
      </c>
      <c r="HL27" s="386">
        <v>78.648700000000005</v>
      </c>
      <c r="HM27" s="386">
        <v>78.648700000000005</v>
      </c>
      <c r="HN27" s="386">
        <v>78.380499999999998</v>
      </c>
      <c r="HO27" s="386">
        <v>78.380499999999998</v>
      </c>
      <c r="HP27" s="386">
        <v>80.472099999999998</v>
      </c>
      <c r="HQ27" s="386">
        <v>80.472099999999998</v>
      </c>
      <c r="HR27" s="386">
        <v>81.852500000000006</v>
      </c>
      <c r="HS27" s="386">
        <v>81.852500000000006</v>
      </c>
      <c r="HT27" s="386">
        <v>81.303200000000004</v>
      </c>
      <c r="HU27" s="386">
        <v>81.303200000000004</v>
      </c>
      <c r="HV27" s="386">
        <v>79.105800000000002</v>
      </c>
      <c r="HW27" s="386">
        <v>79.105800000000002</v>
      </c>
      <c r="HX27" s="388">
        <v>79.624700000000004</v>
      </c>
      <c r="HY27" s="389">
        <v>79.624700000000004</v>
      </c>
      <c r="HZ27" s="388">
        <v>79.501900000000006</v>
      </c>
      <c r="IA27" s="389">
        <v>79.501900000000006</v>
      </c>
      <c r="IB27" s="390">
        <v>80.392099999999999</v>
      </c>
      <c r="IC27" s="389">
        <v>80.392099999999999</v>
      </c>
      <c r="ID27" s="391">
        <v>79.779899999999998</v>
      </c>
      <c r="IE27" s="392">
        <v>79.779899999999998</v>
      </c>
      <c r="IF27" s="390">
        <v>79.327500000000001</v>
      </c>
      <c r="IG27" s="393">
        <v>79.327500000000001</v>
      </c>
      <c r="IH27" s="388">
        <v>79.715199999999996</v>
      </c>
      <c r="II27" s="394">
        <v>79.715199999999996</v>
      </c>
      <c r="IJ27" s="388">
        <v>79.916200000000003</v>
      </c>
      <c r="IK27" s="393">
        <v>79.916200000000003</v>
      </c>
      <c r="IL27" s="395">
        <v>80.217600000000004</v>
      </c>
      <c r="IM27" s="396">
        <v>80.217600000000004</v>
      </c>
      <c r="IN27" s="395">
        <v>81.461600000000004</v>
      </c>
      <c r="IO27" s="396">
        <v>81.461600000000004</v>
      </c>
      <c r="IP27" s="395">
        <v>82.178299999999993</v>
      </c>
      <c r="IQ27" s="396">
        <v>82.178299999999993</v>
      </c>
      <c r="IR27" s="395">
        <v>80.878900000000002</v>
      </c>
      <c r="IS27" s="396">
        <v>80.878900000000002</v>
      </c>
      <c r="IT27" s="395">
        <v>80.7851</v>
      </c>
      <c r="IU27" s="396">
        <v>80.7851</v>
      </c>
      <c r="IV27" s="395">
        <v>85.493700000000004</v>
      </c>
      <c r="IW27" s="396">
        <v>85.493700000000004</v>
      </c>
      <c r="IX27" s="397">
        <v>94.041499999999999</v>
      </c>
      <c r="IY27" s="393">
        <v>94.041499999999999</v>
      </c>
      <c r="IZ27" s="395">
        <v>96.049300000000002</v>
      </c>
      <c r="JA27" s="398">
        <v>96.049300000000002</v>
      </c>
      <c r="JB27" s="395">
        <v>95.065600000000003</v>
      </c>
      <c r="JC27" s="398">
        <v>95.065600000000003</v>
      </c>
      <c r="JD27" s="388">
        <v>94.655199999999994</v>
      </c>
      <c r="JE27" s="393">
        <v>94.655199999999994</v>
      </c>
      <c r="JF27" s="395">
        <v>91.766000000000005</v>
      </c>
      <c r="JG27" s="396">
        <v>91.766000000000005</v>
      </c>
      <c r="JH27" s="397">
        <v>93.263499999999993</v>
      </c>
      <c r="JI27" s="393">
        <v>93.263499999999993</v>
      </c>
      <c r="JJ27" s="395">
        <v>93.963899999999995</v>
      </c>
      <c r="JK27" s="398">
        <v>93.963899999999995</v>
      </c>
      <c r="JL27" s="388">
        <v>95.987899999999996</v>
      </c>
      <c r="JM27" s="396">
        <v>95.987899999999996</v>
      </c>
      <c r="JN27" s="397">
        <v>94.1233</v>
      </c>
      <c r="JO27" s="393">
        <v>94.1233</v>
      </c>
      <c r="JP27" s="388">
        <v>97.918099999999995</v>
      </c>
      <c r="JQ27" s="396">
        <v>97.918099999999995</v>
      </c>
      <c r="JR27" s="395">
        <v>96.020099999999999</v>
      </c>
      <c r="JS27" s="396">
        <v>96.020099999999999</v>
      </c>
      <c r="JT27" s="395">
        <v>96.786799999999999</v>
      </c>
      <c r="JU27" s="398">
        <v>96.786799999999999</v>
      </c>
      <c r="JV27" s="395">
        <v>98.303399999999996</v>
      </c>
      <c r="JW27" s="398">
        <v>98.303399999999996</v>
      </c>
      <c r="JX27" s="395">
        <v>97.875600000000006</v>
      </c>
      <c r="JY27" s="398">
        <v>97.875600000000006</v>
      </c>
      <c r="JZ27" s="395">
        <v>99.205799999999996</v>
      </c>
      <c r="KA27" s="396">
        <v>99.205799999999996</v>
      </c>
      <c r="KB27" s="397">
        <v>97.313999999999993</v>
      </c>
      <c r="KC27" s="393">
        <v>97.313999999999993</v>
      </c>
      <c r="KD27" s="388">
        <v>94.753399999999999</v>
      </c>
      <c r="KE27" s="393">
        <v>94.753399999999999</v>
      </c>
      <c r="KF27" s="395">
        <v>100</v>
      </c>
      <c r="KG27" s="399">
        <v>100</v>
      </c>
      <c r="KH27" s="352">
        <v>102.6448</v>
      </c>
      <c r="KI27" s="400">
        <v>102.6448</v>
      </c>
      <c r="KJ27" s="352">
        <v>97.781700000000001</v>
      </c>
      <c r="KK27" s="399">
        <v>97.781700000000001</v>
      </c>
      <c r="KL27" s="352">
        <v>98.436800000000005</v>
      </c>
      <c r="KM27" s="399">
        <v>98.436800000000005</v>
      </c>
      <c r="KN27" s="352">
        <v>95.849199999999996</v>
      </c>
      <c r="KO27" s="586">
        <v>95.849199999999996</v>
      </c>
    </row>
    <row r="28" spans="1:382" s="377" customFormat="1" ht="14.45" customHeight="1">
      <c r="A28" s="353" t="s">
        <v>151</v>
      </c>
      <c r="B28" s="378"/>
      <c r="C28" s="379"/>
      <c r="D28" s="332"/>
      <c r="E28" s="331" t="s">
        <v>331</v>
      </c>
      <c r="F28" s="380" t="str">
        <f>IFERROR(VLOOKUP(A28,PPI_IPI_PGA_PGAI!$A:$N,$R$1+1,FALSE),"")</f>
        <v>Unbearbeitete Natursteine</v>
      </c>
      <c r="G28" s="381"/>
      <c r="H28" s="382"/>
      <c r="I28" s="382"/>
      <c r="J28" s="382"/>
      <c r="K28" s="382"/>
      <c r="L28" s="382"/>
      <c r="M28" s="382"/>
      <c r="N28" s="382"/>
      <c r="O28" s="383"/>
      <c r="P28" s="404" t="s">
        <v>496</v>
      </c>
      <c r="Q28" s="405" t="s">
        <v>496</v>
      </c>
      <c r="R28" s="405" t="s">
        <v>496</v>
      </c>
      <c r="S28" s="405" t="s">
        <v>496</v>
      </c>
      <c r="T28" s="405" t="s">
        <v>496</v>
      </c>
      <c r="U28" s="405" t="s">
        <v>496</v>
      </c>
      <c r="V28" s="405" t="s">
        <v>496</v>
      </c>
      <c r="W28" s="405" t="s">
        <v>496</v>
      </c>
      <c r="X28" s="405" t="s">
        <v>496</v>
      </c>
      <c r="Y28" s="405" t="s">
        <v>496</v>
      </c>
      <c r="Z28" s="405" t="s">
        <v>496</v>
      </c>
      <c r="AA28" s="405" t="s">
        <v>496</v>
      </c>
      <c r="AB28" s="405" t="s">
        <v>496</v>
      </c>
      <c r="AC28" s="405" t="s">
        <v>496</v>
      </c>
      <c r="AD28" s="405" t="s">
        <v>496</v>
      </c>
      <c r="AE28" s="405" t="s">
        <v>496</v>
      </c>
      <c r="AF28" s="405" t="s">
        <v>496</v>
      </c>
      <c r="AG28" s="405" t="s">
        <v>496</v>
      </c>
      <c r="AH28" s="405" t="s">
        <v>496</v>
      </c>
      <c r="AI28" s="405" t="s">
        <v>496</v>
      </c>
      <c r="AJ28" s="405" t="s">
        <v>496</v>
      </c>
      <c r="AK28" s="405" t="s">
        <v>496</v>
      </c>
      <c r="AL28" s="405" t="s">
        <v>496</v>
      </c>
      <c r="AM28" s="405" t="s">
        <v>496</v>
      </c>
      <c r="AN28" s="405" t="s">
        <v>496</v>
      </c>
      <c r="AO28" s="405" t="s">
        <v>496</v>
      </c>
      <c r="AP28" s="405" t="s">
        <v>496</v>
      </c>
      <c r="AQ28" s="405" t="s">
        <v>496</v>
      </c>
      <c r="AR28" s="405" t="s">
        <v>496</v>
      </c>
      <c r="AS28" s="405" t="s">
        <v>496</v>
      </c>
      <c r="AT28" s="405" t="s">
        <v>496</v>
      </c>
      <c r="AU28" s="405" t="s">
        <v>496</v>
      </c>
      <c r="AV28" s="405" t="s">
        <v>496</v>
      </c>
      <c r="AW28" s="405" t="s">
        <v>496</v>
      </c>
      <c r="AX28" s="405" t="s">
        <v>496</v>
      </c>
      <c r="AY28" s="405" t="s">
        <v>496</v>
      </c>
      <c r="AZ28" s="405" t="s">
        <v>496</v>
      </c>
      <c r="BA28" s="405" t="s">
        <v>496</v>
      </c>
      <c r="BB28" s="405" t="s">
        <v>496</v>
      </c>
      <c r="BC28" s="405" t="s">
        <v>496</v>
      </c>
      <c r="BD28" s="405" t="s">
        <v>496</v>
      </c>
      <c r="BE28" s="405" t="s">
        <v>496</v>
      </c>
      <c r="BF28" s="405" t="s">
        <v>496</v>
      </c>
      <c r="BG28" s="405" t="s">
        <v>496</v>
      </c>
      <c r="BH28" s="405" t="s">
        <v>496</v>
      </c>
      <c r="BI28" s="405" t="s">
        <v>496</v>
      </c>
      <c r="BJ28" s="405" t="s">
        <v>496</v>
      </c>
      <c r="BK28" s="405" t="s">
        <v>496</v>
      </c>
      <c r="BL28" s="405" t="s">
        <v>496</v>
      </c>
      <c r="BM28" s="405" t="s">
        <v>496</v>
      </c>
      <c r="BN28" s="405" t="s">
        <v>496</v>
      </c>
      <c r="BO28" s="405" t="s">
        <v>496</v>
      </c>
      <c r="BP28" s="405" t="s">
        <v>496</v>
      </c>
      <c r="BQ28" s="405" t="s">
        <v>496</v>
      </c>
      <c r="BR28" s="405" t="s">
        <v>496</v>
      </c>
      <c r="BS28" s="405" t="s">
        <v>496</v>
      </c>
      <c r="BT28" s="405" t="s">
        <v>496</v>
      </c>
      <c r="BU28" s="405" t="s">
        <v>496</v>
      </c>
      <c r="BV28" s="405" t="s">
        <v>496</v>
      </c>
      <c r="BW28" s="405" t="s">
        <v>496</v>
      </c>
      <c r="BX28" s="405" t="s">
        <v>496</v>
      </c>
      <c r="BY28" s="405" t="s">
        <v>496</v>
      </c>
      <c r="BZ28" s="405" t="s">
        <v>496</v>
      </c>
      <c r="CA28" s="405" t="s">
        <v>496</v>
      </c>
      <c r="CB28" s="405" t="s">
        <v>496</v>
      </c>
      <c r="CC28" s="405" t="s">
        <v>496</v>
      </c>
      <c r="CD28" s="405" t="s">
        <v>496</v>
      </c>
      <c r="CE28" s="405" t="s">
        <v>496</v>
      </c>
      <c r="CF28" s="405" t="s">
        <v>496</v>
      </c>
      <c r="CG28" s="405" t="s">
        <v>496</v>
      </c>
      <c r="CH28" s="405" t="s">
        <v>496</v>
      </c>
      <c r="CI28" s="405" t="s">
        <v>496</v>
      </c>
      <c r="CJ28" s="405" t="s">
        <v>496</v>
      </c>
      <c r="CK28" s="405" t="s">
        <v>496</v>
      </c>
      <c r="CL28" s="405" t="s">
        <v>496</v>
      </c>
      <c r="CM28" s="405" t="s">
        <v>496</v>
      </c>
      <c r="CN28" s="405" t="s">
        <v>496</v>
      </c>
      <c r="CO28" s="405" t="s">
        <v>496</v>
      </c>
      <c r="CP28" s="405" t="s">
        <v>496</v>
      </c>
      <c r="CQ28" s="405" t="s">
        <v>496</v>
      </c>
      <c r="CR28" s="405" t="s">
        <v>496</v>
      </c>
      <c r="CS28" s="405" t="s">
        <v>496</v>
      </c>
      <c r="CT28" s="405" t="s">
        <v>496</v>
      </c>
      <c r="CU28" s="405" t="s">
        <v>496</v>
      </c>
      <c r="CV28" s="405" t="s">
        <v>496</v>
      </c>
      <c r="CW28" s="405" t="s">
        <v>496</v>
      </c>
      <c r="CX28" s="405" t="s">
        <v>496</v>
      </c>
      <c r="CY28" s="405" t="s">
        <v>496</v>
      </c>
      <c r="CZ28" s="405" t="s">
        <v>496</v>
      </c>
      <c r="DA28" s="405" t="s">
        <v>496</v>
      </c>
      <c r="DB28" s="405" t="s">
        <v>496</v>
      </c>
      <c r="DC28" s="405" t="s">
        <v>496</v>
      </c>
      <c r="DD28" s="405" t="s">
        <v>496</v>
      </c>
      <c r="DE28" s="405" t="s">
        <v>496</v>
      </c>
      <c r="DF28" s="405" t="s">
        <v>496</v>
      </c>
      <c r="DG28" s="405" t="s">
        <v>496</v>
      </c>
      <c r="DH28" s="386">
        <v>97.233199999999997</v>
      </c>
      <c r="DI28" s="385">
        <v>97.233199999999997</v>
      </c>
      <c r="DJ28" s="386">
        <v>99.672399999999996</v>
      </c>
      <c r="DK28" s="386">
        <v>99.672399999999996</v>
      </c>
      <c r="DL28" s="386">
        <v>99.672399999999996</v>
      </c>
      <c r="DM28" s="386">
        <v>98.035600000000002</v>
      </c>
      <c r="DN28" s="386">
        <v>98.035600000000002</v>
      </c>
      <c r="DO28" s="386">
        <v>98.035600000000002</v>
      </c>
      <c r="DP28" s="386">
        <v>98.035600000000002</v>
      </c>
      <c r="DQ28" s="386">
        <v>98.035600000000002</v>
      </c>
      <c r="DR28" s="386">
        <v>98.035600000000002</v>
      </c>
      <c r="DS28" s="386">
        <v>91.655500000000004</v>
      </c>
      <c r="DT28" s="386">
        <v>91.655500000000004</v>
      </c>
      <c r="DU28" s="386">
        <v>91.655500000000004</v>
      </c>
      <c r="DV28" s="385">
        <v>89.997500000000002</v>
      </c>
      <c r="DW28" s="387">
        <v>89.997500000000002</v>
      </c>
      <c r="DX28" s="386">
        <v>89.997500000000002</v>
      </c>
      <c r="DY28" s="386">
        <v>89.890100000000004</v>
      </c>
      <c r="DZ28" s="386">
        <v>89.890100000000004</v>
      </c>
      <c r="EA28" s="386">
        <v>89.890100000000004</v>
      </c>
      <c r="EB28" s="386">
        <v>91.043700000000001</v>
      </c>
      <c r="EC28" s="386">
        <v>91.043700000000001</v>
      </c>
      <c r="ED28" s="386">
        <v>91.043700000000001</v>
      </c>
      <c r="EE28" s="386">
        <v>91.055199999999999</v>
      </c>
      <c r="EF28" s="386">
        <v>91.055199999999999</v>
      </c>
      <c r="EG28" s="386">
        <v>91.055199999999999</v>
      </c>
      <c r="EH28" s="386">
        <v>90.597099999999998</v>
      </c>
      <c r="EI28" s="386">
        <v>90.597099999999998</v>
      </c>
      <c r="EJ28" s="386">
        <v>90.597099999999998</v>
      </c>
      <c r="EK28" s="386">
        <v>90.610200000000006</v>
      </c>
      <c r="EL28" s="386">
        <v>90.610200000000006</v>
      </c>
      <c r="EM28" s="386">
        <v>90.610200000000006</v>
      </c>
      <c r="EN28" s="386">
        <v>90.720299999999995</v>
      </c>
      <c r="EO28" s="386">
        <v>90.720299999999995</v>
      </c>
      <c r="EP28" s="386">
        <v>90.720299999999995</v>
      </c>
      <c r="EQ28" s="386">
        <v>90.570700000000002</v>
      </c>
      <c r="ER28" s="386">
        <v>90.570700000000002</v>
      </c>
      <c r="ES28" s="386">
        <v>90.570700000000002</v>
      </c>
      <c r="ET28" s="386">
        <v>88.667500000000004</v>
      </c>
      <c r="EU28" s="386">
        <v>88.667500000000004</v>
      </c>
      <c r="EV28" s="386">
        <v>88.667500000000004</v>
      </c>
      <c r="EW28" s="386">
        <v>88.647400000000005</v>
      </c>
      <c r="EX28" s="386">
        <v>88.647400000000005</v>
      </c>
      <c r="EY28" s="386">
        <v>88.647400000000005</v>
      </c>
      <c r="EZ28" s="386">
        <v>89.565700000000007</v>
      </c>
      <c r="FA28" s="386">
        <v>89.565700000000007</v>
      </c>
      <c r="FB28" s="386">
        <v>89.565700000000007</v>
      </c>
      <c r="FC28" s="386">
        <v>90.264399999999995</v>
      </c>
      <c r="FD28" s="386">
        <v>90.264399999999995</v>
      </c>
      <c r="FE28" s="386">
        <v>90.264399999999995</v>
      </c>
      <c r="FF28" s="386">
        <v>89.050200000000004</v>
      </c>
      <c r="FG28" s="386">
        <v>89.050200000000004</v>
      </c>
      <c r="FH28" s="386">
        <v>89.050200000000004</v>
      </c>
      <c r="FI28" s="386">
        <v>89.303899999999999</v>
      </c>
      <c r="FJ28" s="386">
        <v>89.303899999999999</v>
      </c>
      <c r="FK28" s="386">
        <v>89.303899999999999</v>
      </c>
      <c r="FL28" s="386">
        <v>90.594800000000006</v>
      </c>
      <c r="FM28" s="386">
        <v>90.594800000000006</v>
      </c>
      <c r="FN28" s="386">
        <v>90.594800000000006</v>
      </c>
      <c r="FO28" s="386">
        <v>88.982699999999994</v>
      </c>
      <c r="FP28" s="386">
        <v>88.982699999999994</v>
      </c>
      <c r="FQ28" s="386">
        <v>88.982699999999994</v>
      </c>
      <c r="FR28" s="386">
        <v>88.254499999999993</v>
      </c>
      <c r="FS28" s="386">
        <v>88.254499999999993</v>
      </c>
      <c r="FT28" s="386">
        <v>88.254499999999993</v>
      </c>
      <c r="FU28" s="386">
        <v>88.639300000000006</v>
      </c>
      <c r="FV28" s="386">
        <v>88.639300000000006</v>
      </c>
      <c r="FW28" s="386">
        <v>88.639300000000006</v>
      </c>
      <c r="FX28" s="386">
        <v>85.607500000000002</v>
      </c>
      <c r="FY28" s="386">
        <v>85.607500000000002</v>
      </c>
      <c r="FZ28" s="386">
        <v>85.607500000000002</v>
      </c>
      <c r="GA28" s="386">
        <v>85.792000000000002</v>
      </c>
      <c r="GB28" s="386">
        <v>85.792000000000002</v>
      </c>
      <c r="GC28" s="386">
        <v>85.792000000000002</v>
      </c>
      <c r="GD28" s="386">
        <v>85.541600000000003</v>
      </c>
      <c r="GE28" s="386">
        <v>85.541600000000003</v>
      </c>
      <c r="GF28" s="386">
        <v>85.541600000000003</v>
      </c>
      <c r="GG28" s="386">
        <v>85.389499999999998</v>
      </c>
      <c r="GH28" s="386">
        <v>85.389499999999998</v>
      </c>
      <c r="GI28" s="386">
        <v>85.389499999999998</v>
      </c>
      <c r="GJ28" s="386">
        <v>87.354100000000003</v>
      </c>
      <c r="GK28" s="386">
        <v>87.354100000000003</v>
      </c>
      <c r="GL28" s="386">
        <v>87.354100000000003</v>
      </c>
      <c r="GM28" s="386">
        <v>86.401600000000002</v>
      </c>
      <c r="GN28" s="386">
        <v>86.401600000000002</v>
      </c>
      <c r="GO28" s="386">
        <v>86.401600000000002</v>
      </c>
      <c r="GP28" s="386">
        <v>86.131600000000006</v>
      </c>
      <c r="GQ28" s="386">
        <v>86.131600000000006</v>
      </c>
      <c r="GR28" s="386">
        <v>86.131600000000006</v>
      </c>
      <c r="GS28" s="386">
        <v>87.524900000000002</v>
      </c>
      <c r="GT28" s="386">
        <v>87.524900000000002</v>
      </c>
      <c r="GU28" s="386">
        <v>87.524900000000002</v>
      </c>
      <c r="GV28" s="386">
        <v>87.537599999999998</v>
      </c>
      <c r="GW28" s="386">
        <v>87.537599999999998</v>
      </c>
      <c r="GX28" s="386">
        <v>87.537599999999998</v>
      </c>
      <c r="GY28" s="386">
        <v>89.573499999999996</v>
      </c>
      <c r="GZ28" s="386">
        <v>89.573499999999996</v>
      </c>
      <c r="HA28" s="386">
        <v>89.573499999999996</v>
      </c>
      <c r="HB28" s="386">
        <v>90.139600000000002</v>
      </c>
      <c r="HC28" s="386">
        <v>90.139600000000002</v>
      </c>
      <c r="HD28" s="386">
        <v>90.139600000000002</v>
      </c>
      <c r="HE28" s="386">
        <v>89.924400000000006</v>
      </c>
      <c r="HF28" s="386">
        <v>89.924400000000006</v>
      </c>
      <c r="HG28" s="386">
        <v>89.924400000000006</v>
      </c>
      <c r="HH28" s="386">
        <v>89.665599999999998</v>
      </c>
      <c r="HI28" s="386">
        <v>89.665599999999998</v>
      </c>
      <c r="HJ28" s="386">
        <v>89.665599999999998</v>
      </c>
      <c r="HK28" s="386">
        <v>88.833600000000004</v>
      </c>
      <c r="HL28" s="386">
        <v>88.833600000000004</v>
      </c>
      <c r="HM28" s="386">
        <v>88.833600000000004</v>
      </c>
      <c r="HN28" s="386">
        <v>88.312700000000007</v>
      </c>
      <c r="HO28" s="386">
        <v>88.312700000000007</v>
      </c>
      <c r="HP28" s="386">
        <v>88.312700000000007</v>
      </c>
      <c r="HQ28" s="386">
        <v>88.2286</v>
      </c>
      <c r="HR28" s="386">
        <v>88.2286</v>
      </c>
      <c r="HS28" s="386">
        <v>88.2286</v>
      </c>
      <c r="HT28" s="386">
        <v>89.561599999999999</v>
      </c>
      <c r="HU28" s="386">
        <v>89.561599999999999</v>
      </c>
      <c r="HV28" s="386">
        <v>89.561599999999999</v>
      </c>
      <c r="HW28" s="386">
        <v>89.365300000000005</v>
      </c>
      <c r="HX28" s="394">
        <v>89.365300000000005</v>
      </c>
      <c r="HY28" s="389">
        <v>89.365300000000005</v>
      </c>
      <c r="HZ28" s="388">
        <v>88.776200000000003</v>
      </c>
      <c r="IA28" s="389">
        <v>88.776200000000003</v>
      </c>
      <c r="IB28" s="389">
        <v>88.776200000000003</v>
      </c>
      <c r="IC28" s="390">
        <v>90.504800000000003</v>
      </c>
      <c r="ID28" s="406">
        <v>90.504800000000003</v>
      </c>
      <c r="IE28" s="392">
        <v>90.504800000000003</v>
      </c>
      <c r="IF28" s="390">
        <v>91.482799999999997</v>
      </c>
      <c r="IG28" s="393">
        <v>91.482799999999997</v>
      </c>
      <c r="IH28" s="393">
        <v>91.482799999999997</v>
      </c>
      <c r="II28" s="388">
        <v>91.801400000000001</v>
      </c>
      <c r="IJ28" s="394">
        <v>91.801400000000001</v>
      </c>
      <c r="IK28" s="393">
        <v>91.801400000000001</v>
      </c>
      <c r="IL28" s="395">
        <v>91.431799999999996</v>
      </c>
      <c r="IM28" s="396">
        <v>91.431799999999996</v>
      </c>
      <c r="IN28" s="396">
        <v>91.431799999999996</v>
      </c>
      <c r="IO28" s="395">
        <v>89.796300000000002</v>
      </c>
      <c r="IP28" s="396">
        <v>89.796300000000002</v>
      </c>
      <c r="IQ28" s="396">
        <v>89.796300000000002</v>
      </c>
      <c r="IR28" s="395">
        <v>95.207400000000007</v>
      </c>
      <c r="IS28" s="396">
        <v>95.207400000000007</v>
      </c>
      <c r="IT28" s="396">
        <v>95.207400000000007</v>
      </c>
      <c r="IU28" s="395">
        <v>99.601900000000001</v>
      </c>
      <c r="IV28" s="396">
        <v>99.601900000000001</v>
      </c>
      <c r="IW28" s="396">
        <v>99.601900000000001</v>
      </c>
      <c r="IX28" s="397">
        <v>100.6503</v>
      </c>
      <c r="IY28" s="393">
        <v>100.6503</v>
      </c>
      <c r="IZ28" s="396">
        <v>100.6503</v>
      </c>
      <c r="JA28" s="397">
        <v>99.890299999999996</v>
      </c>
      <c r="JB28" s="396">
        <v>99.890299999999996</v>
      </c>
      <c r="JC28" s="398">
        <v>99.890299999999996</v>
      </c>
      <c r="JD28" s="388">
        <v>100.0043</v>
      </c>
      <c r="JE28" s="393">
        <v>100.0043</v>
      </c>
      <c r="JF28" s="396">
        <v>100.0043</v>
      </c>
      <c r="JG28" s="395">
        <v>98.602500000000006</v>
      </c>
      <c r="JH28" s="398">
        <v>98.602500000000006</v>
      </c>
      <c r="JI28" s="393">
        <v>98.602500000000006</v>
      </c>
      <c r="JJ28" s="395">
        <v>100.0962</v>
      </c>
      <c r="JK28" s="398">
        <v>100.0962</v>
      </c>
      <c r="JL28" s="393">
        <v>100.0962</v>
      </c>
      <c r="JM28" s="395">
        <v>101.242</v>
      </c>
      <c r="JN28" s="396">
        <v>101.242</v>
      </c>
      <c r="JO28" s="398">
        <v>101.242</v>
      </c>
      <c r="JP28" s="388">
        <v>101.163</v>
      </c>
      <c r="JQ28" s="396">
        <v>101.163</v>
      </c>
      <c r="JR28" s="396">
        <v>101.163</v>
      </c>
      <c r="JS28" s="395">
        <v>100.89230000000001</v>
      </c>
      <c r="JT28" s="396">
        <v>100.89230000000001</v>
      </c>
      <c r="JU28" s="398">
        <v>100.89230000000001</v>
      </c>
      <c r="JV28" s="395">
        <v>100.86199999999999</v>
      </c>
      <c r="JW28" s="398">
        <v>100.86199999999999</v>
      </c>
      <c r="JX28" s="396">
        <v>100.86199999999999</v>
      </c>
      <c r="JY28" s="397">
        <v>100.649</v>
      </c>
      <c r="JZ28" s="396">
        <v>100.649</v>
      </c>
      <c r="KA28" s="396">
        <v>100.649</v>
      </c>
      <c r="KB28" s="397">
        <v>100.0338</v>
      </c>
      <c r="KC28" s="393">
        <v>100.0338</v>
      </c>
      <c r="KD28" s="393">
        <v>100.0338</v>
      </c>
      <c r="KE28" s="388">
        <v>100</v>
      </c>
      <c r="KF28" s="396">
        <v>100</v>
      </c>
      <c r="KG28" s="399">
        <v>100</v>
      </c>
      <c r="KH28" s="352">
        <v>98.801400000000001</v>
      </c>
      <c r="KI28" s="400">
        <v>98.801400000000001</v>
      </c>
      <c r="KJ28" s="399">
        <v>98.801400000000001</v>
      </c>
      <c r="KK28" s="352">
        <v>99.3673</v>
      </c>
      <c r="KL28" s="399">
        <v>99.3673</v>
      </c>
      <c r="KM28" s="399">
        <v>99.3673</v>
      </c>
      <c r="KN28" s="352">
        <v>100.39870000000001</v>
      </c>
      <c r="KO28" s="586">
        <v>100.39870000000001</v>
      </c>
    </row>
    <row r="29" spans="1:382" s="377" customFormat="1" ht="14.45" customHeight="1">
      <c r="A29" s="6" t="s">
        <v>523</v>
      </c>
      <c r="B29" s="378"/>
      <c r="C29" s="379"/>
      <c r="D29" s="332"/>
      <c r="E29" s="331" t="s">
        <v>332</v>
      </c>
      <c r="F29" s="380" t="str">
        <f>IFERROR(VLOOKUP(A29,PPI_IPI_PGA_PGAI!$A:$N,$R$1+1,FALSE),"")</f>
        <v>Sand und Kies</v>
      </c>
      <c r="G29" s="381"/>
      <c r="H29" s="382"/>
      <c r="I29" s="382"/>
      <c r="J29" s="382"/>
      <c r="K29" s="382"/>
      <c r="L29" s="382"/>
      <c r="M29" s="382"/>
      <c r="N29" s="382"/>
      <c r="O29" s="383"/>
      <c r="P29" s="407">
        <v>89.371799999999993</v>
      </c>
      <c r="Q29" s="386">
        <v>89.371799999999993</v>
      </c>
      <c r="R29" s="386">
        <v>89.371799999999993</v>
      </c>
      <c r="S29" s="386">
        <v>89.504400000000004</v>
      </c>
      <c r="T29" s="386">
        <v>89.504400000000004</v>
      </c>
      <c r="U29" s="386">
        <v>89.504400000000004</v>
      </c>
      <c r="V29" s="386">
        <v>89.126300000000001</v>
      </c>
      <c r="W29" s="386">
        <v>89.126300000000001</v>
      </c>
      <c r="X29" s="386">
        <v>89.126300000000001</v>
      </c>
      <c r="Y29" s="386">
        <v>88.637100000000004</v>
      </c>
      <c r="Z29" s="386">
        <v>88.637100000000004</v>
      </c>
      <c r="AA29" s="386">
        <v>88.637100000000004</v>
      </c>
      <c r="AB29" s="386">
        <v>88.584900000000005</v>
      </c>
      <c r="AC29" s="386">
        <v>88.584900000000005</v>
      </c>
      <c r="AD29" s="386">
        <v>88.584900000000005</v>
      </c>
      <c r="AE29" s="386">
        <v>88.546300000000002</v>
      </c>
      <c r="AF29" s="386">
        <v>88.546300000000002</v>
      </c>
      <c r="AG29" s="386">
        <v>88.546300000000002</v>
      </c>
      <c r="AH29" s="386">
        <v>88.471500000000006</v>
      </c>
      <c r="AI29" s="386">
        <v>88.471500000000006</v>
      </c>
      <c r="AJ29" s="386">
        <v>88.471500000000006</v>
      </c>
      <c r="AK29" s="386">
        <v>88.332400000000007</v>
      </c>
      <c r="AL29" s="386">
        <v>88.332400000000007</v>
      </c>
      <c r="AM29" s="386">
        <v>88.332400000000007</v>
      </c>
      <c r="AN29" s="386">
        <v>88.507300000000001</v>
      </c>
      <c r="AO29" s="386">
        <v>88.507300000000001</v>
      </c>
      <c r="AP29" s="386">
        <v>88.507300000000001</v>
      </c>
      <c r="AQ29" s="386">
        <v>89.576400000000007</v>
      </c>
      <c r="AR29" s="386">
        <v>89.576400000000007</v>
      </c>
      <c r="AS29" s="386">
        <v>89.576400000000007</v>
      </c>
      <c r="AT29" s="386">
        <v>89.923900000000003</v>
      </c>
      <c r="AU29" s="386">
        <v>89.923900000000003</v>
      </c>
      <c r="AV29" s="386">
        <v>89.923900000000003</v>
      </c>
      <c r="AW29" s="386">
        <v>89.8703</v>
      </c>
      <c r="AX29" s="386">
        <v>89.8703</v>
      </c>
      <c r="AY29" s="386">
        <v>89.8703</v>
      </c>
      <c r="AZ29" s="386">
        <v>90.141300000000001</v>
      </c>
      <c r="BA29" s="386">
        <v>90.141300000000001</v>
      </c>
      <c r="BB29" s="386">
        <v>90.141300000000001</v>
      </c>
      <c r="BC29" s="386">
        <v>91.080299999999994</v>
      </c>
      <c r="BD29" s="386">
        <v>91.080299999999994</v>
      </c>
      <c r="BE29" s="386">
        <v>91.080299999999994</v>
      </c>
      <c r="BF29" s="386">
        <v>91.091800000000006</v>
      </c>
      <c r="BG29" s="386">
        <v>91.091800000000006</v>
      </c>
      <c r="BH29" s="386">
        <v>91.091800000000006</v>
      </c>
      <c r="BI29" s="386">
        <v>91.198700000000002</v>
      </c>
      <c r="BJ29" s="386">
        <v>91.198700000000002</v>
      </c>
      <c r="BK29" s="386">
        <v>91.198700000000002</v>
      </c>
      <c r="BL29" s="386">
        <v>91.054299999999998</v>
      </c>
      <c r="BM29" s="386">
        <v>91.054299999999998</v>
      </c>
      <c r="BN29" s="386">
        <v>91.054299999999998</v>
      </c>
      <c r="BO29" s="386">
        <v>92.251400000000004</v>
      </c>
      <c r="BP29" s="386">
        <v>92.251400000000004</v>
      </c>
      <c r="BQ29" s="386">
        <v>92.251400000000004</v>
      </c>
      <c r="BR29" s="386">
        <v>92.156400000000005</v>
      </c>
      <c r="BS29" s="386">
        <v>92.156400000000005</v>
      </c>
      <c r="BT29" s="386">
        <v>92.156400000000005</v>
      </c>
      <c r="BU29" s="386">
        <v>92.006299999999996</v>
      </c>
      <c r="BV29" s="386">
        <v>92.006299999999996</v>
      </c>
      <c r="BW29" s="386">
        <v>92.006299999999996</v>
      </c>
      <c r="BX29" s="386">
        <v>91.947299999999998</v>
      </c>
      <c r="BY29" s="386">
        <v>91.947299999999998</v>
      </c>
      <c r="BZ29" s="386">
        <v>91.947299999999998</v>
      </c>
      <c r="CA29" s="386">
        <v>93.790700000000001</v>
      </c>
      <c r="CB29" s="386">
        <v>93.790700000000001</v>
      </c>
      <c r="CC29" s="386">
        <v>93.790700000000001</v>
      </c>
      <c r="CD29" s="386">
        <v>93.9178</v>
      </c>
      <c r="CE29" s="386">
        <v>93.9178</v>
      </c>
      <c r="CF29" s="386">
        <v>93.9178</v>
      </c>
      <c r="CG29" s="386">
        <v>94.383499999999998</v>
      </c>
      <c r="CH29" s="386">
        <v>94.383499999999998</v>
      </c>
      <c r="CI29" s="386">
        <v>94.383499999999998</v>
      </c>
      <c r="CJ29" s="386">
        <v>94.275999999999996</v>
      </c>
      <c r="CK29" s="386">
        <v>94.275999999999996</v>
      </c>
      <c r="CL29" s="386">
        <v>94.275999999999996</v>
      </c>
      <c r="CM29" s="386">
        <v>96.686800000000005</v>
      </c>
      <c r="CN29" s="386">
        <v>96.686800000000005</v>
      </c>
      <c r="CO29" s="386">
        <v>96.686800000000005</v>
      </c>
      <c r="CP29" s="386">
        <v>96.743300000000005</v>
      </c>
      <c r="CQ29" s="386">
        <v>96.743300000000005</v>
      </c>
      <c r="CR29" s="386">
        <v>96.743300000000005</v>
      </c>
      <c r="CS29" s="386">
        <v>96.809100000000001</v>
      </c>
      <c r="CT29" s="386">
        <v>96.809100000000001</v>
      </c>
      <c r="CU29" s="386">
        <v>96.809100000000001</v>
      </c>
      <c r="CV29" s="386">
        <v>96.584000000000003</v>
      </c>
      <c r="CW29" s="386">
        <v>96.584000000000003</v>
      </c>
      <c r="CX29" s="385">
        <v>96.584000000000003</v>
      </c>
      <c r="CY29" s="385">
        <v>96.9071</v>
      </c>
      <c r="CZ29" s="385">
        <v>96.9071</v>
      </c>
      <c r="DA29" s="385">
        <v>96.9071</v>
      </c>
      <c r="DB29" s="386">
        <v>96.614000000000004</v>
      </c>
      <c r="DC29" s="386">
        <v>96.614000000000004</v>
      </c>
      <c r="DD29" s="386">
        <v>96.614000000000004</v>
      </c>
      <c r="DE29" s="385">
        <v>96.655199999999994</v>
      </c>
      <c r="DF29" s="385">
        <v>96.655199999999994</v>
      </c>
      <c r="DG29" s="385">
        <v>96.655199999999994</v>
      </c>
      <c r="DH29" s="386">
        <v>96.603099999999998</v>
      </c>
      <c r="DI29" s="386">
        <v>96.603099999999998</v>
      </c>
      <c r="DJ29" s="386">
        <v>97.353899999999996</v>
      </c>
      <c r="DK29" s="386">
        <v>97.353899999999996</v>
      </c>
      <c r="DL29" s="386">
        <v>97.353899999999996</v>
      </c>
      <c r="DM29" s="386">
        <v>97.928899999999999</v>
      </c>
      <c r="DN29" s="386">
        <v>97.928899999999999</v>
      </c>
      <c r="DO29" s="386">
        <v>97.928899999999999</v>
      </c>
      <c r="DP29" s="386">
        <v>97.338899999999995</v>
      </c>
      <c r="DQ29" s="386">
        <v>97.338899999999995</v>
      </c>
      <c r="DR29" s="386">
        <v>97.338899999999995</v>
      </c>
      <c r="DS29" s="386">
        <v>97.428700000000006</v>
      </c>
      <c r="DT29" s="386">
        <v>97.428700000000006</v>
      </c>
      <c r="DU29" s="386">
        <v>97.428700000000006</v>
      </c>
      <c r="DV29" s="385">
        <v>97.764399999999995</v>
      </c>
      <c r="DW29" s="387">
        <v>97.764399999999995</v>
      </c>
      <c r="DX29" s="386">
        <v>97.764399999999995</v>
      </c>
      <c r="DY29" s="386">
        <v>97.818200000000004</v>
      </c>
      <c r="DZ29" s="386">
        <v>97.818200000000004</v>
      </c>
      <c r="EA29" s="386">
        <v>97.818200000000004</v>
      </c>
      <c r="EB29" s="386">
        <v>97.608500000000006</v>
      </c>
      <c r="EC29" s="386">
        <v>97.608500000000006</v>
      </c>
      <c r="ED29" s="386">
        <v>97.608500000000006</v>
      </c>
      <c r="EE29" s="386">
        <v>97.156999999999996</v>
      </c>
      <c r="EF29" s="386">
        <v>97.156999999999996</v>
      </c>
      <c r="EG29" s="386">
        <v>97.156999999999996</v>
      </c>
      <c r="EH29" s="386">
        <v>97.712100000000007</v>
      </c>
      <c r="EI29" s="386">
        <v>97.712100000000007</v>
      </c>
      <c r="EJ29" s="386">
        <v>97.712100000000007</v>
      </c>
      <c r="EK29" s="386">
        <v>97.346100000000007</v>
      </c>
      <c r="EL29" s="386">
        <v>97.346100000000007</v>
      </c>
      <c r="EM29" s="386">
        <v>97.346100000000007</v>
      </c>
      <c r="EN29" s="386">
        <v>97.158000000000001</v>
      </c>
      <c r="EO29" s="386">
        <v>97.158000000000001</v>
      </c>
      <c r="EP29" s="386">
        <v>97.158000000000001</v>
      </c>
      <c r="EQ29" s="386">
        <v>97.107200000000006</v>
      </c>
      <c r="ER29" s="386">
        <v>97.107200000000006</v>
      </c>
      <c r="ES29" s="386">
        <v>97.107200000000006</v>
      </c>
      <c r="ET29" s="386">
        <v>97.180400000000006</v>
      </c>
      <c r="EU29" s="386">
        <v>97.180400000000006</v>
      </c>
      <c r="EV29" s="386">
        <v>97.180400000000006</v>
      </c>
      <c r="EW29" s="386">
        <v>96.919700000000006</v>
      </c>
      <c r="EX29" s="386">
        <v>96.919700000000006</v>
      </c>
      <c r="EY29" s="386">
        <v>96.919700000000006</v>
      </c>
      <c r="EZ29" s="386">
        <v>96.571299999999994</v>
      </c>
      <c r="FA29" s="386">
        <v>96.571299999999994</v>
      </c>
      <c r="FB29" s="386">
        <v>96.571299999999994</v>
      </c>
      <c r="FC29" s="386">
        <v>96.686899999999994</v>
      </c>
      <c r="FD29" s="386">
        <v>96.686899999999994</v>
      </c>
      <c r="FE29" s="386">
        <v>96.686899999999994</v>
      </c>
      <c r="FF29" s="386">
        <v>97.216300000000004</v>
      </c>
      <c r="FG29" s="386">
        <v>97.216300000000004</v>
      </c>
      <c r="FH29" s="386">
        <v>97.216300000000004</v>
      </c>
      <c r="FI29" s="386">
        <v>96.668999999999997</v>
      </c>
      <c r="FJ29" s="386">
        <v>96.668999999999997</v>
      </c>
      <c r="FK29" s="386">
        <v>96.668999999999997</v>
      </c>
      <c r="FL29" s="386">
        <v>96.911000000000001</v>
      </c>
      <c r="FM29" s="386">
        <v>96.911000000000001</v>
      </c>
      <c r="FN29" s="386">
        <v>96.911000000000001</v>
      </c>
      <c r="FO29" s="386">
        <v>95.809799999999996</v>
      </c>
      <c r="FP29" s="386">
        <v>95.809799999999996</v>
      </c>
      <c r="FQ29" s="386">
        <v>95.809799999999996</v>
      </c>
      <c r="FR29" s="386">
        <v>95.560100000000006</v>
      </c>
      <c r="FS29" s="386">
        <v>95.560100000000006</v>
      </c>
      <c r="FT29" s="386">
        <v>95.560100000000006</v>
      </c>
      <c r="FU29" s="386">
        <v>95.429199999999994</v>
      </c>
      <c r="FV29" s="386">
        <v>95.429199999999994</v>
      </c>
      <c r="FW29" s="386">
        <v>95.429199999999994</v>
      </c>
      <c r="FX29" s="386">
        <v>95.212100000000007</v>
      </c>
      <c r="FY29" s="386">
        <v>95.212100000000007</v>
      </c>
      <c r="FZ29" s="386">
        <v>95.212100000000007</v>
      </c>
      <c r="GA29" s="386">
        <v>95.051100000000005</v>
      </c>
      <c r="GB29" s="386">
        <v>95.051100000000005</v>
      </c>
      <c r="GC29" s="386">
        <v>95.051100000000005</v>
      </c>
      <c r="GD29" s="386">
        <v>95.423100000000005</v>
      </c>
      <c r="GE29" s="386">
        <v>95.423100000000005</v>
      </c>
      <c r="GF29" s="386">
        <v>95.423100000000005</v>
      </c>
      <c r="GG29" s="386">
        <v>95.657499999999999</v>
      </c>
      <c r="GH29" s="386">
        <v>95.657499999999999</v>
      </c>
      <c r="GI29" s="386">
        <v>95.657499999999999</v>
      </c>
      <c r="GJ29" s="386">
        <v>95.584299999999999</v>
      </c>
      <c r="GK29" s="386">
        <v>95.584299999999999</v>
      </c>
      <c r="GL29" s="386">
        <v>95.584299999999999</v>
      </c>
      <c r="GM29" s="386">
        <v>95.545299999999997</v>
      </c>
      <c r="GN29" s="386">
        <v>95.545299999999997</v>
      </c>
      <c r="GO29" s="386">
        <v>95.545299999999997</v>
      </c>
      <c r="GP29" s="386">
        <v>95.634600000000006</v>
      </c>
      <c r="GQ29" s="386">
        <v>95.634600000000006</v>
      </c>
      <c r="GR29" s="386">
        <v>95.634600000000006</v>
      </c>
      <c r="GS29" s="386">
        <v>95.430400000000006</v>
      </c>
      <c r="GT29" s="386">
        <v>95.430400000000006</v>
      </c>
      <c r="GU29" s="386">
        <v>95.430400000000006</v>
      </c>
      <c r="GV29" s="386">
        <v>95.579400000000007</v>
      </c>
      <c r="GW29" s="386">
        <v>95.579400000000007</v>
      </c>
      <c r="GX29" s="386">
        <v>95.579400000000007</v>
      </c>
      <c r="GY29" s="386">
        <v>94.983599999999996</v>
      </c>
      <c r="GZ29" s="386">
        <v>94.983599999999996</v>
      </c>
      <c r="HA29" s="386">
        <v>94.983599999999996</v>
      </c>
      <c r="HB29" s="386">
        <v>95.237300000000005</v>
      </c>
      <c r="HC29" s="386">
        <v>95.237300000000005</v>
      </c>
      <c r="HD29" s="386">
        <v>95.237300000000005</v>
      </c>
      <c r="HE29" s="386">
        <v>94.720500000000001</v>
      </c>
      <c r="HF29" s="386">
        <v>94.720500000000001</v>
      </c>
      <c r="HG29" s="386">
        <v>94.720500000000001</v>
      </c>
      <c r="HH29" s="386">
        <v>94.526700000000005</v>
      </c>
      <c r="HI29" s="386">
        <v>94.526700000000005</v>
      </c>
      <c r="HJ29" s="386">
        <v>94.526700000000005</v>
      </c>
      <c r="HK29" s="386">
        <v>94.610900000000001</v>
      </c>
      <c r="HL29" s="386">
        <v>94.610900000000001</v>
      </c>
      <c r="HM29" s="386">
        <v>94.610900000000001</v>
      </c>
      <c r="HN29" s="386">
        <v>94.558300000000003</v>
      </c>
      <c r="HO29" s="386">
        <v>94.558300000000003</v>
      </c>
      <c r="HP29" s="386">
        <v>94.558300000000003</v>
      </c>
      <c r="HQ29" s="386">
        <v>93.703100000000006</v>
      </c>
      <c r="HR29" s="386">
        <v>93.703100000000006</v>
      </c>
      <c r="HS29" s="386">
        <v>93.703100000000006</v>
      </c>
      <c r="HT29" s="386">
        <v>93.753200000000007</v>
      </c>
      <c r="HU29" s="386">
        <v>93.753200000000007</v>
      </c>
      <c r="HV29" s="386">
        <v>93.753200000000007</v>
      </c>
      <c r="HW29" s="386">
        <v>93.507199999999997</v>
      </c>
      <c r="HX29" s="394">
        <v>93.507199999999997</v>
      </c>
      <c r="HY29" s="389">
        <v>93.507199999999997</v>
      </c>
      <c r="HZ29" s="388">
        <v>95.145899999999997</v>
      </c>
      <c r="IA29" s="389">
        <v>95.145899999999997</v>
      </c>
      <c r="IB29" s="389">
        <v>95.145899999999997</v>
      </c>
      <c r="IC29" s="390">
        <v>94.201400000000007</v>
      </c>
      <c r="ID29" s="406">
        <v>94.201400000000007</v>
      </c>
      <c r="IE29" s="392">
        <v>94.201400000000007</v>
      </c>
      <c r="IF29" s="390">
        <v>93.715900000000005</v>
      </c>
      <c r="IG29" s="393">
        <v>93.715900000000005</v>
      </c>
      <c r="IH29" s="393">
        <v>93.715900000000005</v>
      </c>
      <c r="II29" s="388">
        <v>93.444800000000001</v>
      </c>
      <c r="IJ29" s="394">
        <v>93.444800000000001</v>
      </c>
      <c r="IK29" s="393">
        <v>93.444800000000001</v>
      </c>
      <c r="IL29" s="395">
        <v>94.508300000000006</v>
      </c>
      <c r="IM29" s="396">
        <v>94.508300000000006</v>
      </c>
      <c r="IN29" s="396">
        <v>94.508300000000006</v>
      </c>
      <c r="IO29" s="395">
        <v>95.028599999999997</v>
      </c>
      <c r="IP29" s="396">
        <v>95.028599999999997</v>
      </c>
      <c r="IQ29" s="396">
        <v>95.028599999999997</v>
      </c>
      <c r="IR29" s="395">
        <v>95.417299999999997</v>
      </c>
      <c r="IS29" s="396">
        <v>95.417299999999997</v>
      </c>
      <c r="IT29" s="396">
        <v>95.417299999999997</v>
      </c>
      <c r="IU29" s="395">
        <v>95.741900000000001</v>
      </c>
      <c r="IV29" s="396">
        <v>95.741900000000001</v>
      </c>
      <c r="IW29" s="396">
        <v>95.741900000000001</v>
      </c>
      <c r="IX29" s="397">
        <v>97.696200000000005</v>
      </c>
      <c r="IY29" s="393">
        <v>97.696200000000005</v>
      </c>
      <c r="IZ29" s="396">
        <v>97.696200000000005</v>
      </c>
      <c r="JA29" s="397">
        <v>98.606399999999994</v>
      </c>
      <c r="JB29" s="396">
        <v>98.606399999999994</v>
      </c>
      <c r="JC29" s="398">
        <v>98.606399999999994</v>
      </c>
      <c r="JD29" s="388">
        <v>99.345500000000001</v>
      </c>
      <c r="JE29" s="393">
        <v>99.345500000000001</v>
      </c>
      <c r="JF29" s="396">
        <v>99.345500000000001</v>
      </c>
      <c r="JG29" s="395">
        <v>98.893799999999999</v>
      </c>
      <c r="JH29" s="398">
        <v>98.893799999999999</v>
      </c>
      <c r="JI29" s="393">
        <v>98.893799999999999</v>
      </c>
      <c r="JJ29" s="395">
        <v>100.20010000000001</v>
      </c>
      <c r="JK29" s="398">
        <v>100.20010000000001</v>
      </c>
      <c r="JL29" s="393">
        <v>100.20010000000001</v>
      </c>
      <c r="JM29" s="395">
        <v>99.252200000000002</v>
      </c>
      <c r="JN29" s="396">
        <v>99.252200000000002</v>
      </c>
      <c r="JO29" s="398">
        <v>99.252200000000002</v>
      </c>
      <c r="JP29" s="388">
        <v>99.192599999999999</v>
      </c>
      <c r="JQ29" s="396">
        <v>99.192599999999999</v>
      </c>
      <c r="JR29" s="396">
        <v>99.192599999999999</v>
      </c>
      <c r="JS29" s="395">
        <v>99.044200000000004</v>
      </c>
      <c r="JT29" s="396">
        <v>99.044200000000004</v>
      </c>
      <c r="JU29" s="393">
        <v>99.044200000000004</v>
      </c>
      <c r="JV29" s="395">
        <v>99.454700000000003</v>
      </c>
      <c r="JW29" s="398">
        <v>99.454700000000003</v>
      </c>
      <c r="JX29" s="396">
        <v>99.454700000000003</v>
      </c>
      <c r="JY29" s="397">
        <v>99.946399999999997</v>
      </c>
      <c r="JZ29" s="396">
        <v>99.946399999999997</v>
      </c>
      <c r="KA29" s="396">
        <v>99.946399999999997</v>
      </c>
      <c r="KB29" s="397">
        <v>99.790300000000002</v>
      </c>
      <c r="KC29" s="393">
        <v>99.790300000000002</v>
      </c>
      <c r="KD29" s="393">
        <v>99.790300000000002</v>
      </c>
      <c r="KE29" s="388">
        <v>100</v>
      </c>
      <c r="KF29" s="396">
        <v>100</v>
      </c>
      <c r="KG29" s="399">
        <v>100</v>
      </c>
      <c r="KH29" s="352">
        <v>100.5432</v>
      </c>
      <c r="KI29" s="400">
        <v>100.5432</v>
      </c>
      <c r="KJ29" s="399">
        <v>100.5432</v>
      </c>
      <c r="KK29" s="352">
        <v>100.99590000000001</v>
      </c>
      <c r="KL29" s="399">
        <v>100.99590000000001</v>
      </c>
      <c r="KM29" s="399">
        <v>100.99590000000001</v>
      </c>
      <c r="KN29" s="352">
        <v>101.08320000000001</v>
      </c>
      <c r="KO29" s="586">
        <v>101.08320000000001</v>
      </c>
    </row>
    <row r="30" spans="1:382" s="377" customFormat="1" ht="14.45" customHeight="1">
      <c r="A30" s="6" t="s">
        <v>513</v>
      </c>
      <c r="B30" s="378"/>
      <c r="C30" s="379"/>
      <c r="D30" s="332" t="s">
        <v>333</v>
      </c>
      <c r="E30" s="331" t="s">
        <v>334</v>
      </c>
      <c r="F30" s="380" t="str">
        <f>IFERROR(VLOOKUP(A30,PPI_IPI_PGA_PGAI!$A:$N,$R$1+1,FALSE),"")</f>
        <v>Rundsand</v>
      </c>
      <c r="G30" s="382"/>
      <c r="H30" s="381"/>
      <c r="I30" s="382"/>
      <c r="J30" s="382"/>
      <c r="K30" s="382"/>
      <c r="L30" s="382"/>
      <c r="M30" s="382"/>
      <c r="N30" s="382"/>
      <c r="O30" s="333"/>
      <c r="P30" s="384">
        <v>87.3399</v>
      </c>
      <c r="Q30" s="385">
        <v>87.3399</v>
      </c>
      <c r="R30" s="385">
        <v>87.3399</v>
      </c>
      <c r="S30" s="385">
        <v>88.001199999999997</v>
      </c>
      <c r="T30" s="385">
        <v>88.001199999999997</v>
      </c>
      <c r="U30" s="385">
        <v>88.001199999999997</v>
      </c>
      <c r="V30" s="385">
        <v>87.644099999999995</v>
      </c>
      <c r="W30" s="385">
        <v>87.644099999999995</v>
      </c>
      <c r="X30" s="385">
        <v>87.644099999999995</v>
      </c>
      <c r="Y30" s="385">
        <v>87.034800000000004</v>
      </c>
      <c r="Z30" s="385">
        <v>87.034800000000004</v>
      </c>
      <c r="AA30" s="385">
        <v>87.034800000000004</v>
      </c>
      <c r="AB30" s="385">
        <v>86.781599999999997</v>
      </c>
      <c r="AC30" s="385">
        <v>86.781599999999997</v>
      </c>
      <c r="AD30" s="385">
        <v>86.781599999999997</v>
      </c>
      <c r="AE30" s="385">
        <v>86.827699999999993</v>
      </c>
      <c r="AF30" s="385">
        <v>86.827699999999993</v>
      </c>
      <c r="AG30" s="385">
        <v>86.827699999999993</v>
      </c>
      <c r="AH30" s="385">
        <v>87.2333</v>
      </c>
      <c r="AI30" s="385">
        <v>87.2333</v>
      </c>
      <c r="AJ30" s="385">
        <v>87.2333</v>
      </c>
      <c r="AK30" s="385">
        <v>87.213899999999995</v>
      </c>
      <c r="AL30" s="385">
        <v>87.213899999999995</v>
      </c>
      <c r="AM30" s="385">
        <v>87.213899999999995</v>
      </c>
      <c r="AN30" s="385">
        <v>86.936599999999999</v>
      </c>
      <c r="AO30" s="385">
        <v>86.936599999999999</v>
      </c>
      <c r="AP30" s="385">
        <v>86.936599999999999</v>
      </c>
      <c r="AQ30" s="385">
        <v>88.369100000000003</v>
      </c>
      <c r="AR30" s="385">
        <v>88.369100000000003</v>
      </c>
      <c r="AS30" s="385">
        <v>88.369100000000003</v>
      </c>
      <c r="AT30" s="385">
        <v>88.430999999999997</v>
      </c>
      <c r="AU30" s="385">
        <v>88.430999999999997</v>
      </c>
      <c r="AV30" s="385">
        <v>88.430999999999997</v>
      </c>
      <c r="AW30" s="385">
        <v>88.018600000000006</v>
      </c>
      <c r="AX30" s="385">
        <v>88.018600000000006</v>
      </c>
      <c r="AY30" s="385">
        <v>88.018600000000006</v>
      </c>
      <c r="AZ30" s="385">
        <v>88.188699999999997</v>
      </c>
      <c r="BA30" s="385">
        <v>88.188699999999997</v>
      </c>
      <c r="BB30" s="385">
        <v>88.188699999999997</v>
      </c>
      <c r="BC30" s="385">
        <v>88.665000000000006</v>
      </c>
      <c r="BD30" s="385">
        <v>88.665000000000006</v>
      </c>
      <c r="BE30" s="385">
        <v>88.665000000000006</v>
      </c>
      <c r="BF30" s="385">
        <v>88.809799999999996</v>
      </c>
      <c r="BG30" s="385">
        <v>88.809799999999996</v>
      </c>
      <c r="BH30" s="385">
        <v>88.809799999999996</v>
      </c>
      <c r="BI30" s="385">
        <v>88.898600000000002</v>
      </c>
      <c r="BJ30" s="385">
        <v>88.898600000000002</v>
      </c>
      <c r="BK30" s="385">
        <v>88.898600000000002</v>
      </c>
      <c r="BL30" s="385">
        <v>88.963700000000003</v>
      </c>
      <c r="BM30" s="385">
        <v>88.963700000000003</v>
      </c>
      <c r="BN30" s="385">
        <v>88.963700000000003</v>
      </c>
      <c r="BO30" s="385">
        <v>90.246399999999994</v>
      </c>
      <c r="BP30" s="385">
        <v>90.246399999999994</v>
      </c>
      <c r="BQ30" s="385">
        <v>90.246399999999994</v>
      </c>
      <c r="BR30" s="385">
        <v>90.060599999999994</v>
      </c>
      <c r="BS30" s="385">
        <v>90.060599999999994</v>
      </c>
      <c r="BT30" s="385">
        <v>90.060599999999994</v>
      </c>
      <c r="BU30" s="385">
        <v>90.366</v>
      </c>
      <c r="BV30" s="385">
        <v>90.366</v>
      </c>
      <c r="BW30" s="385">
        <v>90.366</v>
      </c>
      <c r="BX30" s="385">
        <v>90.3065</v>
      </c>
      <c r="BY30" s="385">
        <v>90.3065</v>
      </c>
      <c r="BZ30" s="385">
        <v>90.3065</v>
      </c>
      <c r="CA30" s="385">
        <v>91.656499999999994</v>
      </c>
      <c r="CB30" s="385">
        <v>91.656499999999994</v>
      </c>
      <c r="CC30" s="385">
        <v>91.656499999999994</v>
      </c>
      <c r="CD30" s="385">
        <v>91.658100000000005</v>
      </c>
      <c r="CE30" s="385">
        <v>91.658100000000005</v>
      </c>
      <c r="CF30" s="385">
        <v>91.658100000000005</v>
      </c>
      <c r="CG30" s="385">
        <v>92.277600000000007</v>
      </c>
      <c r="CH30" s="385">
        <v>92.277600000000007</v>
      </c>
      <c r="CI30" s="385">
        <v>92.277600000000007</v>
      </c>
      <c r="CJ30" s="385">
        <v>92.453699999999998</v>
      </c>
      <c r="CK30" s="385">
        <v>92.453699999999998</v>
      </c>
      <c r="CL30" s="385">
        <v>92.453699999999998</v>
      </c>
      <c r="CM30" s="385">
        <v>94.593500000000006</v>
      </c>
      <c r="CN30" s="385">
        <v>94.593500000000006</v>
      </c>
      <c r="CO30" s="385">
        <v>94.593500000000006</v>
      </c>
      <c r="CP30" s="385">
        <v>94.544700000000006</v>
      </c>
      <c r="CQ30" s="385">
        <v>94.544700000000006</v>
      </c>
      <c r="CR30" s="385">
        <v>94.544700000000006</v>
      </c>
      <c r="CS30" s="385">
        <v>94.578699999999998</v>
      </c>
      <c r="CT30" s="385">
        <v>94.578699999999998</v>
      </c>
      <c r="CU30" s="385">
        <v>94.578699999999998</v>
      </c>
      <c r="CV30" s="385">
        <v>94.120099999999994</v>
      </c>
      <c r="CW30" s="385">
        <v>94.120099999999994</v>
      </c>
      <c r="CX30" s="385">
        <v>94.120099999999994</v>
      </c>
      <c r="CY30" s="385">
        <v>93.796300000000002</v>
      </c>
      <c r="CZ30" s="385">
        <v>93.796300000000002</v>
      </c>
      <c r="DA30" s="385">
        <v>93.796300000000002</v>
      </c>
      <c r="DB30" s="385">
        <v>94.272800000000004</v>
      </c>
      <c r="DC30" s="385">
        <v>94.272800000000004</v>
      </c>
      <c r="DD30" s="385">
        <v>94.272800000000004</v>
      </c>
      <c r="DE30" s="385">
        <v>94.388499999999993</v>
      </c>
      <c r="DF30" s="385">
        <v>94.388499999999993</v>
      </c>
      <c r="DG30" s="385">
        <v>94.388499999999993</v>
      </c>
      <c r="DH30" s="385">
        <v>94.345399999999998</v>
      </c>
      <c r="DI30" s="385">
        <v>94.345399999999998</v>
      </c>
      <c r="DJ30" s="386">
        <v>95.368200000000002</v>
      </c>
      <c r="DK30" s="386">
        <v>95.368200000000002</v>
      </c>
      <c r="DL30" s="386">
        <v>95.368200000000002</v>
      </c>
      <c r="DM30" s="386">
        <v>95.428600000000003</v>
      </c>
      <c r="DN30" s="386">
        <v>95.428600000000003</v>
      </c>
      <c r="DO30" s="386">
        <v>95.428600000000003</v>
      </c>
      <c r="DP30" s="386">
        <v>95.290400000000005</v>
      </c>
      <c r="DQ30" s="386">
        <v>95.290400000000005</v>
      </c>
      <c r="DR30" s="386">
        <v>95.290400000000005</v>
      </c>
      <c r="DS30" s="386">
        <v>95.104100000000003</v>
      </c>
      <c r="DT30" s="386">
        <v>95.104100000000003</v>
      </c>
      <c r="DU30" s="386">
        <v>95.104100000000003</v>
      </c>
      <c r="DV30" s="385">
        <v>96.063699999999997</v>
      </c>
      <c r="DW30" s="387">
        <v>96.063699999999997</v>
      </c>
      <c r="DX30" s="386">
        <v>96.063699999999997</v>
      </c>
      <c r="DY30" s="386">
        <v>96.256299999999996</v>
      </c>
      <c r="DZ30" s="386">
        <v>96.256299999999996</v>
      </c>
      <c r="EA30" s="386">
        <v>96.256299999999996</v>
      </c>
      <c r="EB30" s="386">
        <v>96.626300000000001</v>
      </c>
      <c r="EC30" s="386">
        <v>96.626300000000001</v>
      </c>
      <c r="ED30" s="386">
        <v>96.626300000000001</v>
      </c>
      <c r="EE30" s="386">
        <v>96.245599999999996</v>
      </c>
      <c r="EF30" s="386">
        <v>96.245599999999996</v>
      </c>
      <c r="EG30" s="386">
        <v>96.245599999999996</v>
      </c>
      <c r="EH30" s="386">
        <v>96.076300000000003</v>
      </c>
      <c r="EI30" s="386">
        <v>96.076300000000003</v>
      </c>
      <c r="EJ30" s="386">
        <v>96.076300000000003</v>
      </c>
      <c r="EK30" s="386">
        <v>95.821399999999997</v>
      </c>
      <c r="EL30" s="386">
        <v>95.821399999999997</v>
      </c>
      <c r="EM30" s="386">
        <v>95.821399999999997</v>
      </c>
      <c r="EN30" s="386">
        <v>95.983400000000003</v>
      </c>
      <c r="EO30" s="386">
        <v>95.983400000000003</v>
      </c>
      <c r="EP30" s="386">
        <v>95.983400000000003</v>
      </c>
      <c r="EQ30" s="386">
        <v>95.698999999999998</v>
      </c>
      <c r="ER30" s="386">
        <v>95.698999999999998</v>
      </c>
      <c r="ES30" s="386">
        <v>95.698999999999998</v>
      </c>
      <c r="ET30" s="386">
        <v>96.213700000000003</v>
      </c>
      <c r="EU30" s="386">
        <v>96.213700000000003</v>
      </c>
      <c r="EV30" s="386">
        <v>96.213700000000003</v>
      </c>
      <c r="EW30" s="386">
        <v>96.703100000000006</v>
      </c>
      <c r="EX30" s="386">
        <v>96.703100000000006</v>
      </c>
      <c r="EY30" s="386">
        <v>96.703100000000006</v>
      </c>
      <c r="EZ30" s="386">
        <v>96.295000000000002</v>
      </c>
      <c r="FA30" s="386">
        <v>96.295000000000002</v>
      </c>
      <c r="FB30" s="386">
        <v>96.295000000000002</v>
      </c>
      <c r="FC30" s="386">
        <v>96.310500000000005</v>
      </c>
      <c r="FD30" s="386">
        <v>96.310500000000005</v>
      </c>
      <c r="FE30" s="386">
        <v>96.310500000000005</v>
      </c>
      <c r="FF30" s="386">
        <v>96.823499999999996</v>
      </c>
      <c r="FG30" s="386">
        <v>96.823499999999996</v>
      </c>
      <c r="FH30" s="386">
        <v>96.823499999999996</v>
      </c>
      <c r="FI30" s="386">
        <v>96.620500000000007</v>
      </c>
      <c r="FJ30" s="386">
        <v>96.620500000000007</v>
      </c>
      <c r="FK30" s="386">
        <v>96.620500000000007</v>
      </c>
      <c r="FL30" s="386">
        <v>96.643799999999999</v>
      </c>
      <c r="FM30" s="386">
        <v>96.643799999999999</v>
      </c>
      <c r="FN30" s="386">
        <v>96.643799999999999</v>
      </c>
      <c r="FO30" s="386">
        <v>96.030299999999997</v>
      </c>
      <c r="FP30" s="386">
        <v>96.030299999999997</v>
      </c>
      <c r="FQ30" s="386">
        <v>96.030299999999997</v>
      </c>
      <c r="FR30" s="386">
        <v>95.4148</v>
      </c>
      <c r="FS30" s="386">
        <v>95.4148</v>
      </c>
      <c r="FT30" s="386">
        <v>95.4148</v>
      </c>
      <c r="FU30" s="386">
        <v>95.475899999999996</v>
      </c>
      <c r="FV30" s="386">
        <v>95.475899999999996</v>
      </c>
      <c r="FW30" s="386">
        <v>95.475899999999996</v>
      </c>
      <c r="FX30" s="386">
        <v>95.5989</v>
      </c>
      <c r="FY30" s="386">
        <v>95.5989</v>
      </c>
      <c r="FZ30" s="386">
        <v>95.5989</v>
      </c>
      <c r="GA30" s="386">
        <v>95.467699999999994</v>
      </c>
      <c r="GB30" s="386">
        <v>95.467699999999994</v>
      </c>
      <c r="GC30" s="386">
        <v>95.467699999999994</v>
      </c>
      <c r="GD30" s="386">
        <v>95.93</v>
      </c>
      <c r="GE30" s="386">
        <v>95.93</v>
      </c>
      <c r="GF30" s="386">
        <v>95.93</v>
      </c>
      <c r="GG30" s="386">
        <v>95.36</v>
      </c>
      <c r="GH30" s="386">
        <v>95.36</v>
      </c>
      <c r="GI30" s="386">
        <v>95.36</v>
      </c>
      <c r="GJ30" s="386">
        <v>95.734899999999996</v>
      </c>
      <c r="GK30" s="386">
        <v>95.734899999999996</v>
      </c>
      <c r="GL30" s="386">
        <v>95.734899999999996</v>
      </c>
      <c r="GM30" s="386">
        <v>95.589600000000004</v>
      </c>
      <c r="GN30" s="386">
        <v>95.589600000000004</v>
      </c>
      <c r="GO30" s="386">
        <v>95.589600000000004</v>
      </c>
      <c r="GP30" s="386">
        <v>95.533699999999996</v>
      </c>
      <c r="GQ30" s="386">
        <v>95.533699999999996</v>
      </c>
      <c r="GR30" s="386">
        <v>95.533699999999996</v>
      </c>
      <c r="GS30" s="386">
        <v>94.882999999999996</v>
      </c>
      <c r="GT30" s="386">
        <v>94.882999999999996</v>
      </c>
      <c r="GU30" s="386">
        <v>94.882999999999996</v>
      </c>
      <c r="GV30" s="386">
        <v>94.5488</v>
      </c>
      <c r="GW30" s="386">
        <v>94.5488</v>
      </c>
      <c r="GX30" s="386">
        <v>94.5488</v>
      </c>
      <c r="GY30" s="386">
        <v>94.9</v>
      </c>
      <c r="GZ30" s="386">
        <v>94.9</v>
      </c>
      <c r="HA30" s="386">
        <v>94.9</v>
      </c>
      <c r="HB30" s="386">
        <v>94.944000000000003</v>
      </c>
      <c r="HC30" s="386">
        <v>94.944000000000003</v>
      </c>
      <c r="HD30" s="386">
        <v>94.944000000000003</v>
      </c>
      <c r="HE30" s="386">
        <v>93.330500000000001</v>
      </c>
      <c r="HF30" s="386">
        <v>93.330500000000001</v>
      </c>
      <c r="HG30" s="386">
        <v>93.330500000000001</v>
      </c>
      <c r="HH30" s="386">
        <v>92.195400000000006</v>
      </c>
      <c r="HI30" s="386">
        <v>92.195400000000006</v>
      </c>
      <c r="HJ30" s="386">
        <v>92.195400000000006</v>
      </c>
      <c r="HK30" s="386">
        <v>91.8322</v>
      </c>
      <c r="HL30" s="386">
        <v>91.8322</v>
      </c>
      <c r="HM30" s="386">
        <v>91.8322</v>
      </c>
      <c r="HN30" s="386">
        <v>92.495400000000004</v>
      </c>
      <c r="HO30" s="386">
        <v>92.495400000000004</v>
      </c>
      <c r="HP30" s="386">
        <v>92.495400000000004</v>
      </c>
      <c r="HQ30" s="386">
        <v>92.543599999999998</v>
      </c>
      <c r="HR30" s="386">
        <v>92.543599999999998</v>
      </c>
      <c r="HS30" s="386">
        <v>92.543599999999998</v>
      </c>
      <c r="HT30" s="386">
        <v>92.789000000000001</v>
      </c>
      <c r="HU30" s="386">
        <v>92.789000000000001</v>
      </c>
      <c r="HV30" s="386">
        <v>92.789000000000001</v>
      </c>
      <c r="HW30" s="386">
        <v>92.540199999999999</v>
      </c>
      <c r="HX30" s="394">
        <v>92.540199999999999</v>
      </c>
      <c r="HY30" s="389">
        <v>92.540199999999999</v>
      </c>
      <c r="HZ30" s="388">
        <v>95.615799999999993</v>
      </c>
      <c r="IA30" s="389">
        <v>95.615799999999993</v>
      </c>
      <c r="IB30" s="389">
        <v>95.615799999999993</v>
      </c>
      <c r="IC30" s="390">
        <v>93.2179</v>
      </c>
      <c r="ID30" s="406">
        <v>93.2179</v>
      </c>
      <c r="IE30" s="392">
        <v>93.2179</v>
      </c>
      <c r="IF30" s="390">
        <v>92.399900000000002</v>
      </c>
      <c r="IG30" s="393">
        <v>92.399900000000002</v>
      </c>
      <c r="IH30" s="393">
        <v>92.399900000000002</v>
      </c>
      <c r="II30" s="388">
        <v>92.481899999999996</v>
      </c>
      <c r="IJ30" s="394">
        <v>92.481899999999996</v>
      </c>
      <c r="IK30" s="393">
        <v>92.481899999999996</v>
      </c>
      <c r="IL30" s="395">
        <v>93.358699999999999</v>
      </c>
      <c r="IM30" s="396">
        <v>93.358699999999999</v>
      </c>
      <c r="IN30" s="396">
        <v>93.358699999999999</v>
      </c>
      <c r="IO30" s="395">
        <v>94.139099999999999</v>
      </c>
      <c r="IP30" s="396">
        <v>94.139099999999999</v>
      </c>
      <c r="IQ30" s="396">
        <v>94.139099999999999</v>
      </c>
      <c r="IR30" s="395">
        <v>94.500399999999999</v>
      </c>
      <c r="IS30" s="396">
        <v>94.500399999999999</v>
      </c>
      <c r="IT30" s="396">
        <v>94.500399999999999</v>
      </c>
      <c r="IU30" s="395">
        <v>95.702500000000001</v>
      </c>
      <c r="IV30" s="396">
        <v>95.702500000000001</v>
      </c>
      <c r="IW30" s="396">
        <v>95.702500000000001</v>
      </c>
      <c r="IX30" s="397">
        <v>96.559100000000001</v>
      </c>
      <c r="IY30" s="393">
        <v>96.559100000000001</v>
      </c>
      <c r="IZ30" s="396">
        <v>96.559100000000001</v>
      </c>
      <c r="JA30" s="397">
        <v>98.763900000000007</v>
      </c>
      <c r="JB30" s="396">
        <v>98.763900000000007</v>
      </c>
      <c r="JC30" s="398">
        <v>98.763900000000007</v>
      </c>
      <c r="JD30" s="388">
        <v>99.511399999999995</v>
      </c>
      <c r="JE30" s="393">
        <v>99.511399999999995</v>
      </c>
      <c r="JF30" s="396">
        <v>99.511399999999995</v>
      </c>
      <c r="JG30" s="395">
        <v>99.073099999999997</v>
      </c>
      <c r="JH30" s="398">
        <v>99.073099999999997</v>
      </c>
      <c r="JI30" s="393">
        <v>99.073099999999997</v>
      </c>
      <c r="JJ30" s="395">
        <v>100.36150000000001</v>
      </c>
      <c r="JK30" s="398">
        <v>100.36150000000001</v>
      </c>
      <c r="JL30" s="393">
        <v>100.36150000000001</v>
      </c>
      <c r="JM30" s="395">
        <v>98.637900000000002</v>
      </c>
      <c r="JN30" s="396">
        <v>98.637900000000002</v>
      </c>
      <c r="JO30" s="398">
        <v>98.637900000000002</v>
      </c>
      <c r="JP30" s="388">
        <v>99.251099999999994</v>
      </c>
      <c r="JQ30" s="396">
        <v>99.251099999999994</v>
      </c>
      <c r="JR30" s="396">
        <v>99.251099999999994</v>
      </c>
      <c r="JS30" s="395">
        <v>99.0672</v>
      </c>
      <c r="JT30" s="396">
        <v>99.0672</v>
      </c>
      <c r="JU30" s="398">
        <v>99.0672</v>
      </c>
      <c r="JV30" s="395">
        <v>98.488900000000001</v>
      </c>
      <c r="JW30" s="398">
        <v>98.488900000000001</v>
      </c>
      <c r="JX30" s="396">
        <v>98.488900000000001</v>
      </c>
      <c r="JY30" s="397">
        <v>99.820099999999996</v>
      </c>
      <c r="JZ30" s="396">
        <v>99.820099999999996</v>
      </c>
      <c r="KA30" s="396">
        <v>99.820099999999996</v>
      </c>
      <c r="KB30" s="397">
        <v>99.369699999999995</v>
      </c>
      <c r="KC30" s="393">
        <v>99.369699999999995</v>
      </c>
      <c r="KD30" s="393">
        <v>99.369699999999995</v>
      </c>
      <c r="KE30" s="388">
        <v>100</v>
      </c>
      <c r="KF30" s="396">
        <v>100</v>
      </c>
      <c r="KG30" s="399">
        <v>100</v>
      </c>
      <c r="KH30" s="352">
        <v>100.6716</v>
      </c>
      <c r="KI30" s="400">
        <v>100.6716</v>
      </c>
      <c r="KJ30" s="399">
        <v>100.6716</v>
      </c>
      <c r="KK30" s="352">
        <v>100.6096</v>
      </c>
      <c r="KL30" s="399">
        <v>100.6096</v>
      </c>
      <c r="KM30" s="399">
        <v>100.6096</v>
      </c>
      <c r="KN30" s="352">
        <v>100.71559999999999</v>
      </c>
      <c r="KO30" s="586">
        <v>100.71559999999999</v>
      </c>
    </row>
    <row r="31" spans="1:382" s="377" customFormat="1" ht="14.45" customHeight="1">
      <c r="A31" s="6" t="s">
        <v>514</v>
      </c>
      <c r="B31" s="378"/>
      <c r="C31" s="379"/>
      <c r="D31" s="332" t="s">
        <v>335</v>
      </c>
      <c r="E31" s="331" t="s">
        <v>336</v>
      </c>
      <c r="F31" s="380" t="str">
        <f>IFERROR(VLOOKUP(A31,PPI_IPI_PGA_PGAI!$A:$N,$R$1+1,FALSE),"")</f>
        <v>Brechsand</v>
      </c>
      <c r="G31" s="382"/>
      <c r="H31" s="381"/>
      <c r="I31" s="382"/>
      <c r="J31" s="382"/>
      <c r="K31" s="382"/>
      <c r="L31" s="382"/>
      <c r="M31" s="382"/>
      <c r="N31" s="382"/>
      <c r="O31" s="333"/>
      <c r="P31" s="384">
        <v>89.182199999999995</v>
      </c>
      <c r="Q31" s="385">
        <v>89.182199999999995</v>
      </c>
      <c r="R31" s="385">
        <v>89.182199999999995</v>
      </c>
      <c r="S31" s="385">
        <v>89.326599999999999</v>
      </c>
      <c r="T31" s="385">
        <v>89.326599999999999</v>
      </c>
      <c r="U31" s="385">
        <v>89.326599999999999</v>
      </c>
      <c r="V31" s="385">
        <v>88.604799999999997</v>
      </c>
      <c r="W31" s="385">
        <v>88.604799999999997</v>
      </c>
      <c r="X31" s="385">
        <v>88.604799999999997</v>
      </c>
      <c r="Y31" s="385">
        <v>88.672300000000007</v>
      </c>
      <c r="Z31" s="385">
        <v>88.672300000000007</v>
      </c>
      <c r="AA31" s="385">
        <v>88.672300000000007</v>
      </c>
      <c r="AB31" s="385">
        <v>88.835999999999999</v>
      </c>
      <c r="AC31" s="385">
        <v>88.835999999999999</v>
      </c>
      <c r="AD31" s="385">
        <v>88.835999999999999</v>
      </c>
      <c r="AE31" s="385">
        <v>88.455100000000002</v>
      </c>
      <c r="AF31" s="385">
        <v>88.455100000000002</v>
      </c>
      <c r="AG31" s="385">
        <v>88.455100000000002</v>
      </c>
      <c r="AH31" s="385">
        <v>88.688000000000002</v>
      </c>
      <c r="AI31" s="385">
        <v>88.688000000000002</v>
      </c>
      <c r="AJ31" s="385">
        <v>88.688000000000002</v>
      </c>
      <c r="AK31" s="385">
        <v>88.408000000000001</v>
      </c>
      <c r="AL31" s="385">
        <v>88.408000000000001</v>
      </c>
      <c r="AM31" s="385">
        <v>88.408000000000001</v>
      </c>
      <c r="AN31" s="385">
        <v>88.469099999999997</v>
      </c>
      <c r="AO31" s="385">
        <v>88.469099999999997</v>
      </c>
      <c r="AP31" s="385">
        <v>88.469099999999997</v>
      </c>
      <c r="AQ31" s="385">
        <v>88.681299999999993</v>
      </c>
      <c r="AR31" s="385">
        <v>88.681299999999993</v>
      </c>
      <c r="AS31" s="385">
        <v>88.681299999999993</v>
      </c>
      <c r="AT31" s="385">
        <v>89.899699999999996</v>
      </c>
      <c r="AU31" s="385">
        <v>89.899699999999996</v>
      </c>
      <c r="AV31" s="385">
        <v>89.899699999999996</v>
      </c>
      <c r="AW31" s="385">
        <v>90.394099999999995</v>
      </c>
      <c r="AX31" s="385">
        <v>90.394099999999995</v>
      </c>
      <c r="AY31" s="385">
        <v>90.394099999999995</v>
      </c>
      <c r="AZ31" s="385">
        <v>89.655600000000007</v>
      </c>
      <c r="BA31" s="385">
        <v>89.655600000000007</v>
      </c>
      <c r="BB31" s="385">
        <v>89.655600000000007</v>
      </c>
      <c r="BC31" s="385">
        <v>89.477500000000006</v>
      </c>
      <c r="BD31" s="385">
        <v>89.477500000000006</v>
      </c>
      <c r="BE31" s="385">
        <v>89.477500000000006</v>
      </c>
      <c r="BF31" s="385">
        <v>91.139099999999999</v>
      </c>
      <c r="BG31" s="385">
        <v>91.139099999999999</v>
      </c>
      <c r="BH31" s="385">
        <v>91.139099999999999</v>
      </c>
      <c r="BI31" s="385">
        <v>91.601699999999994</v>
      </c>
      <c r="BJ31" s="385">
        <v>91.601699999999994</v>
      </c>
      <c r="BK31" s="385">
        <v>91.601699999999994</v>
      </c>
      <c r="BL31" s="385">
        <v>91.062100000000001</v>
      </c>
      <c r="BM31" s="385">
        <v>91.062100000000001</v>
      </c>
      <c r="BN31" s="385">
        <v>91.062100000000001</v>
      </c>
      <c r="BO31" s="385">
        <v>92.443299999999994</v>
      </c>
      <c r="BP31" s="385">
        <v>92.443299999999994</v>
      </c>
      <c r="BQ31" s="385">
        <v>92.443299999999994</v>
      </c>
      <c r="BR31" s="385">
        <v>92.751999999999995</v>
      </c>
      <c r="BS31" s="385">
        <v>92.751999999999995</v>
      </c>
      <c r="BT31" s="385">
        <v>92.751999999999995</v>
      </c>
      <c r="BU31" s="385">
        <v>91.986699999999999</v>
      </c>
      <c r="BV31" s="385">
        <v>91.986699999999999</v>
      </c>
      <c r="BW31" s="385">
        <v>91.986699999999999</v>
      </c>
      <c r="BX31" s="385">
        <v>92.7684</v>
      </c>
      <c r="BY31" s="385">
        <v>92.7684</v>
      </c>
      <c r="BZ31" s="385">
        <v>92.7684</v>
      </c>
      <c r="CA31" s="385">
        <v>94.051699999999997</v>
      </c>
      <c r="CB31" s="385">
        <v>94.051699999999997</v>
      </c>
      <c r="CC31" s="385">
        <v>94.051699999999997</v>
      </c>
      <c r="CD31" s="385">
        <v>94.467500000000001</v>
      </c>
      <c r="CE31" s="385">
        <v>94.467500000000001</v>
      </c>
      <c r="CF31" s="385">
        <v>94.467500000000001</v>
      </c>
      <c r="CG31" s="385">
        <v>95.469899999999996</v>
      </c>
      <c r="CH31" s="385">
        <v>95.469899999999996</v>
      </c>
      <c r="CI31" s="385">
        <v>95.469899999999996</v>
      </c>
      <c r="CJ31" s="385">
        <v>95.7239</v>
      </c>
      <c r="CK31" s="385">
        <v>95.7239</v>
      </c>
      <c r="CL31" s="385">
        <v>95.7239</v>
      </c>
      <c r="CM31" s="385">
        <v>97.097899999999996</v>
      </c>
      <c r="CN31" s="385">
        <v>97.097899999999996</v>
      </c>
      <c r="CO31" s="385">
        <v>97.097899999999996</v>
      </c>
      <c r="CP31" s="385">
        <v>97.470500000000001</v>
      </c>
      <c r="CQ31" s="385">
        <v>97.470500000000001</v>
      </c>
      <c r="CR31" s="385">
        <v>97.470500000000001</v>
      </c>
      <c r="CS31" s="385">
        <v>97.705500000000001</v>
      </c>
      <c r="CT31" s="385">
        <v>97.705500000000001</v>
      </c>
      <c r="CU31" s="385">
        <v>97.705500000000001</v>
      </c>
      <c r="CV31" s="385">
        <v>97.528000000000006</v>
      </c>
      <c r="CW31" s="385">
        <v>97.528000000000006</v>
      </c>
      <c r="CX31" s="385">
        <v>97.528000000000006</v>
      </c>
      <c r="CY31" s="385">
        <v>97.931799999999996</v>
      </c>
      <c r="CZ31" s="385">
        <v>97.931799999999996</v>
      </c>
      <c r="DA31" s="385">
        <v>97.931799999999996</v>
      </c>
      <c r="DB31" s="385">
        <v>97.651399999999995</v>
      </c>
      <c r="DC31" s="385">
        <v>97.651399999999995</v>
      </c>
      <c r="DD31" s="385">
        <v>97.651399999999995</v>
      </c>
      <c r="DE31" s="385">
        <v>97.433300000000003</v>
      </c>
      <c r="DF31" s="385">
        <v>97.433300000000003</v>
      </c>
      <c r="DG31" s="385">
        <v>97.433300000000003</v>
      </c>
      <c r="DH31" s="385">
        <v>97.539500000000004</v>
      </c>
      <c r="DI31" s="385">
        <v>97.539500000000004</v>
      </c>
      <c r="DJ31" s="386">
        <v>97.858599999999996</v>
      </c>
      <c r="DK31" s="386">
        <v>97.858599999999996</v>
      </c>
      <c r="DL31" s="386">
        <v>97.858599999999996</v>
      </c>
      <c r="DM31" s="386">
        <v>98.520399999999995</v>
      </c>
      <c r="DN31" s="386">
        <v>98.520399999999995</v>
      </c>
      <c r="DO31" s="386">
        <v>98.520399999999995</v>
      </c>
      <c r="DP31" s="386">
        <v>98.880700000000004</v>
      </c>
      <c r="DQ31" s="386">
        <v>98.880700000000004</v>
      </c>
      <c r="DR31" s="386">
        <v>98.880700000000004</v>
      </c>
      <c r="DS31" s="386">
        <v>98.992500000000007</v>
      </c>
      <c r="DT31" s="386">
        <v>98.992500000000007</v>
      </c>
      <c r="DU31" s="386">
        <v>98.992500000000007</v>
      </c>
      <c r="DV31" s="385">
        <v>99.304500000000004</v>
      </c>
      <c r="DW31" s="387">
        <v>99.304500000000004</v>
      </c>
      <c r="DX31" s="386">
        <v>99.304500000000004</v>
      </c>
      <c r="DY31" s="386">
        <v>99.873000000000005</v>
      </c>
      <c r="DZ31" s="386">
        <v>99.873000000000005</v>
      </c>
      <c r="EA31" s="386">
        <v>99.873000000000005</v>
      </c>
      <c r="EB31" s="386">
        <v>101</v>
      </c>
      <c r="EC31" s="386">
        <v>101</v>
      </c>
      <c r="ED31" s="386">
        <v>101</v>
      </c>
      <c r="EE31" s="386">
        <v>101.3151</v>
      </c>
      <c r="EF31" s="386">
        <v>101.3151</v>
      </c>
      <c r="EG31" s="386">
        <v>101.3151</v>
      </c>
      <c r="EH31" s="386">
        <v>101.6307</v>
      </c>
      <c r="EI31" s="386">
        <v>101.6307</v>
      </c>
      <c r="EJ31" s="386">
        <v>101.6307</v>
      </c>
      <c r="EK31" s="386">
        <v>102.4221</v>
      </c>
      <c r="EL31" s="386">
        <v>102.4221</v>
      </c>
      <c r="EM31" s="386">
        <v>102.4221</v>
      </c>
      <c r="EN31" s="386">
        <v>100.7539</v>
      </c>
      <c r="EO31" s="386">
        <v>100.7539</v>
      </c>
      <c r="EP31" s="386">
        <v>100.7539</v>
      </c>
      <c r="EQ31" s="386">
        <v>101.60080000000001</v>
      </c>
      <c r="ER31" s="386">
        <v>101.60080000000001</v>
      </c>
      <c r="ES31" s="386">
        <v>101.60080000000001</v>
      </c>
      <c r="ET31" s="386">
        <v>100.2668</v>
      </c>
      <c r="EU31" s="386">
        <v>100.2668</v>
      </c>
      <c r="EV31" s="386">
        <v>100.2668</v>
      </c>
      <c r="EW31" s="386">
        <v>100.0164</v>
      </c>
      <c r="EX31" s="386">
        <v>100.0164</v>
      </c>
      <c r="EY31" s="386">
        <v>100.0164</v>
      </c>
      <c r="EZ31" s="386">
        <v>98.538499999999999</v>
      </c>
      <c r="FA31" s="386">
        <v>98.538499999999999</v>
      </c>
      <c r="FB31" s="386">
        <v>98.538499999999999</v>
      </c>
      <c r="FC31" s="386">
        <v>99.471800000000002</v>
      </c>
      <c r="FD31" s="386">
        <v>99.471800000000002</v>
      </c>
      <c r="FE31" s="386">
        <v>99.471800000000002</v>
      </c>
      <c r="FF31" s="386">
        <v>100.5104</v>
      </c>
      <c r="FG31" s="386">
        <v>100.5104</v>
      </c>
      <c r="FH31" s="386">
        <v>100.5104</v>
      </c>
      <c r="FI31" s="386">
        <v>98.134600000000006</v>
      </c>
      <c r="FJ31" s="386">
        <v>98.134600000000006</v>
      </c>
      <c r="FK31" s="386">
        <v>98.134600000000006</v>
      </c>
      <c r="FL31" s="386">
        <v>98.066000000000003</v>
      </c>
      <c r="FM31" s="386">
        <v>98.066000000000003</v>
      </c>
      <c r="FN31" s="386">
        <v>98.066000000000003</v>
      </c>
      <c r="FO31" s="386">
        <v>99.35</v>
      </c>
      <c r="FP31" s="386">
        <v>99.35</v>
      </c>
      <c r="FQ31" s="386">
        <v>99.35</v>
      </c>
      <c r="FR31" s="386">
        <v>99.277500000000003</v>
      </c>
      <c r="FS31" s="386">
        <v>99.277500000000003</v>
      </c>
      <c r="FT31" s="386">
        <v>99.277500000000003</v>
      </c>
      <c r="FU31" s="386">
        <v>99.956199999999995</v>
      </c>
      <c r="FV31" s="386">
        <v>99.956199999999995</v>
      </c>
      <c r="FW31" s="386">
        <v>99.956199999999995</v>
      </c>
      <c r="FX31" s="386">
        <v>96.973699999999994</v>
      </c>
      <c r="FY31" s="386">
        <v>96.973699999999994</v>
      </c>
      <c r="FZ31" s="386">
        <v>96.973699999999994</v>
      </c>
      <c r="GA31" s="386">
        <v>98.392799999999994</v>
      </c>
      <c r="GB31" s="386">
        <v>98.392799999999994</v>
      </c>
      <c r="GC31" s="386">
        <v>98.392799999999994</v>
      </c>
      <c r="GD31" s="386">
        <v>98.156899999999993</v>
      </c>
      <c r="GE31" s="386">
        <v>98.156899999999993</v>
      </c>
      <c r="GF31" s="386">
        <v>98.156899999999993</v>
      </c>
      <c r="GG31" s="386">
        <v>97.662300000000002</v>
      </c>
      <c r="GH31" s="386">
        <v>97.662300000000002</v>
      </c>
      <c r="GI31" s="386">
        <v>97.662300000000002</v>
      </c>
      <c r="GJ31" s="386">
        <v>97.320599999999999</v>
      </c>
      <c r="GK31" s="386">
        <v>97.320599999999999</v>
      </c>
      <c r="GL31" s="386">
        <v>97.320599999999999</v>
      </c>
      <c r="GM31" s="386">
        <v>97.115899999999996</v>
      </c>
      <c r="GN31" s="386">
        <v>97.115899999999996</v>
      </c>
      <c r="GO31" s="386">
        <v>97.115899999999996</v>
      </c>
      <c r="GP31" s="386">
        <v>97.261899999999997</v>
      </c>
      <c r="GQ31" s="386">
        <v>97.261899999999997</v>
      </c>
      <c r="GR31" s="386">
        <v>97.261899999999997</v>
      </c>
      <c r="GS31" s="386">
        <v>97.410200000000003</v>
      </c>
      <c r="GT31" s="386">
        <v>97.410200000000003</v>
      </c>
      <c r="GU31" s="386">
        <v>97.410200000000003</v>
      </c>
      <c r="GV31" s="386">
        <v>97.430700000000002</v>
      </c>
      <c r="GW31" s="386">
        <v>97.430700000000002</v>
      </c>
      <c r="GX31" s="386">
        <v>97.430700000000002</v>
      </c>
      <c r="GY31" s="386">
        <v>97.625100000000003</v>
      </c>
      <c r="GZ31" s="386">
        <v>97.625100000000003</v>
      </c>
      <c r="HA31" s="386">
        <v>97.625100000000003</v>
      </c>
      <c r="HB31" s="386">
        <v>97.251000000000005</v>
      </c>
      <c r="HC31" s="386">
        <v>97.251000000000005</v>
      </c>
      <c r="HD31" s="386">
        <v>97.251000000000005</v>
      </c>
      <c r="HE31" s="386">
        <v>96.719800000000006</v>
      </c>
      <c r="HF31" s="386">
        <v>96.719800000000006</v>
      </c>
      <c r="HG31" s="386">
        <v>96.719800000000006</v>
      </c>
      <c r="HH31" s="386">
        <v>97.715299999999999</v>
      </c>
      <c r="HI31" s="386">
        <v>97.715299999999999</v>
      </c>
      <c r="HJ31" s="386">
        <v>97.715299999999999</v>
      </c>
      <c r="HK31" s="386">
        <v>97.648499999999999</v>
      </c>
      <c r="HL31" s="386">
        <v>97.648499999999999</v>
      </c>
      <c r="HM31" s="386">
        <v>97.648499999999999</v>
      </c>
      <c r="HN31" s="386">
        <v>97.293800000000005</v>
      </c>
      <c r="HO31" s="386">
        <v>97.293800000000005</v>
      </c>
      <c r="HP31" s="386">
        <v>97.293800000000005</v>
      </c>
      <c r="HQ31" s="386">
        <v>95.850700000000003</v>
      </c>
      <c r="HR31" s="386">
        <v>95.850700000000003</v>
      </c>
      <c r="HS31" s="386">
        <v>95.850700000000003</v>
      </c>
      <c r="HT31" s="386">
        <v>95.411699999999996</v>
      </c>
      <c r="HU31" s="386">
        <v>95.411699999999996</v>
      </c>
      <c r="HV31" s="386">
        <v>95.411699999999996</v>
      </c>
      <c r="HW31" s="386">
        <v>95.944000000000003</v>
      </c>
      <c r="HX31" s="394">
        <v>95.944000000000003</v>
      </c>
      <c r="HY31" s="389">
        <v>95.944000000000003</v>
      </c>
      <c r="HZ31" s="388">
        <v>95.827299999999994</v>
      </c>
      <c r="IA31" s="389">
        <v>95.827299999999994</v>
      </c>
      <c r="IB31" s="389">
        <v>95.827299999999994</v>
      </c>
      <c r="IC31" s="390">
        <v>95.165099999999995</v>
      </c>
      <c r="ID31" s="406">
        <v>95.165099999999995</v>
      </c>
      <c r="IE31" s="392">
        <v>95.165099999999995</v>
      </c>
      <c r="IF31" s="390">
        <v>94.834100000000007</v>
      </c>
      <c r="IG31" s="393">
        <v>94.834100000000007</v>
      </c>
      <c r="IH31" s="393">
        <v>94.834100000000007</v>
      </c>
      <c r="II31" s="388">
        <v>94.306100000000001</v>
      </c>
      <c r="IJ31" s="394">
        <v>94.306100000000001</v>
      </c>
      <c r="IK31" s="393">
        <v>94.306100000000001</v>
      </c>
      <c r="IL31" s="395">
        <v>94.953999999999994</v>
      </c>
      <c r="IM31" s="396">
        <v>94.953999999999994</v>
      </c>
      <c r="IN31" s="396">
        <v>94.953999999999994</v>
      </c>
      <c r="IO31" s="395">
        <v>96.174800000000005</v>
      </c>
      <c r="IP31" s="396">
        <v>96.174800000000005</v>
      </c>
      <c r="IQ31" s="396">
        <v>96.174800000000005</v>
      </c>
      <c r="IR31" s="395">
        <v>95.282899999999998</v>
      </c>
      <c r="IS31" s="396">
        <v>95.282899999999998</v>
      </c>
      <c r="IT31" s="396">
        <v>95.282899999999998</v>
      </c>
      <c r="IU31" s="395">
        <v>96.294200000000004</v>
      </c>
      <c r="IV31" s="396">
        <v>96.294200000000004</v>
      </c>
      <c r="IW31" s="396">
        <v>96.294200000000004</v>
      </c>
      <c r="IX31" s="397">
        <v>99.411600000000007</v>
      </c>
      <c r="IY31" s="393">
        <v>99.411600000000007</v>
      </c>
      <c r="IZ31" s="396">
        <v>99.411600000000007</v>
      </c>
      <c r="JA31" s="397">
        <v>95.913300000000007</v>
      </c>
      <c r="JB31" s="396">
        <v>95.913300000000007</v>
      </c>
      <c r="JC31" s="398">
        <v>95.913300000000007</v>
      </c>
      <c r="JD31" s="388">
        <v>97.1999</v>
      </c>
      <c r="JE31" s="393">
        <v>97.1999</v>
      </c>
      <c r="JF31" s="396">
        <v>97.1999</v>
      </c>
      <c r="JG31" s="395">
        <v>96.045000000000002</v>
      </c>
      <c r="JH31" s="398">
        <v>96.045000000000002</v>
      </c>
      <c r="JI31" s="393">
        <v>96.045000000000002</v>
      </c>
      <c r="JJ31" s="395">
        <v>99.078100000000006</v>
      </c>
      <c r="JK31" s="398">
        <v>99.078100000000006</v>
      </c>
      <c r="JL31" s="393">
        <v>99.078100000000006</v>
      </c>
      <c r="JM31" s="395">
        <v>98.140799999999999</v>
      </c>
      <c r="JN31" s="396">
        <v>98.140799999999999</v>
      </c>
      <c r="JO31" s="398">
        <v>98.140799999999999</v>
      </c>
      <c r="JP31" s="388">
        <v>98.947100000000006</v>
      </c>
      <c r="JQ31" s="396">
        <v>98.947100000000006</v>
      </c>
      <c r="JR31" s="396">
        <v>98.947100000000006</v>
      </c>
      <c r="JS31" s="395">
        <v>99.607299999999995</v>
      </c>
      <c r="JT31" s="396">
        <v>99.607299999999995</v>
      </c>
      <c r="JU31" s="398">
        <v>99.607299999999995</v>
      </c>
      <c r="JV31" s="395">
        <v>98.012299999999996</v>
      </c>
      <c r="JW31" s="398">
        <v>98.012299999999996</v>
      </c>
      <c r="JX31" s="396">
        <v>98.012299999999996</v>
      </c>
      <c r="JY31" s="397">
        <v>98.217600000000004</v>
      </c>
      <c r="JZ31" s="396">
        <v>98.217600000000004</v>
      </c>
      <c r="KA31" s="396">
        <v>98.217600000000004</v>
      </c>
      <c r="KB31" s="397">
        <v>98.121899999999997</v>
      </c>
      <c r="KC31" s="393">
        <v>98.121899999999997</v>
      </c>
      <c r="KD31" s="393">
        <v>98.121899999999997</v>
      </c>
      <c r="KE31" s="388">
        <v>100</v>
      </c>
      <c r="KF31" s="396">
        <v>100</v>
      </c>
      <c r="KG31" s="399">
        <v>100</v>
      </c>
      <c r="KH31" s="352">
        <v>98.449299999999994</v>
      </c>
      <c r="KI31" s="400">
        <v>98.449299999999994</v>
      </c>
      <c r="KJ31" s="399">
        <v>98.449299999999994</v>
      </c>
      <c r="KK31" s="352">
        <v>101.226</v>
      </c>
      <c r="KL31" s="399">
        <v>101.226</v>
      </c>
      <c r="KM31" s="399">
        <v>101.226</v>
      </c>
      <c r="KN31" s="352">
        <v>100.173</v>
      </c>
      <c r="KO31" s="586">
        <v>100.173</v>
      </c>
    </row>
    <row r="32" spans="1:382" s="377" customFormat="1" ht="14.45" customHeight="1">
      <c r="A32" s="6" t="s">
        <v>515</v>
      </c>
      <c r="B32" s="378"/>
      <c r="C32" s="379"/>
      <c r="D32" s="332" t="s">
        <v>337</v>
      </c>
      <c r="E32" s="331" t="s">
        <v>338</v>
      </c>
      <c r="F32" s="380" t="str">
        <f>IFERROR(VLOOKUP(A32,PPI_IPI_PGA_PGAI!$A:$N,$R$1+1,FALSE),"")</f>
        <v>Wandkies</v>
      </c>
      <c r="G32" s="382"/>
      <c r="H32" s="381"/>
      <c r="I32" s="382"/>
      <c r="J32" s="382"/>
      <c r="K32" s="382"/>
      <c r="L32" s="382"/>
      <c r="M32" s="382"/>
      <c r="N32" s="382"/>
      <c r="O32" s="333"/>
      <c r="P32" s="384">
        <v>93.885400000000004</v>
      </c>
      <c r="Q32" s="385">
        <v>93.885400000000004</v>
      </c>
      <c r="R32" s="385">
        <v>93.885400000000004</v>
      </c>
      <c r="S32" s="385">
        <v>93.059399999999997</v>
      </c>
      <c r="T32" s="385">
        <v>93.059399999999997</v>
      </c>
      <c r="U32" s="385">
        <v>93.059399999999997</v>
      </c>
      <c r="V32" s="385">
        <v>93.123800000000003</v>
      </c>
      <c r="W32" s="385">
        <v>93.123800000000003</v>
      </c>
      <c r="X32" s="385">
        <v>93.123800000000003</v>
      </c>
      <c r="Y32" s="385">
        <v>92.779899999999998</v>
      </c>
      <c r="Z32" s="385">
        <v>92.779899999999998</v>
      </c>
      <c r="AA32" s="385">
        <v>92.779899999999998</v>
      </c>
      <c r="AB32" s="385">
        <v>92.082899999999995</v>
      </c>
      <c r="AC32" s="385">
        <v>92.082899999999995</v>
      </c>
      <c r="AD32" s="385">
        <v>92.082899999999995</v>
      </c>
      <c r="AE32" s="385">
        <v>91.406899999999993</v>
      </c>
      <c r="AF32" s="385">
        <v>91.406899999999993</v>
      </c>
      <c r="AG32" s="385">
        <v>91.406899999999993</v>
      </c>
      <c r="AH32" s="385">
        <v>91.5608</v>
      </c>
      <c r="AI32" s="385">
        <v>91.5608</v>
      </c>
      <c r="AJ32" s="385">
        <v>91.5608</v>
      </c>
      <c r="AK32" s="385">
        <v>91.383399999999995</v>
      </c>
      <c r="AL32" s="385">
        <v>91.383399999999995</v>
      </c>
      <c r="AM32" s="385">
        <v>91.383399999999995</v>
      </c>
      <c r="AN32" s="385">
        <v>91.510800000000003</v>
      </c>
      <c r="AO32" s="385">
        <v>91.510800000000003</v>
      </c>
      <c r="AP32" s="385">
        <v>91.510800000000003</v>
      </c>
      <c r="AQ32" s="385">
        <v>92.200599999999994</v>
      </c>
      <c r="AR32" s="385">
        <v>92.200599999999994</v>
      </c>
      <c r="AS32" s="385">
        <v>92.200599999999994</v>
      </c>
      <c r="AT32" s="385">
        <v>92.526300000000006</v>
      </c>
      <c r="AU32" s="385">
        <v>92.526300000000006</v>
      </c>
      <c r="AV32" s="385">
        <v>92.526300000000006</v>
      </c>
      <c r="AW32" s="385">
        <v>92.619</v>
      </c>
      <c r="AX32" s="385">
        <v>92.619</v>
      </c>
      <c r="AY32" s="385">
        <v>92.619</v>
      </c>
      <c r="AZ32" s="385">
        <v>92.590400000000002</v>
      </c>
      <c r="BA32" s="385">
        <v>92.590400000000002</v>
      </c>
      <c r="BB32" s="385">
        <v>92.590400000000002</v>
      </c>
      <c r="BC32" s="385">
        <v>93.956900000000005</v>
      </c>
      <c r="BD32" s="385">
        <v>93.956900000000005</v>
      </c>
      <c r="BE32" s="385">
        <v>93.956900000000005</v>
      </c>
      <c r="BF32" s="385">
        <v>93.677000000000007</v>
      </c>
      <c r="BG32" s="385">
        <v>93.677000000000007</v>
      </c>
      <c r="BH32" s="385">
        <v>93.677000000000007</v>
      </c>
      <c r="BI32" s="385">
        <v>93.6511</v>
      </c>
      <c r="BJ32" s="385">
        <v>93.6511</v>
      </c>
      <c r="BK32" s="385">
        <v>93.6511</v>
      </c>
      <c r="BL32" s="385">
        <v>93.728999999999999</v>
      </c>
      <c r="BM32" s="385">
        <v>93.728999999999999</v>
      </c>
      <c r="BN32" s="385">
        <v>93.728999999999999</v>
      </c>
      <c r="BO32" s="385">
        <v>94.802300000000002</v>
      </c>
      <c r="BP32" s="385">
        <v>94.802300000000002</v>
      </c>
      <c r="BQ32" s="385">
        <v>94.802300000000002</v>
      </c>
      <c r="BR32" s="385">
        <v>94.521199999999993</v>
      </c>
      <c r="BS32" s="385">
        <v>94.521199999999993</v>
      </c>
      <c r="BT32" s="385">
        <v>94.521199999999993</v>
      </c>
      <c r="BU32" s="385">
        <v>95.5351</v>
      </c>
      <c r="BV32" s="385">
        <v>95.5351</v>
      </c>
      <c r="BW32" s="385">
        <v>95.5351</v>
      </c>
      <c r="BX32" s="385">
        <v>94.233800000000002</v>
      </c>
      <c r="BY32" s="385">
        <v>94.233800000000002</v>
      </c>
      <c r="BZ32" s="385">
        <v>94.233800000000002</v>
      </c>
      <c r="CA32" s="385">
        <v>97.218699999999998</v>
      </c>
      <c r="CB32" s="385">
        <v>97.218699999999998</v>
      </c>
      <c r="CC32" s="385">
        <v>97.218699999999998</v>
      </c>
      <c r="CD32" s="385">
        <v>97.139300000000006</v>
      </c>
      <c r="CE32" s="385">
        <v>97.139300000000006</v>
      </c>
      <c r="CF32" s="385">
        <v>97.139300000000006</v>
      </c>
      <c r="CG32" s="385">
        <v>98.161699999999996</v>
      </c>
      <c r="CH32" s="385">
        <v>98.161699999999996</v>
      </c>
      <c r="CI32" s="385">
        <v>98.161699999999996</v>
      </c>
      <c r="CJ32" s="385">
        <v>97.884799999999998</v>
      </c>
      <c r="CK32" s="385">
        <v>97.884799999999998</v>
      </c>
      <c r="CL32" s="385">
        <v>97.884799999999998</v>
      </c>
      <c r="CM32" s="385">
        <v>99.162099999999995</v>
      </c>
      <c r="CN32" s="385">
        <v>99.162099999999995</v>
      </c>
      <c r="CO32" s="385">
        <v>99.162099999999995</v>
      </c>
      <c r="CP32" s="385">
        <v>98.913799999999995</v>
      </c>
      <c r="CQ32" s="385">
        <v>98.913799999999995</v>
      </c>
      <c r="CR32" s="385">
        <v>98.913799999999995</v>
      </c>
      <c r="CS32" s="385">
        <v>99.021299999999997</v>
      </c>
      <c r="CT32" s="385">
        <v>99.021299999999997</v>
      </c>
      <c r="CU32" s="385">
        <v>99.021299999999997</v>
      </c>
      <c r="CV32" s="385">
        <v>98.760199999999998</v>
      </c>
      <c r="CW32" s="385">
        <v>98.760199999999998</v>
      </c>
      <c r="CX32" s="385">
        <v>98.760199999999998</v>
      </c>
      <c r="CY32" s="385">
        <v>98.694500000000005</v>
      </c>
      <c r="CZ32" s="385">
        <v>98.694500000000005</v>
      </c>
      <c r="DA32" s="385">
        <v>98.694500000000005</v>
      </c>
      <c r="DB32" s="385">
        <v>98.314300000000003</v>
      </c>
      <c r="DC32" s="385">
        <v>98.314300000000003</v>
      </c>
      <c r="DD32" s="385">
        <v>98.314300000000003</v>
      </c>
      <c r="DE32" s="385">
        <v>98.230800000000002</v>
      </c>
      <c r="DF32" s="385">
        <v>98.230800000000002</v>
      </c>
      <c r="DG32" s="385">
        <v>98.230800000000002</v>
      </c>
      <c r="DH32" s="385">
        <v>97.864000000000004</v>
      </c>
      <c r="DI32" s="385">
        <v>97.864000000000004</v>
      </c>
      <c r="DJ32" s="386">
        <v>98.432699999999997</v>
      </c>
      <c r="DK32" s="386">
        <v>98.432699999999997</v>
      </c>
      <c r="DL32" s="386">
        <v>98.432699999999997</v>
      </c>
      <c r="DM32" s="386">
        <v>98.728399999999993</v>
      </c>
      <c r="DN32" s="386">
        <v>98.728399999999993</v>
      </c>
      <c r="DO32" s="386">
        <v>98.728399999999993</v>
      </c>
      <c r="DP32" s="386">
        <v>98.733900000000006</v>
      </c>
      <c r="DQ32" s="386">
        <v>98.733900000000006</v>
      </c>
      <c r="DR32" s="386">
        <v>98.733900000000006</v>
      </c>
      <c r="DS32" s="386">
        <v>99.069699999999997</v>
      </c>
      <c r="DT32" s="386">
        <v>99.069699999999997</v>
      </c>
      <c r="DU32" s="386">
        <v>99.069699999999997</v>
      </c>
      <c r="DV32" s="385">
        <v>99.719399999999993</v>
      </c>
      <c r="DW32" s="387">
        <v>99.719399999999993</v>
      </c>
      <c r="DX32" s="386">
        <v>99.719399999999993</v>
      </c>
      <c r="DY32" s="386">
        <v>99.199100000000001</v>
      </c>
      <c r="DZ32" s="386">
        <v>99.199100000000001</v>
      </c>
      <c r="EA32" s="386">
        <v>99.199100000000001</v>
      </c>
      <c r="EB32" s="386">
        <v>97.982399999999998</v>
      </c>
      <c r="EC32" s="386">
        <v>97.982399999999998</v>
      </c>
      <c r="ED32" s="386">
        <v>97.982399999999998</v>
      </c>
      <c r="EE32" s="386">
        <v>98.213300000000004</v>
      </c>
      <c r="EF32" s="386">
        <v>98.213300000000004</v>
      </c>
      <c r="EG32" s="386">
        <v>98.213300000000004</v>
      </c>
      <c r="EH32" s="386">
        <v>98.884900000000002</v>
      </c>
      <c r="EI32" s="386">
        <v>98.884900000000002</v>
      </c>
      <c r="EJ32" s="386">
        <v>98.884900000000002</v>
      </c>
      <c r="EK32" s="386">
        <v>98.929199999999994</v>
      </c>
      <c r="EL32" s="386">
        <v>98.929199999999994</v>
      </c>
      <c r="EM32" s="386">
        <v>98.929199999999994</v>
      </c>
      <c r="EN32" s="386">
        <v>98.766900000000007</v>
      </c>
      <c r="EO32" s="386">
        <v>98.766900000000007</v>
      </c>
      <c r="EP32" s="386">
        <v>98.766900000000007</v>
      </c>
      <c r="EQ32" s="386">
        <v>99.283799999999999</v>
      </c>
      <c r="ER32" s="386">
        <v>99.283799999999999</v>
      </c>
      <c r="ES32" s="386">
        <v>99.283799999999999</v>
      </c>
      <c r="ET32" s="386">
        <v>99.312700000000007</v>
      </c>
      <c r="EU32" s="386">
        <v>99.312700000000007</v>
      </c>
      <c r="EV32" s="386">
        <v>99.312700000000007</v>
      </c>
      <c r="EW32" s="386">
        <v>98.170400000000001</v>
      </c>
      <c r="EX32" s="386">
        <v>98.170400000000001</v>
      </c>
      <c r="EY32" s="386">
        <v>98.170400000000001</v>
      </c>
      <c r="EZ32" s="386">
        <v>98.833699999999993</v>
      </c>
      <c r="FA32" s="386">
        <v>98.833699999999993</v>
      </c>
      <c r="FB32" s="386">
        <v>98.833699999999993</v>
      </c>
      <c r="FC32" s="386">
        <v>98.026799999999994</v>
      </c>
      <c r="FD32" s="386">
        <v>98.026799999999994</v>
      </c>
      <c r="FE32" s="386">
        <v>98.026799999999994</v>
      </c>
      <c r="FF32" s="386">
        <v>98.426900000000003</v>
      </c>
      <c r="FG32" s="386">
        <v>98.426900000000003</v>
      </c>
      <c r="FH32" s="386">
        <v>98.426900000000003</v>
      </c>
      <c r="FI32" s="386">
        <v>98.3964</v>
      </c>
      <c r="FJ32" s="386">
        <v>98.3964</v>
      </c>
      <c r="FK32" s="386">
        <v>98.3964</v>
      </c>
      <c r="FL32" s="386">
        <v>98.388999999999996</v>
      </c>
      <c r="FM32" s="386">
        <v>98.388999999999996</v>
      </c>
      <c r="FN32" s="386">
        <v>98.388999999999996</v>
      </c>
      <c r="FO32" s="386">
        <v>97.209199999999996</v>
      </c>
      <c r="FP32" s="386">
        <v>97.209199999999996</v>
      </c>
      <c r="FQ32" s="386">
        <v>97.209199999999996</v>
      </c>
      <c r="FR32" s="386">
        <v>96.9739</v>
      </c>
      <c r="FS32" s="386">
        <v>96.9739</v>
      </c>
      <c r="FT32" s="386">
        <v>96.9739</v>
      </c>
      <c r="FU32" s="386">
        <v>97.109399999999994</v>
      </c>
      <c r="FV32" s="386">
        <v>97.109399999999994</v>
      </c>
      <c r="FW32" s="386">
        <v>97.109399999999994</v>
      </c>
      <c r="FX32" s="386">
        <v>96.942499999999995</v>
      </c>
      <c r="FY32" s="386">
        <v>96.942499999999995</v>
      </c>
      <c r="FZ32" s="386">
        <v>96.942499999999995</v>
      </c>
      <c r="GA32" s="386">
        <v>96.8429</v>
      </c>
      <c r="GB32" s="386">
        <v>96.8429</v>
      </c>
      <c r="GC32" s="386">
        <v>96.8429</v>
      </c>
      <c r="GD32" s="386">
        <v>96.146299999999997</v>
      </c>
      <c r="GE32" s="386">
        <v>96.146299999999997</v>
      </c>
      <c r="GF32" s="386">
        <v>96.146299999999997</v>
      </c>
      <c r="GG32" s="386">
        <v>96.4465</v>
      </c>
      <c r="GH32" s="386">
        <v>96.4465</v>
      </c>
      <c r="GI32" s="386">
        <v>96.4465</v>
      </c>
      <c r="GJ32" s="386">
        <v>96.453199999999995</v>
      </c>
      <c r="GK32" s="386">
        <v>96.453199999999995</v>
      </c>
      <c r="GL32" s="386">
        <v>96.453199999999995</v>
      </c>
      <c r="GM32" s="386">
        <v>96.643600000000006</v>
      </c>
      <c r="GN32" s="386">
        <v>96.643600000000006</v>
      </c>
      <c r="GO32" s="386">
        <v>96.643600000000006</v>
      </c>
      <c r="GP32" s="386">
        <v>96.423299999999998</v>
      </c>
      <c r="GQ32" s="386">
        <v>96.423299999999998</v>
      </c>
      <c r="GR32" s="386">
        <v>96.423299999999998</v>
      </c>
      <c r="GS32" s="386">
        <v>96.703000000000003</v>
      </c>
      <c r="GT32" s="386">
        <v>96.703000000000003</v>
      </c>
      <c r="GU32" s="386">
        <v>96.703000000000003</v>
      </c>
      <c r="GV32" s="386">
        <v>96.935599999999994</v>
      </c>
      <c r="GW32" s="386">
        <v>96.935599999999994</v>
      </c>
      <c r="GX32" s="386">
        <v>96.935599999999994</v>
      </c>
      <c r="GY32" s="386">
        <v>96.550399999999996</v>
      </c>
      <c r="GZ32" s="386">
        <v>96.550399999999996</v>
      </c>
      <c r="HA32" s="386">
        <v>96.550399999999996</v>
      </c>
      <c r="HB32" s="386">
        <v>97.286100000000005</v>
      </c>
      <c r="HC32" s="386">
        <v>97.286100000000005</v>
      </c>
      <c r="HD32" s="386">
        <v>97.286100000000005</v>
      </c>
      <c r="HE32" s="386">
        <v>96.772400000000005</v>
      </c>
      <c r="HF32" s="386">
        <v>96.772400000000005</v>
      </c>
      <c r="HG32" s="386">
        <v>96.772400000000005</v>
      </c>
      <c r="HH32" s="386">
        <v>96.718000000000004</v>
      </c>
      <c r="HI32" s="386">
        <v>96.718000000000004</v>
      </c>
      <c r="HJ32" s="386">
        <v>96.718000000000004</v>
      </c>
      <c r="HK32" s="386">
        <v>95.906300000000002</v>
      </c>
      <c r="HL32" s="386">
        <v>95.906300000000002</v>
      </c>
      <c r="HM32" s="386">
        <v>95.906300000000002</v>
      </c>
      <c r="HN32" s="386">
        <v>96.252200000000002</v>
      </c>
      <c r="HO32" s="386">
        <v>96.252200000000002</v>
      </c>
      <c r="HP32" s="386">
        <v>96.252200000000002</v>
      </c>
      <c r="HQ32" s="386">
        <v>94.127300000000005</v>
      </c>
      <c r="HR32" s="386">
        <v>94.127300000000005</v>
      </c>
      <c r="HS32" s="386">
        <v>94.127300000000005</v>
      </c>
      <c r="HT32" s="386">
        <v>95.950400000000002</v>
      </c>
      <c r="HU32" s="386">
        <v>95.950400000000002</v>
      </c>
      <c r="HV32" s="386">
        <v>95.950400000000002</v>
      </c>
      <c r="HW32" s="386">
        <v>96.050399999999996</v>
      </c>
      <c r="HX32" s="394">
        <v>96.050399999999996</v>
      </c>
      <c r="HY32" s="389">
        <v>96.050399999999996</v>
      </c>
      <c r="HZ32" s="388">
        <v>95.712000000000003</v>
      </c>
      <c r="IA32" s="389">
        <v>95.712000000000003</v>
      </c>
      <c r="IB32" s="389">
        <v>95.712000000000003</v>
      </c>
      <c r="IC32" s="390">
        <v>95.936499999999995</v>
      </c>
      <c r="ID32" s="406">
        <v>95.936499999999995</v>
      </c>
      <c r="IE32" s="392">
        <v>95.936499999999995</v>
      </c>
      <c r="IF32" s="390">
        <v>95.214399999999998</v>
      </c>
      <c r="IG32" s="393">
        <v>95.214399999999998</v>
      </c>
      <c r="IH32" s="393">
        <v>95.214399999999998</v>
      </c>
      <c r="II32" s="388">
        <v>95.280199999999994</v>
      </c>
      <c r="IJ32" s="394">
        <v>95.280199999999994</v>
      </c>
      <c r="IK32" s="393">
        <v>95.280199999999994</v>
      </c>
      <c r="IL32" s="395">
        <v>94.371600000000001</v>
      </c>
      <c r="IM32" s="396">
        <v>94.371600000000001</v>
      </c>
      <c r="IN32" s="396">
        <v>94.371600000000001</v>
      </c>
      <c r="IO32" s="395">
        <v>95.558599999999998</v>
      </c>
      <c r="IP32" s="396">
        <v>95.558599999999998</v>
      </c>
      <c r="IQ32" s="396">
        <v>95.558599999999998</v>
      </c>
      <c r="IR32" s="395">
        <v>95.924300000000002</v>
      </c>
      <c r="IS32" s="396">
        <v>95.924300000000002</v>
      </c>
      <c r="IT32" s="396">
        <v>95.924300000000002</v>
      </c>
      <c r="IU32" s="395">
        <v>95.653199999999998</v>
      </c>
      <c r="IV32" s="396">
        <v>95.653199999999998</v>
      </c>
      <c r="IW32" s="396">
        <v>95.653199999999998</v>
      </c>
      <c r="IX32" s="397">
        <v>94.592699999999994</v>
      </c>
      <c r="IY32" s="393">
        <v>94.592699999999994</v>
      </c>
      <c r="IZ32" s="396">
        <v>94.592699999999994</v>
      </c>
      <c r="JA32" s="397">
        <v>98.754499999999993</v>
      </c>
      <c r="JB32" s="396">
        <v>98.754499999999993</v>
      </c>
      <c r="JC32" s="398">
        <v>98.754499999999993</v>
      </c>
      <c r="JD32" s="388">
        <v>98.917900000000003</v>
      </c>
      <c r="JE32" s="393">
        <v>98.917900000000003</v>
      </c>
      <c r="JF32" s="396">
        <v>98.917900000000003</v>
      </c>
      <c r="JG32" s="395">
        <v>97.327699999999993</v>
      </c>
      <c r="JH32" s="398">
        <v>97.327699999999993</v>
      </c>
      <c r="JI32" s="393">
        <v>97.327699999999993</v>
      </c>
      <c r="JJ32" s="395">
        <v>97.710300000000004</v>
      </c>
      <c r="JK32" s="398">
        <v>97.710300000000004</v>
      </c>
      <c r="JL32" s="393">
        <v>97.710300000000004</v>
      </c>
      <c r="JM32" s="395">
        <v>97.697299999999998</v>
      </c>
      <c r="JN32" s="396">
        <v>97.697299999999998</v>
      </c>
      <c r="JO32" s="398">
        <v>97.697299999999998</v>
      </c>
      <c r="JP32" s="388">
        <v>98.029899999999998</v>
      </c>
      <c r="JQ32" s="396">
        <v>98.029899999999998</v>
      </c>
      <c r="JR32" s="396">
        <v>98.029899999999998</v>
      </c>
      <c r="JS32" s="395">
        <v>99.224400000000003</v>
      </c>
      <c r="JT32" s="396">
        <v>99.224400000000003</v>
      </c>
      <c r="JU32" s="398">
        <v>99.224400000000003</v>
      </c>
      <c r="JV32" s="395">
        <v>98.326899999999995</v>
      </c>
      <c r="JW32" s="398">
        <v>98.326899999999995</v>
      </c>
      <c r="JX32" s="396">
        <v>98.326899999999995</v>
      </c>
      <c r="JY32" s="397">
        <v>99.300899999999999</v>
      </c>
      <c r="JZ32" s="396">
        <v>99.300899999999999</v>
      </c>
      <c r="KA32" s="396">
        <v>99.300899999999999</v>
      </c>
      <c r="KB32" s="397">
        <v>99.7971</v>
      </c>
      <c r="KC32" s="393">
        <v>99.7971</v>
      </c>
      <c r="KD32" s="393">
        <v>99.7971</v>
      </c>
      <c r="KE32" s="388">
        <v>100</v>
      </c>
      <c r="KF32" s="396">
        <v>100</v>
      </c>
      <c r="KG32" s="399">
        <v>100</v>
      </c>
      <c r="KH32" s="352">
        <v>98.92</v>
      </c>
      <c r="KI32" s="400">
        <v>98.92</v>
      </c>
      <c r="KJ32" s="399">
        <v>98.92</v>
      </c>
      <c r="KK32" s="352">
        <v>99.459000000000003</v>
      </c>
      <c r="KL32" s="399">
        <v>99.459000000000003</v>
      </c>
      <c r="KM32" s="399">
        <v>99.459000000000003</v>
      </c>
      <c r="KN32" s="352">
        <v>99.666799999999995</v>
      </c>
      <c r="KO32" s="586">
        <v>99.666799999999995</v>
      </c>
    </row>
    <row r="33" spans="1:301" s="377" customFormat="1" ht="14.45" customHeight="1">
      <c r="A33" s="6" t="s">
        <v>516</v>
      </c>
      <c r="B33" s="378"/>
      <c r="C33" s="379"/>
      <c r="D33" s="332" t="s">
        <v>339</v>
      </c>
      <c r="E33" s="331" t="s">
        <v>340</v>
      </c>
      <c r="F33" s="380" t="str">
        <f>IFERROR(VLOOKUP(A33,PPI_IPI_PGA_PGAI!$A:$N,$R$1+1,FALSE),"")</f>
        <v>Betonkies</v>
      </c>
      <c r="G33" s="382"/>
      <c r="H33" s="381"/>
      <c r="I33" s="382"/>
      <c r="J33" s="382"/>
      <c r="K33" s="382"/>
      <c r="L33" s="382"/>
      <c r="M33" s="382"/>
      <c r="N33" s="382"/>
      <c r="O33" s="333"/>
      <c r="P33" s="384">
        <v>86.558800000000005</v>
      </c>
      <c r="Q33" s="385">
        <v>86.558800000000005</v>
      </c>
      <c r="R33" s="385">
        <v>86.558800000000005</v>
      </c>
      <c r="S33" s="385">
        <v>86.829800000000006</v>
      </c>
      <c r="T33" s="385">
        <v>86.829800000000006</v>
      </c>
      <c r="U33" s="385">
        <v>86.829800000000006</v>
      </c>
      <c r="V33" s="385">
        <v>86.582099999999997</v>
      </c>
      <c r="W33" s="385">
        <v>86.582099999999997</v>
      </c>
      <c r="X33" s="385">
        <v>86.582099999999997</v>
      </c>
      <c r="Y33" s="385">
        <v>85.785300000000007</v>
      </c>
      <c r="Z33" s="385">
        <v>85.785300000000007</v>
      </c>
      <c r="AA33" s="385">
        <v>85.785300000000007</v>
      </c>
      <c r="AB33" s="385">
        <v>85.727000000000004</v>
      </c>
      <c r="AC33" s="385">
        <v>85.727000000000004</v>
      </c>
      <c r="AD33" s="385">
        <v>85.727000000000004</v>
      </c>
      <c r="AE33" s="385">
        <v>86.0184</v>
      </c>
      <c r="AF33" s="385">
        <v>86.0184</v>
      </c>
      <c r="AG33" s="385">
        <v>86.0184</v>
      </c>
      <c r="AH33" s="385">
        <v>85.504999999999995</v>
      </c>
      <c r="AI33" s="385">
        <v>85.504999999999995</v>
      </c>
      <c r="AJ33" s="385">
        <v>85.504999999999995</v>
      </c>
      <c r="AK33" s="385">
        <v>85.348799999999997</v>
      </c>
      <c r="AL33" s="385">
        <v>85.348799999999997</v>
      </c>
      <c r="AM33" s="385">
        <v>85.348799999999997</v>
      </c>
      <c r="AN33" s="385">
        <v>85.918800000000005</v>
      </c>
      <c r="AO33" s="385">
        <v>85.918800000000005</v>
      </c>
      <c r="AP33" s="385">
        <v>85.918800000000005</v>
      </c>
      <c r="AQ33" s="385">
        <v>86.783100000000005</v>
      </c>
      <c r="AR33" s="385">
        <v>86.783100000000005</v>
      </c>
      <c r="AS33" s="385">
        <v>86.783100000000005</v>
      </c>
      <c r="AT33" s="385">
        <v>87.037099999999995</v>
      </c>
      <c r="AU33" s="385">
        <v>87.037099999999995</v>
      </c>
      <c r="AV33" s="385">
        <v>87.037099999999995</v>
      </c>
      <c r="AW33" s="385">
        <v>86.892700000000005</v>
      </c>
      <c r="AX33" s="385">
        <v>86.892700000000005</v>
      </c>
      <c r="AY33" s="385">
        <v>86.892700000000005</v>
      </c>
      <c r="AZ33" s="385">
        <v>87.651899999999998</v>
      </c>
      <c r="BA33" s="385">
        <v>87.651899999999998</v>
      </c>
      <c r="BB33" s="385">
        <v>87.651899999999998</v>
      </c>
      <c r="BC33" s="385">
        <v>89.039299999999997</v>
      </c>
      <c r="BD33" s="385">
        <v>89.039299999999997</v>
      </c>
      <c r="BE33" s="385">
        <v>89.039299999999997</v>
      </c>
      <c r="BF33" s="385">
        <v>88.343400000000003</v>
      </c>
      <c r="BG33" s="385">
        <v>88.343400000000003</v>
      </c>
      <c r="BH33" s="385">
        <v>88.343400000000003</v>
      </c>
      <c r="BI33" s="385">
        <v>88.513199999999998</v>
      </c>
      <c r="BJ33" s="385">
        <v>88.513199999999998</v>
      </c>
      <c r="BK33" s="385">
        <v>88.513199999999998</v>
      </c>
      <c r="BL33" s="385">
        <v>88.536600000000007</v>
      </c>
      <c r="BM33" s="385">
        <v>88.536600000000007</v>
      </c>
      <c r="BN33" s="385">
        <v>88.536600000000007</v>
      </c>
      <c r="BO33" s="385">
        <v>89.586799999999997</v>
      </c>
      <c r="BP33" s="385">
        <v>89.586799999999997</v>
      </c>
      <c r="BQ33" s="385">
        <v>89.586799999999997</v>
      </c>
      <c r="BR33" s="385">
        <v>89.433599999999998</v>
      </c>
      <c r="BS33" s="385">
        <v>89.433599999999998</v>
      </c>
      <c r="BT33" s="385">
        <v>89.433599999999998</v>
      </c>
      <c r="BU33" s="385">
        <v>89.423500000000004</v>
      </c>
      <c r="BV33" s="385">
        <v>89.423500000000004</v>
      </c>
      <c r="BW33" s="385">
        <v>89.423500000000004</v>
      </c>
      <c r="BX33" s="385">
        <v>89.236800000000002</v>
      </c>
      <c r="BY33" s="385">
        <v>89.236800000000002</v>
      </c>
      <c r="BZ33" s="385">
        <v>89.236800000000002</v>
      </c>
      <c r="CA33" s="385">
        <v>91.147300000000001</v>
      </c>
      <c r="CB33" s="385">
        <v>91.147300000000001</v>
      </c>
      <c r="CC33" s="385">
        <v>91.147300000000001</v>
      </c>
      <c r="CD33" s="385">
        <v>91.290300000000002</v>
      </c>
      <c r="CE33" s="385">
        <v>91.290300000000002</v>
      </c>
      <c r="CF33" s="385">
        <v>91.290300000000002</v>
      </c>
      <c r="CG33" s="385">
        <v>91.586699999999993</v>
      </c>
      <c r="CH33" s="385">
        <v>91.586699999999993</v>
      </c>
      <c r="CI33" s="385">
        <v>91.586699999999993</v>
      </c>
      <c r="CJ33" s="385">
        <v>91.320800000000006</v>
      </c>
      <c r="CK33" s="385">
        <v>91.320800000000006</v>
      </c>
      <c r="CL33" s="385">
        <v>91.320800000000006</v>
      </c>
      <c r="CM33" s="385">
        <v>94.482600000000005</v>
      </c>
      <c r="CN33" s="385">
        <v>94.482600000000005</v>
      </c>
      <c r="CO33" s="385">
        <v>94.482600000000005</v>
      </c>
      <c r="CP33" s="385">
        <v>94.500900000000001</v>
      </c>
      <c r="CQ33" s="385">
        <v>94.500900000000001</v>
      </c>
      <c r="CR33" s="385">
        <v>94.500900000000001</v>
      </c>
      <c r="CS33" s="385">
        <v>94.446200000000005</v>
      </c>
      <c r="CT33" s="385">
        <v>94.446200000000005</v>
      </c>
      <c r="CU33" s="385">
        <v>94.446200000000005</v>
      </c>
      <c r="CV33" s="385">
        <v>94.372500000000002</v>
      </c>
      <c r="CW33" s="385">
        <v>94.372500000000002</v>
      </c>
      <c r="CX33" s="385">
        <v>94.372500000000002</v>
      </c>
      <c r="CY33" s="385">
        <v>94.362499999999997</v>
      </c>
      <c r="CZ33" s="385">
        <v>94.362499999999997</v>
      </c>
      <c r="DA33" s="385">
        <v>94.362499999999997</v>
      </c>
      <c r="DB33" s="385">
        <v>94.122</v>
      </c>
      <c r="DC33" s="385">
        <v>94.122</v>
      </c>
      <c r="DD33" s="385">
        <v>94.122</v>
      </c>
      <c r="DE33" s="385">
        <v>94.409400000000005</v>
      </c>
      <c r="DF33" s="385">
        <v>94.409400000000005</v>
      </c>
      <c r="DG33" s="385">
        <v>94.409400000000005</v>
      </c>
      <c r="DH33" s="385">
        <v>94.384900000000002</v>
      </c>
      <c r="DI33" s="385">
        <v>94.384900000000002</v>
      </c>
      <c r="DJ33" s="386">
        <v>94.890100000000004</v>
      </c>
      <c r="DK33" s="386">
        <v>94.890100000000004</v>
      </c>
      <c r="DL33" s="386">
        <v>94.890100000000004</v>
      </c>
      <c r="DM33" s="386">
        <v>95.754800000000003</v>
      </c>
      <c r="DN33" s="386">
        <v>95.754800000000003</v>
      </c>
      <c r="DO33" s="386">
        <v>95.754800000000003</v>
      </c>
      <c r="DP33" s="386">
        <v>94.875799999999998</v>
      </c>
      <c r="DQ33" s="386">
        <v>94.875799999999998</v>
      </c>
      <c r="DR33" s="386">
        <v>94.875799999999998</v>
      </c>
      <c r="DS33" s="386">
        <v>94.885400000000004</v>
      </c>
      <c r="DT33" s="386">
        <v>94.885400000000004</v>
      </c>
      <c r="DU33" s="386">
        <v>94.885400000000004</v>
      </c>
      <c r="DV33" s="385">
        <v>95.047700000000006</v>
      </c>
      <c r="DW33" s="387">
        <v>95.047700000000006</v>
      </c>
      <c r="DX33" s="386">
        <v>95.047700000000006</v>
      </c>
      <c r="DY33" s="386">
        <v>95.426100000000005</v>
      </c>
      <c r="DZ33" s="386">
        <v>95.426100000000005</v>
      </c>
      <c r="EA33" s="386">
        <v>95.426100000000005</v>
      </c>
      <c r="EB33" s="386">
        <v>94.677000000000007</v>
      </c>
      <c r="EC33" s="386">
        <v>94.677000000000007</v>
      </c>
      <c r="ED33" s="386">
        <v>94.677000000000007</v>
      </c>
      <c r="EE33" s="386">
        <v>93.826400000000007</v>
      </c>
      <c r="EF33" s="386">
        <v>93.826400000000007</v>
      </c>
      <c r="EG33" s="386">
        <v>93.826400000000007</v>
      </c>
      <c r="EH33" s="386">
        <v>93.991399999999999</v>
      </c>
      <c r="EI33" s="386">
        <v>93.991399999999999</v>
      </c>
      <c r="EJ33" s="386">
        <v>93.991399999999999</v>
      </c>
      <c r="EK33" s="386">
        <v>94.067400000000006</v>
      </c>
      <c r="EL33" s="386">
        <v>94.067400000000006</v>
      </c>
      <c r="EM33" s="386">
        <v>94.067400000000006</v>
      </c>
      <c r="EN33" s="386">
        <v>94.526300000000006</v>
      </c>
      <c r="EO33" s="386">
        <v>94.526300000000006</v>
      </c>
      <c r="EP33" s="386">
        <v>94.526300000000006</v>
      </c>
      <c r="EQ33" s="386">
        <v>94.250799999999998</v>
      </c>
      <c r="ER33" s="386">
        <v>94.250799999999998</v>
      </c>
      <c r="ES33" s="386">
        <v>94.250799999999998</v>
      </c>
      <c r="ET33" s="386">
        <v>94.203699999999998</v>
      </c>
      <c r="EU33" s="386">
        <v>94.203699999999998</v>
      </c>
      <c r="EV33" s="386">
        <v>94.203699999999998</v>
      </c>
      <c r="EW33" s="386">
        <v>94.136099999999999</v>
      </c>
      <c r="EX33" s="386">
        <v>94.136099999999999</v>
      </c>
      <c r="EY33" s="386">
        <v>94.136099999999999</v>
      </c>
      <c r="EZ33" s="386">
        <v>94.041200000000003</v>
      </c>
      <c r="FA33" s="386">
        <v>94.041200000000003</v>
      </c>
      <c r="FB33" s="386">
        <v>94.041200000000003</v>
      </c>
      <c r="FC33" s="386">
        <v>94.181299999999993</v>
      </c>
      <c r="FD33" s="386">
        <v>94.181299999999993</v>
      </c>
      <c r="FE33" s="386">
        <v>94.181299999999993</v>
      </c>
      <c r="FF33" s="386">
        <v>94.745599999999996</v>
      </c>
      <c r="FG33" s="386">
        <v>94.745599999999996</v>
      </c>
      <c r="FH33" s="386">
        <v>94.745599999999996</v>
      </c>
      <c r="FI33" s="386">
        <v>94.377799999999993</v>
      </c>
      <c r="FJ33" s="386">
        <v>94.377799999999993</v>
      </c>
      <c r="FK33" s="386">
        <v>94.377799999999993</v>
      </c>
      <c r="FL33" s="386">
        <v>94.832899999999995</v>
      </c>
      <c r="FM33" s="386">
        <v>94.832899999999995</v>
      </c>
      <c r="FN33" s="386">
        <v>94.832899999999995</v>
      </c>
      <c r="FO33" s="386">
        <v>92.684100000000001</v>
      </c>
      <c r="FP33" s="386">
        <v>92.684100000000001</v>
      </c>
      <c r="FQ33" s="386">
        <v>92.684100000000001</v>
      </c>
      <c r="FR33" s="386">
        <v>92.525700000000001</v>
      </c>
      <c r="FS33" s="386">
        <v>92.525700000000001</v>
      </c>
      <c r="FT33" s="386">
        <v>92.525700000000001</v>
      </c>
      <c r="FU33" s="386">
        <v>92.258600000000001</v>
      </c>
      <c r="FV33" s="386">
        <v>92.258600000000001</v>
      </c>
      <c r="FW33" s="386">
        <v>92.258600000000001</v>
      </c>
      <c r="FX33" s="386">
        <v>92.4298</v>
      </c>
      <c r="FY33" s="386">
        <v>92.4298</v>
      </c>
      <c r="FZ33" s="386">
        <v>92.4298</v>
      </c>
      <c r="GA33" s="386">
        <v>92.2119</v>
      </c>
      <c r="GB33" s="386">
        <v>92.2119</v>
      </c>
      <c r="GC33" s="386">
        <v>92.2119</v>
      </c>
      <c r="GD33" s="386">
        <v>92.871700000000004</v>
      </c>
      <c r="GE33" s="386">
        <v>92.871700000000004</v>
      </c>
      <c r="GF33" s="386">
        <v>92.871700000000004</v>
      </c>
      <c r="GG33" s="386">
        <v>92.958299999999994</v>
      </c>
      <c r="GH33" s="386">
        <v>92.958299999999994</v>
      </c>
      <c r="GI33" s="386">
        <v>92.958299999999994</v>
      </c>
      <c r="GJ33" s="386">
        <v>93.331400000000002</v>
      </c>
      <c r="GK33" s="386">
        <v>93.331400000000002</v>
      </c>
      <c r="GL33" s="386">
        <v>93.331400000000002</v>
      </c>
      <c r="GM33" s="386">
        <v>93.190899999999999</v>
      </c>
      <c r="GN33" s="386">
        <v>93.190899999999999</v>
      </c>
      <c r="GO33" s="386">
        <v>93.190899999999999</v>
      </c>
      <c r="GP33" s="386">
        <v>92.908000000000001</v>
      </c>
      <c r="GQ33" s="386">
        <v>92.908000000000001</v>
      </c>
      <c r="GR33" s="386">
        <v>92.908000000000001</v>
      </c>
      <c r="GS33" s="386">
        <v>92.777699999999996</v>
      </c>
      <c r="GT33" s="386">
        <v>92.777699999999996</v>
      </c>
      <c r="GU33" s="386">
        <v>92.777699999999996</v>
      </c>
      <c r="GV33" s="386">
        <v>93.086299999999994</v>
      </c>
      <c r="GW33" s="386">
        <v>93.086299999999994</v>
      </c>
      <c r="GX33" s="386">
        <v>93.086299999999994</v>
      </c>
      <c r="GY33" s="386">
        <v>92.36</v>
      </c>
      <c r="GZ33" s="386">
        <v>92.36</v>
      </c>
      <c r="HA33" s="386">
        <v>92.36</v>
      </c>
      <c r="HB33" s="386">
        <v>92.448700000000002</v>
      </c>
      <c r="HC33" s="386">
        <v>92.448700000000002</v>
      </c>
      <c r="HD33" s="386">
        <v>92.448700000000002</v>
      </c>
      <c r="HE33" s="386">
        <v>91.927899999999994</v>
      </c>
      <c r="HF33" s="386">
        <v>91.927899999999994</v>
      </c>
      <c r="HG33" s="386">
        <v>91.927899999999994</v>
      </c>
      <c r="HH33" s="386">
        <v>91.998400000000004</v>
      </c>
      <c r="HI33" s="386">
        <v>91.998400000000004</v>
      </c>
      <c r="HJ33" s="386">
        <v>91.998400000000004</v>
      </c>
      <c r="HK33" s="386">
        <v>92.455699999999993</v>
      </c>
      <c r="HL33" s="386">
        <v>92.455699999999993</v>
      </c>
      <c r="HM33" s="386">
        <v>92.455699999999993</v>
      </c>
      <c r="HN33" s="386">
        <v>92.031999999999996</v>
      </c>
      <c r="HO33" s="386">
        <v>92.031999999999996</v>
      </c>
      <c r="HP33" s="386">
        <v>92.031999999999996</v>
      </c>
      <c r="HQ33" s="386">
        <v>90.990600000000001</v>
      </c>
      <c r="HR33" s="386">
        <v>90.990600000000001</v>
      </c>
      <c r="HS33" s="386">
        <v>90.990600000000001</v>
      </c>
      <c r="HT33" s="386">
        <v>91.126300000000001</v>
      </c>
      <c r="HU33" s="386">
        <v>91.126300000000001</v>
      </c>
      <c r="HV33" s="386">
        <v>91.126300000000001</v>
      </c>
      <c r="HW33" s="386">
        <v>91.072800000000001</v>
      </c>
      <c r="HX33" s="394">
        <v>91.072800000000001</v>
      </c>
      <c r="HY33" s="389">
        <v>91.072800000000001</v>
      </c>
      <c r="HZ33" s="388">
        <v>92.041499999999999</v>
      </c>
      <c r="IA33" s="389">
        <v>92.041499999999999</v>
      </c>
      <c r="IB33" s="389">
        <v>92.041499999999999</v>
      </c>
      <c r="IC33" s="390">
        <v>91.434100000000001</v>
      </c>
      <c r="ID33" s="406">
        <v>91.434100000000001</v>
      </c>
      <c r="IE33" s="392">
        <v>91.434100000000001</v>
      </c>
      <c r="IF33" s="390">
        <v>91.3386</v>
      </c>
      <c r="IG33" s="393">
        <v>91.3386</v>
      </c>
      <c r="IH33" s="393">
        <v>91.3386</v>
      </c>
      <c r="II33" s="388">
        <v>90.455500000000001</v>
      </c>
      <c r="IJ33" s="394">
        <v>90.455500000000001</v>
      </c>
      <c r="IK33" s="393">
        <v>90.455500000000001</v>
      </c>
      <c r="IL33" s="395">
        <v>92.055899999999994</v>
      </c>
      <c r="IM33" s="396">
        <v>92.055899999999994</v>
      </c>
      <c r="IN33" s="396">
        <v>92.055899999999994</v>
      </c>
      <c r="IO33" s="395">
        <v>92.633499999999998</v>
      </c>
      <c r="IP33" s="396">
        <v>92.633499999999998</v>
      </c>
      <c r="IQ33" s="396">
        <v>92.633499999999998</v>
      </c>
      <c r="IR33" s="395">
        <v>93.5381</v>
      </c>
      <c r="IS33" s="396">
        <v>93.5381</v>
      </c>
      <c r="IT33" s="396">
        <v>93.5381</v>
      </c>
      <c r="IU33" s="395">
        <v>93.484200000000001</v>
      </c>
      <c r="IV33" s="396">
        <v>93.484200000000001</v>
      </c>
      <c r="IW33" s="396">
        <v>93.484200000000001</v>
      </c>
      <c r="IX33" s="397">
        <v>97.591800000000006</v>
      </c>
      <c r="IY33" s="393">
        <v>97.591800000000006</v>
      </c>
      <c r="IZ33" s="396">
        <v>97.591800000000006</v>
      </c>
      <c r="JA33" s="397">
        <v>98.270300000000006</v>
      </c>
      <c r="JB33" s="396">
        <v>98.270300000000006</v>
      </c>
      <c r="JC33" s="398">
        <v>98.270300000000006</v>
      </c>
      <c r="JD33" s="388">
        <v>98.822400000000002</v>
      </c>
      <c r="JE33" s="393">
        <v>98.822400000000002</v>
      </c>
      <c r="JF33" s="396">
        <v>98.822400000000002</v>
      </c>
      <c r="JG33" s="395">
        <v>99.362799999999993</v>
      </c>
      <c r="JH33" s="398">
        <v>99.362799999999993</v>
      </c>
      <c r="JI33" s="393">
        <v>99.362799999999993</v>
      </c>
      <c r="JJ33" s="395">
        <v>100.80119999999999</v>
      </c>
      <c r="JK33" s="398">
        <v>100.80119999999999</v>
      </c>
      <c r="JL33" s="393">
        <v>100.80119999999999</v>
      </c>
      <c r="JM33" s="395">
        <v>99.103800000000007</v>
      </c>
      <c r="JN33" s="396">
        <v>99.103800000000007</v>
      </c>
      <c r="JO33" s="398">
        <v>99.103800000000007</v>
      </c>
      <c r="JP33" s="388">
        <v>99.281300000000002</v>
      </c>
      <c r="JQ33" s="396">
        <v>99.281300000000002</v>
      </c>
      <c r="JR33" s="396">
        <v>99.281300000000002</v>
      </c>
      <c r="JS33" s="395">
        <v>98.084999999999994</v>
      </c>
      <c r="JT33" s="396">
        <v>98.084999999999994</v>
      </c>
      <c r="JU33" s="398">
        <v>98.084999999999994</v>
      </c>
      <c r="JV33" s="395">
        <v>100.2409</v>
      </c>
      <c r="JW33" s="398">
        <v>100.2409</v>
      </c>
      <c r="JX33" s="396">
        <v>100.2409</v>
      </c>
      <c r="JY33" s="397">
        <v>100.5988</v>
      </c>
      <c r="JZ33" s="396">
        <v>100.5988</v>
      </c>
      <c r="KA33" s="396">
        <v>100.5988</v>
      </c>
      <c r="KB33" s="397">
        <v>100.0102</v>
      </c>
      <c r="KC33" s="393">
        <v>100.0102</v>
      </c>
      <c r="KD33" s="393">
        <v>100.0102</v>
      </c>
      <c r="KE33" s="388">
        <v>100</v>
      </c>
      <c r="KF33" s="396">
        <v>100</v>
      </c>
      <c r="KG33" s="399">
        <v>100</v>
      </c>
      <c r="KH33" s="352">
        <v>100.7204</v>
      </c>
      <c r="KI33" s="400">
        <v>100.7204</v>
      </c>
      <c r="KJ33" s="399">
        <v>100.7204</v>
      </c>
      <c r="KK33" s="352">
        <v>102.2367</v>
      </c>
      <c r="KL33" s="399">
        <v>102.2367</v>
      </c>
      <c r="KM33" s="399">
        <v>102.2367</v>
      </c>
      <c r="KN33" s="352">
        <v>102.78530000000001</v>
      </c>
      <c r="KO33" s="586">
        <v>102.78530000000001</v>
      </c>
    </row>
    <row r="34" spans="1:301" s="377" customFormat="1" ht="14.45" customHeight="1">
      <c r="A34" s="6" t="s">
        <v>517</v>
      </c>
      <c r="B34" s="378"/>
      <c r="C34" s="379"/>
      <c r="D34" s="332" t="s">
        <v>341</v>
      </c>
      <c r="E34" s="331" t="s">
        <v>342</v>
      </c>
      <c r="F34" s="380" t="str">
        <f>IFERROR(VLOOKUP(A34,PPI_IPI_PGA_PGAI!$A:$N,$R$1+1,FALSE),"")</f>
        <v>Split</v>
      </c>
      <c r="G34" s="382"/>
      <c r="H34" s="381"/>
      <c r="I34" s="382"/>
      <c r="J34" s="382"/>
      <c r="K34" s="382"/>
      <c r="L34" s="382"/>
      <c r="M34" s="382"/>
      <c r="N34" s="382"/>
      <c r="O34" s="333"/>
      <c r="P34" s="384">
        <v>91.615099999999998</v>
      </c>
      <c r="Q34" s="385">
        <v>91.615099999999998</v>
      </c>
      <c r="R34" s="385">
        <v>91.615099999999998</v>
      </c>
      <c r="S34" s="385">
        <v>92.398899999999998</v>
      </c>
      <c r="T34" s="385">
        <v>92.398899999999998</v>
      </c>
      <c r="U34" s="385">
        <v>92.398899999999998</v>
      </c>
      <c r="V34" s="385">
        <v>92.118099999999998</v>
      </c>
      <c r="W34" s="385">
        <v>92.118099999999998</v>
      </c>
      <c r="X34" s="385">
        <v>92.118099999999998</v>
      </c>
      <c r="Y34" s="385">
        <v>91.633099999999999</v>
      </c>
      <c r="Z34" s="385">
        <v>91.633099999999999</v>
      </c>
      <c r="AA34" s="385">
        <v>91.633099999999999</v>
      </c>
      <c r="AB34" s="385">
        <v>91.7376</v>
      </c>
      <c r="AC34" s="385">
        <v>91.7376</v>
      </c>
      <c r="AD34" s="385">
        <v>91.7376</v>
      </c>
      <c r="AE34" s="385">
        <v>91.668700000000001</v>
      </c>
      <c r="AF34" s="385">
        <v>91.668700000000001</v>
      </c>
      <c r="AG34" s="385">
        <v>91.668700000000001</v>
      </c>
      <c r="AH34" s="385">
        <v>91.470699999999994</v>
      </c>
      <c r="AI34" s="385">
        <v>91.470699999999994</v>
      </c>
      <c r="AJ34" s="385">
        <v>91.470699999999994</v>
      </c>
      <c r="AK34" s="385">
        <v>91.325100000000006</v>
      </c>
      <c r="AL34" s="385">
        <v>91.325100000000006</v>
      </c>
      <c r="AM34" s="385">
        <v>91.325100000000006</v>
      </c>
      <c r="AN34" s="385">
        <v>91.271000000000001</v>
      </c>
      <c r="AO34" s="385">
        <v>91.271000000000001</v>
      </c>
      <c r="AP34" s="385">
        <v>91.271000000000001</v>
      </c>
      <c r="AQ34" s="385">
        <v>93.113600000000005</v>
      </c>
      <c r="AR34" s="385">
        <v>93.113600000000005</v>
      </c>
      <c r="AS34" s="385">
        <v>93.113600000000005</v>
      </c>
      <c r="AT34" s="385">
        <v>93.236000000000004</v>
      </c>
      <c r="AU34" s="385">
        <v>93.236000000000004</v>
      </c>
      <c r="AV34" s="385">
        <v>93.236000000000004</v>
      </c>
      <c r="AW34" s="385">
        <v>93.108699999999999</v>
      </c>
      <c r="AX34" s="385">
        <v>93.108699999999999</v>
      </c>
      <c r="AY34" s="385">
        <v>93.108699999999999</v>
      </c>
      <c r="AZ34" s="385">
        <v>93.079400000000007</v>
      </c>
      <c r="BA34" s="385">
        <v>93.079400000000007</v>
      </c>
      <c r="BB34" s="385">
        <v>93.079400000000007</v>
      </c>
      <c r="BC34" s="385">
        <v>94.244399999999999</v>
      </c>
      <c r="BD34" s="385">
        <v>94.244399999999999</v>
      </c>
      <c r="BE34" s="385">
        <v>94.244399999999999</v>
      </c>
      <c r="BF34" s="385">
        <v>94.622100000000003</v>
      </c>
      <c r="BG34" s="385">
        <v>94.622100000000003</v>
      </c>
      <c r="BH34" s="385">
        <v>94.622100000000003</v>
      </c>
      <c r="BI34" s="385">
        <v>94.518199999999993</v>
      </c>
      <c r="BJ34" s="385">
        <v>94.518199999999993</v>
      </c>
      <c r="BK34" s="385">
        <v>94.518199999999993</v>
      </c>
      <c r="BL34" s="385">
        <v>94.050200000000004</v>
      </c>
      <c r="BM34" s="385">
        <v>94.050200000000004</v>
      </c>
      <c r="BN34" s="385">
        <v>94.050200000000004</v>
      </c>
      <c r="BO34" s="385">
        <v>95.283900000000003</v>
      </c>
      <c r="BP34" s="385">
        <v>95.283900000000003</v>
      </c>
      <c r="BQ34" s="385">
        <v>95.283900000000003</v>
      </c>
      <c r="BR34" s="385">
        <v>95.044300000000007</v>
      </c>
      <c r="BS34" s="385">
        <v>95.044300000000007</v>
      </c>
      <c r="BT34" s="385">
        <v>95.044300000000007</v>
      </c>
      <c r="BU34" s="385">
        <v>94.114000000000004</v>
      </c>
      <c r="BV34" s="385">
        <v>94.114000000000004</v>
      </c>
      <c r="BW34" s="385">
        <v>94.114000000000004</v>
      </c>
      <c r="BX34" s="385">
        <v>94.141800000000003</v>
      </c>
      <c r="BY34" s="385">
        <v>94.141800000000003</v>
      </c>
      <c r="BZ34" s="385">
        <v>94.141800000000003</v>
      </c>
      <c r="CA34" s="385">
        <v>95.817499999999995</v>
      </c>
      <c r="CB34" s="385">
        <v>95.817499999999995</v>
      </c>
      <c r="CC34" s="385">
        <v>95.817499999999995</v>
      </c>
      <c r="CD34" s="385">
        <v>95.985399999999998</v>
      </c>
      <c r="CE34" s="385">
        <v>95.985399999999998</v>
      </c>
      <c r="CF34" s="385">
        <v>95.985399999999998</v>
      </c>
      <c r="CG34" s="385">
        <v>96.439300000000003</v>
      </c>
      <c r="CH34" s="385">
        <v>96.439300000000003</v>
      </c>
      <c r="CI34" s="385">
        <v>96.439300000000003</v>
      </c>
      <c r="CJ34" s="385">
        <v>96.337500000000006</v>
      </c>
      <c r="CK34" s="385">
        <v>96.337500000000006</v>
      </c>
      <c r="CL34" s="385">
        <v>96.337500000000006</v>
      </c>
      <c r="CM34" s="385">
        <v>98.206199999999995</v>
      </c>
      <c r="CN34" s="385">
        <v>98.206199999999995</v>
      </c>
      <c r="CO34" s="385">
        <v>98.206199999999995</v>
      </c>
      <c r="CP34" s="385">
        <v>98.456599999999995</v>
      </c>
      <c r="CQ34" s="385">
        <v>98.456599999999995</v>
      </c>
      <c r="CR34" s="385">
        <v>98.456599999999995</v>
      </c>
      <c r="CS34" s="385">
        <v>98.352699999999999</v>
      </c>
      <c r="CT34" s="385">
        <v>98.352699999999999</v>
      </c>
      <c r="CU34" s="385">
        <v>98.352699999999999</v>
      </c>
      <c r="CV34" s="385">
        <v>97.953400000000002</v>
      </c>
      <c r="CW34" s="385">
        <v>97.953400000000002</v>
      </c>
      <c r="CX34" s="385">
        <v>97.953400000000002</v>
      </c>
      <c r="CY34" s="385">
        <v>99.360799999999998</v>
      </c>
      <c r="CZ34" s="385">
        <v>99.360799999999998</v>
      </c>
      <c r="DA34" s="385">
        <v>99.360799999999998</v>
      </c>
      <c r="DB34" s="385">
        <v>98.520600000000002</v>
      </c>
      <c r="DC34" s="385">
        <v>98.520600000000002</v>
      </c>
      <c r="DD34" s="385">
        <v>98.520600000000002</v>
      </c>
      <c r="DE34" s="385">
        <v>98.315799999999996</v>
      </c>
      <c r="DF34" s="385">
        <v>98.315799999999996</v>
      </c>
      <c r="DG34" s="385">
        <v>98.315799999999996</v>
      </c>
      <c r="DH34" s="385">
        <v>98.111199999999997</v>
      </c>
      <c r="DI34" s="385">
        <v>98.111199999999997</v>
      </c>
      <c r="DJ34" s="386">
        <v>99.945400000000006</v>
      </c>
      <c r="DK34" s="386">
        <v>99.945400000000006</v>
      </c>
      <c r="DL34" s="386">
        <v>99.945400000000006</v>
      </c>
      <c r="DM34" s="386">
        <v>101.28</v>
      </c>
      <c r="DN34" s="386">
        <v>101.28</v>
      </c>
      <c r="DO34" s="386">
        <v>101.28</v>
      </c>
      <c r="DP34" s="386">
        <v>100.1447</v>
      </c>
      <c r="DQ34" s="386">
        <v>100.1447</v>
      </c>
      <c r="DR34" s="386">
        <v>100.1447</v>
      </c>
      <c r="DS34" s="386">
        <v>100.71420000000001</v>
      </c>
      <c r="DT34" s="386">
        <v>100.71420000000001</v>
      </c>
      <c r="DU34" s="386">
        <v>100.71420000000001</v>
      </c>
      <c r="DV34" s="385">
        <v>100.1602</v>
      </c>
      <c r="DW34" s="387">
        <v>100.1602</v>
      </c>
      <c r="DX34" s="386">
        <v>100.1602</v>
      </c>
      <c r="DY34" s="386">
        <v>99.371499999999997</v>
      </c>
      <c r="DZ34" s="386">
        <v>99.371499999999997</v>
      </c>
      <c r="EA34" s="386">
        <v>99.371499999999997</v>
      </c>
      <c r="EB34" s="386">
        <v>99.008399999999995</v>
      </c>
      <c r="EC34" s="386">
        <v>99.008399999999995</v>
      </c>
      <c r="ED34" s="386">
        <v>99.008399999999995</v>
      </c>
      <c r="EE34" s="386">
        <v>98.488399999999999</v>
      </c>
      <c r="EF34" s="386">
        <v>98.488399999999999</v>
      </c>
      <c r="EG34" s="386">
        <v>98.488399999999999</v>
      </c>
      <c r="EH34" s="386">
        <v>101.6626</v>
      </c>
      <c r="EI34" s="386">
        <v>101.6626</v>
      </c>
      <c r="EJ34" s="386">
        <v>101.6626</v>
      </c>
      <c r="EK34" s="386">
        <v>99.219399999999993</v>
      </c>
      <c r="EL34" s="386">
        <v>99.219399999999993</v>
      </c>
      <c r="EM34" s="386">
        <v>99.219399999999993</v>
      </c>
      <c r="EN34" s="386">
        <v>97.180599999999998</v>
      </c>
      <c r="EO34" s="386">
        <v>97.180599999999998</v>
      </c>
      <c r="EP34" s="386">
        <v>97.180599999999998</v>
      </c>
      <c r="EQ34" s="386">
        <v>97.486500000000007</v>
      </c>
      <c r="ER34" s="386">
        <v>97.486500000000007</v>
      </c>
      <c r="ES34" s="386">
        <v>97.486500000000007</v>
      </c>
      <c r="ET34" s="386">
        <v>98.308400000000006</v>
      </c>
      <c r="EU34" s="386">
        <v>98.308400000000006</v>
      </c>
      <c r="EV34" s="386">
        <v>98.308400000000006</v>
      </c>
      <c r="EW34" s="386">
        <v>97.423199999999994</v>
      </c>
      <c r="EX34" s="386">
        <v>97.423199999999994</v>
      </c>
      <c r="EY34" s="386">
        <v>97.423199999999994</v>
      </c>
      <c r="EZ34" s="386">
        <v>95.849900000000005</v>
      </c>
      <c r="FA34" s="386">
        <v>95.849900000000005</v>
      </c>
      <c r="FB34" s="386">
        <v>95.849900000000005</v>
      </c>
      <c r="FC34" s="386">
        <v>95.397000000000006</v>
      </c>
      <c r="FD34" s="386">
        <v>95.397000000000006</v>
      </c>
      <c r="FE34" s="386">
        <v>95.397000000000006</v>
      </c>
      <c r="FF34" s="386">
        <v>95.623699999999999</v>
      </c>
      <c r="FG34" s="386">
        <v>95.623699999999999</v>
      </c>
      <c r="FH34" s="386">
        <v>95.623699999999999</v>
      </c>
      <c r="FI34" s="386">
        <v>95.463899999999995</v>
      </c>
      <c r="FJ34" s="386">
        <v>95.463899999999995</v>
      </c>
      <c r="FK34" s="386">
        <v>95.463899999999995</v>
      </c>
      <c r="FL34" s="386">
        <v>96.039599999999993</v>
      </c>
      <c r="FM34" s="386">
        <v>96.039599999999993</v>
      </c>
      <c r="FN34" s="386">
        <v>96.039599999999993</v>
      </c>
      <c r="FO34" s="386">
        <v>95.814599999999999</v>
      </c>
      <c r="FP34" s="386">
        <v>95.814599999999999</v>
      </c>
      <c r="FQ34" s="386">
        <v>95.814599999999999</v>
      </c>
      <c r="FR34" s="386">
        <v>95.55</v>
      </c>
      <c r="FS34" s="386">
        <v>95.55</v>
      </c>
      <c r="FT34" s="386">
        <v>95.55</v>
      </c>
      <c r="FU34" s="386">
        <v>95.187299999999993</v>
      </c>
      <c r="FV34" s="386">
        <v>95.187299999999993</v>
      </c>
      <c r="FW34" s="386">
        <v>95.187299999999993</v>
      </c>
      <c r="FX34" s="386">
        <v>95.402100000000004</v>
      </c>
      <c r="FY34" s="386">
        <v>95.402100000000004</v>
      </c>
      <c r="FZ34" s="386">
        <v>95.402100000000004</v>
      </c>
      <c r="GA34" s="386">
        <v>94.170199999999994</v>
      </c>
      <c r="GB34" s="386">
        <v>94.170199999999994</v>
      </c>
      <c r="GC34" s="386">
        <v>94.170199999999994</v>
      </c>
      <c r="GD34" s="386">
        <v>94.288799999999995</v>
      </c>
      <c r="GE34" s="386">
        <v>94.288799999999995</v>
      </c>
      <c r="GF34" s="386">
        <v>94.288799999999995</v>
      </c>
      <c r="GG34" s="386">
        <v>96.642099999999999</v>
      </c>
      <c r="GH34" s="386">
        <v>96.642099999999999</v>
      </c>
      <c r="GI34" s="386">
        <v>96.642099999999999</v>
      </c>
      <c r="GJ34" s="386">
        <v>94.671499999999995</v>
      </c>
      <c r="GK34" s="386">
        <v>94.671499999999995</v>
      </c>
      <c r="GL34" s="386">
        <v>94.671499999999995</v>
      </c>
      <c r="GM34" s="386">
        <v>94.956800000000001</v>
      </c>
      <c r="GN34" s="386">
        <v>94.956800000000001</v>
      </c>
      <c r="GO34" s="386">
        <v>94.956800000000001</v>
      </c>
      <c r="GP34" s="386">
        <v>96.009299999999996</v>
      </c>
      <c r="GQ34" s="386">
        <v>96.009299999999996</v>
      </c>
      <c r="GR34" s="386">
        <v>96.009299999999996</v>
      </c>
      <c r="GS34" s="386">
        <v>95.317300000000003</v>
      </c>
      <c r="GT34" s="386">
        <v>95.317300000000003</v>
      </c>
      <c r="GU34" s="386">
        <v>95.317300000000003</v>
      </c>
      <c r="GV34" s="386">
        <v>95.482299999999995</v>
      </c>
      <c r="GW34" s="386">
        <v>95.482299999999995</v>
      </c>
      <c r="GX34" s="386">
        <v>95.482299999999995</v>
      </c>
      <c r="GY34" s="386">
        <v>93.948700000000002</v>
      </c>
      <c r="GZ34" s="386">
        <v>93.948700000000002</v>
      </c>
      <c r="HA34" s="386">
        <v>93.948700000000002</v>
      </c>
      <c r="HB34" s="386">
        <v>95.141099999999994</v>
      </c>
      <c r="HC34" s="386">
        <v>95.141099999999994</v>
      </c>
      <c r="HD34" s="386">
        <v>95.141099999999994</v>
      </c>
      <c r="HE34" s="386">
        <v>95.068700000000007</v>
      </c>
      <c r="HF34" s="386">
        <v>95.068700000000007</v>
      </c>
      <c r="HG34" s="386">
        <v>95.068700000000007</v>
      </c>
      <c r="HH34" s="386">
        <v>94.257000000000005</v>
      </c>
      <c r="HI34" s="386">
        <v>94.257000000000005</v>
      </c>
      <c r="HJ34" s="386">
        <v>94.257000000000005</v>
      </c>
      <c r="HK34" s="386">
        <v>94.235600000000005</v>
      </c>
      <c r="HL34" s="386">
        <v>94.235600000000005</v>
      </c>
      <c r="HM34" s="386">
        <v>94.235600000000005</v>
      </c>
      <c r="HN34" s="386">
        <v>94.372100000000003</v>
      </c>
      <c r="HO34" s="386">
        <v>94.372100000000003</v>
      </c>
      <c r="HP34" s="386">
        <v>94.372100000000003</v>
      </c>
      <c r="HQ34" s="386">
        <v>94.169399999999996</v>
      </c>
      <c r="HR34" s="386">
        <v>94.169399999999996</v>
      </c>
      <c r="HS34" s="386">
        <v>94.169399999999996</v>
      </c>
      <c r="HT34" s="386">
        <v>93.148600000000002</v>
      </c>
      <c r="HU34" s="386">
        <v>93.148600000000002</v>
      </c>
      <c r="HV34" s="386">
        <v>93.148600000000002</v>
      </c>
      <c r="HW34" s="386">
        <v>91.268900000000002</v>
      </c>
      <c r="HX34" s="394">
        <v>91.268900000000002</v>
      </c>
      <c r="HY34" s="389">
        <v>91.268900000000002</v>
      </c>
      <c r="HZ34" s="388">
        <v>96.349900000000005</v>
      </c>
      <c r="IA34" s="389">
        <v>96.349900000000005</v>
      </c>
      <c r="IB34" s="389">
        <v>96.349900000000005</v>
      </c>
      <c r="IC34" s="390">
        <v>94.112300000000005</v>
      </c>
      <c r="ID34" s="406">
        <v>94.112300000000005</v>
      </c>
      <c r="IE34" s="392">
        <v>94.112300000000005</v>
      </c>
      <c r="IF34" s="390">
        <v>93.664000000000001</v>
      </c>
      <c r="IG34" s="393">
        <v>93.664000000000001</v>
      </c>
      <c r="IH34" s="393">
        <v>93.664000000000001</v>
      </c>
      <c r="II34" s="388">
        <v>93.521199999999993</v>
      </c>
      <c r="IJ34" s="394">
        <v>93.521199999999993</v>
      </c>
      <c r="IK34" s="393">
        <v>93.521199999999993</v>
      </c>
      <c r="IL34" s="395">
        <v>96.653400000000005</v>
      </c>
      <c r="IM34" s="396">
        <v>96.653400000000005</v>
      </c>
      <c r="IN34" s="396">
        <v>96.653400000000005</v>
      </c>
      <c r="IO34" s="395">
        <v>96.679599999999994</v>
      </c>
      <c r="IP34" s="396">
        <v>96.679599999999994</v>
      </c>
      <c r="IQ34" s="396">
        <v>96.679599999999994</v>
      </c>
      <c r="IR34" s="395">
        <v>96.860799999999998</v>
      </c>
      <c r="IS34" s="396">
        <v>96.860799999999998</v>
      </c>
      <c r="IT34" s="396">
        <v>96.860799999999998</v>
      </c>
      <c r="IU34" s="395">
        <v>96.861000000000004</v>
      </c>
      <c r="IV34" s="396">
        <v>96.861000000000004</v>
      </c>
      <c r="IW34" s="396">
        <v>96.861000000000004</v>
      </c>
      <c r="IX34" s="397">
        <v>100.06789999999999</v>
      </c>
      <c r="IY34" s="393">
        <v>100.06789999999999</v>
      </c>
      <c r="IZ34" s="396">
        <v>100.06789999999999</v>
      </c>
      <c r="JA34" s="397">
        <v>99.161100000000005</v>
      </c>
      <c r="JB34" s="396">
        <v>99.161100000000005</v>
      </c>
      <c r="JC34" s="398">
        <v>99.161100000000005</v>
      </c>
      <c r="JD34" s="388">
        <v>100.66160000000001</v>
      </c>
      <c r="JE34" s="393">
        <v>100.66160000000001</v>
      </c>
      <c r="JF34" s="396">
        <v>100.66160000000001</v>
      </c>
      <c r="JG34" s="395">
        <v>100.3109</v>
      </c>
      <c r="JH34" s="398">
        <v>100.3109</v>
      </c>
      <c r="JI34" s="393">
        <v>100.3109</v>
      </c>
      <c r="JJ34" s="395">
        <v>101.8292</v>
      </c>
      <c r="JK34" s="398">
        <v>101.8292</v>
      </c>
      <c r="JL34" s="393">
        <v>101.8292</v>
      </c>
      <c r="JM34" s="395">
        <v>101.2624</v>
      </c>
      <c r="JN34" s="396">
        <v>101.2624</v>
      </c>
      <c r="JO34" s="398">
        <v>101.2624</v>
      </c>
      <c r="JP34" s="388">
        <v>99.781899999999993</v>
      </c>
      <c r="JQ34" s="396">
        <v>99.781899999999993</v>
      </c>
      <c r="JR34" s="396">
        <v>99.781899999999993</v>
      </c>
      <c r="JS34" s="395">
        <v>99.475800000000007</v>
      </c>
      <c r="JT34" s="396">
        <v>99.475800000000007</v>
      </c>
      <c r="JU34" s="398">
        <v>99.475800000000007</v>
      </c>
      <c r="JV34" s="395">
        <v>101.1515</v>
      </c>
      <c r="JW34" s="398">
        <v>101.1515</v>
      </c>
      <c r="JX34" s="396">
        <v>101.1515</v>
      </c>
      <c r="JY34" s="397">
        <v>101.00790000000001</v>
      </c>
      <c r="JZ34" s="396">
        <v>101.00790000000001</v>
      </c>
      <c r="KA34" s="396">
        <v>101.00790000000001</v>
      </c>
      <c r="KB34" s="397">
        <v>100.5431</v>
      </c>
      <c r="KC34" s="393">
        <v>100.5431</v>
      </c>
      <c r="KD34" s="393">
        <v>100.5431</v>
      </c>
      <c r="KE34" s="388">
        <v>100</v>
      </c>
      <c r="KF34" s="396">
        <v>100</v>
      </c>
      <c r="KG34" s="399">
        <v>100</v>
      </c>
      <c r="KH34" s="352">
        <v>101.5384</v>
      </c>
      <c r="KI34" s="400">
        <v>101.5384</v>
      </c>
      <c r="KJ34" s="399">
        <v>101.5384</v>
      </c>
      <c r="KK34" s="352">
        <v>100.6639</v>
      </c>
      <c r="KL34" s="399">
        <v>100.6639</v>
      </c>
      <c r="KM34" s="399">
        <v>100.6639</v>
      </c>
      <c r="KN34" s="352">
        <v>100.77419999999999</v>
      </c>
      <c r="KO34" s="586">
        <v>100.77419999999999</v>
      </c>
    </row>
    <row r="35" spans="1:301" s="377" customFormat="1" ht="14.45" customHeight="1">
      <c r="A35" s="6" t="s">
        <v>518</v>
      </c>
      <c r="B35" s="378"/>
      <c r="C35" s="379"/>
      <c r="D35" s="332" t="s">
        <v>343</v>
      </c>
      <c r="E35" s="331" t="s">
        <v>344</v>
      </c>
      <c r="F35" s="380" t="str">
        <f>IFERROR(VLOOKUP(A35,PPI_IPI_PGA_PGAI!$A:$N,$R$1+1,FALSE),"")</f>
        <v>Ungebundenes Gemisch, frostsicher</v>
      </c>
      <c r="G35" s="382"/>
      <c r="H35" s="381"/>
      <c r="I35" s="382"/>
      <c r="J35" s="382"/>
      <c r="K35" s="382"/>
      <c r="L35" s="382"/>
      <c r="M35" s="382"/>
      <c r="N35" s="382"/>
      <c r="O35" s="333"/>
      <c r="P35" s="404" t="s">
        <v>496</v>
      </c>
      <c r="Q35" s="405" t="s">
        <v>496</v>
      </c>
      <c r="R35" s="405" t="s">
        <v>496</v>
      </c>
      <c r="S35" s="405" t="s">
        <v>496</v>
      </c>
      <c r="T35" s="405" t="s">
        <v>496</v>
      </c>
      <c r="U35" s="405" t="s">
        <v>496</v>
      </c>
      <c r="V35" s="405" t="s">
        <v>496</v>
      </c>
      <c r="W35" s="405" t="s">
        <v>496</v>
      </c>
      <c r="X35" s="405" t="s">
        <v>496</v>
      </c>
      <c r="Y35" s="405" t="s">
        <v>496</v>
      </c>
      <c r="Z35" s="405" t="s">
        <v>496</v>
      </c>
      <c r="AA35" s="405" t="s">
        <v>496</v>
      </c>
      <c r="AB35" s="405" t="s">
        <v>496</v>
      </c>
      <c r="AC35" s="405" t="s">
        <v>496</v>
      </c>
      <c r="AD35" s="405" t="s">
        <v>496</v>
      </c>
      <c r="AE35" s="405" t="s">
        <v>496</v>
      </c>
      <c r="AF35" s="405" t="s">
        <v>496</v>
      </c>
      <c r="AG35" s="405" t="s">
        <v>496</v>
      </c>
      <c r="AH35" s="405" t="s">
        <v>496</v>
      </c>
      <c r="AI35" s="405" t="s">
        <v>496</v>
      </c>
      <c r="AJ35" s="405" t="s">
        <v>496</v>
      </c>
      <c r="AK35" s="405" t="s">
        <v>496</v>
      </c>
      <c r="AL35" s="405" t="s">
        <v>496</v>
      </c>
      <c r="AM35" s="405" t="s">
        <v>496</v>
      </c>
      <c r="AN35" s="405" t="s">
        <v>496</v>
      </c>
      <c r="AO35" s="405" t="s">
        <v>496</v>
      </c>
      <c r="AP35" s="405" t="s">
        <v>496</v>
      </c>
      <c r="AQ35" s="405" t="s">
        <v>496</v>
      </c>
      <c r="AR35" s="405" t="s">
        <v>496</v>
      </c>
      <c r="AS35" s="405" t="s">
        <v>496</v>
      </c>
      <c r="AT35" s="405" t="s">
        <v>496</v>
      </c>
      <c r="AU35" s="405" t="s">
        <v>496</v>
      </c>
      <c r="AV35" s="405" t="s">
        <v>496</v>
      </c>
      <c r="AW35" s="405" t="s">
        <v>496</v>
      </c>
      <c r="AX35" s="405" t="s">
        <v>496</v>
      </c>
      <c r="AY35" s="405" t="s">
        <v>496</v>
      </c>
      <c r="AZ35" s="405" t="s">
        <v>496</v>
      </c>
      <c r="BA35" s="405" t="s">
        <v>496</v>
      </c>
      <c r="BB35" s="405" t="s">
        <v>496</v>
      </c>
      <c r="BC35" s="405" t="s">
        <v>496</v>
      </c>
      <c r="BD35" s="405" t="s">
        <v>496</v>
      </c>
      <c r="BE35" s="405" t="s">
        <v>496</v>
      </c>
      <c r="BF35" s="405" t="s">
        <v>496</v>
      </c>
      <c r="BG35" s="405" t="s">
        <v>496</v>
      </c>
      <c r="BH35" s="405" t="s">
        <v>496</v>
      </c>
      <c r="BI35" s="405" t="s">
        <v>496</v>
      </c>
      <c r="BJ35" s="405" t="s">
        <v>496</v>
      </c>
      <c r="BK35" s="405" t="s">
        <v>496</v>
      </c>
      <c r="BL35" s="405" t="s">
        <v>496</v>
      </c>
      <c r="BM35" s="405" t="s">
        <v>496</v>
      </c>
      <c r="BN35" s="405" t="s">
        <v>496</v>
      </c>
      <c r="BO35" s="405" t="s">
        <v>496</v>
      </c>
      <c r="BP35" s="405" t="s">
        <v>496</v>
      </c>
      <c r="BQ35" s="405" t="s">
        <v>496</v>
      </c>
      <c r="BR35" s="405" t="s">
        <v>496</v>
      </c>
      <c r="BS35" s="405" t="s">
        <v>496</v>
      </c>
      <c r="BT35" s="405" t="s">
        <v>496</v>
      </c>
      <c r="BU35" s="405" t="s">
        <v>496</v>
      </c>
      <c r="BV35" s="405" t="s">
        <v>496</v>
      </c>
      <c r="BW35" s="405" t="s">
        <v>496</v>
      </c>
      <c r="BX35" s="405" t="s">
        <v>496</v>
      </c>
      <c r="BY35" s="405" t="s">
        <v>496</v>
      </c>
      <c r="BZ35" s="405" t="s">
        <v>496</v>
      </c>
      <c r="CA35" s="405" t="s">
        <v>496</v>
      </c>
      <c r="CB35" s="405" t="s">
        <v>496</v>
      </c>
      <c r="CC35" s="405" t="s">
        <v>496</v>
      </c>
      <c r="CD35" s="405" t="s">
        <v>496</v>
      </c>
      <c r="CE35" s="405" t="s">
        <v>496</v>
      </c>
      <c r="CF35" s="405" t="s">
        <v>496</v>
      </c>
      <c r="CG35" s="405" t="s">
        <v>496</v>
      </c>
      <c r="CH35" s="405" t="s">
        <v>496</v>
      </c>
      <c r="CI35" s="405" t="s">
        <v>496</v>
      </c>
      <c r="CJ35" s="405" t="s">
        <v>496</v>
      </c>
      <c r="CK35" s="405" t="s">
        <v>496</v>
      </c>
      <c r="CL35" s="405" t="s">
        <v>496</v>
      </c>
      <c r="CM35" s="405" t="s">
        <v>496</v>
      </c>
      <c r="CN35" s="405" t="s">
        <v>496</v>
      </c>
      <c r="CO35" s="405" t="s">
        <v>496</v>
      </c>
      <c r="CP35" s="405" t="s">
        <v>496</v>
      </c>
      <c r="CQ35" s="405" t="s">
        <v>496</v>
      </c>
      <c r="CR35" s="405" t="s">
        <v>496</v>
      </c>
      <c r="CS35" s="405" t="s">
        <v>496</v>
      </c>
      <c r="CT35" s="405" t="s">
        <v>496</v>
      </c>
      <c r="CU35" s="405" t="s">
        <v>496</v>
      </c>
      <c r="CV35" s="405" t="s">
        <v>496</v>
      </c>
      <c r="CW35" s="405" t="s">
        <v>496</v>
      </c>
      <c r="CX35" s="405" t="s">
        <v>496</v>
      </c>
      <c r="CY35" s="405" t="s">
        <v>496</v>
      </c>
      <c r="CZ35" s="405" t="s">
        <v>496</v>
      </c>
      <c r="DA35" s="405" t="s">
        <v>496</v>
      </c>
      <c r="DB35" s="405" t="s">
        <v>496</v>
      </c>
      <c r="DC35" s="405" t="s">
        <v>496</v>
      </c>
      <c r="DD35" s="405" t="s">
        <v>496</v>
      </c>
      <c r="DE35" s="405" t="s">
        <v>496</v>
      </c>
      <c r="DF35" s="405" t="s">
        <v>496</v>
      </c>
      <c r="DG35" s="405" t="s">
        <v>496</v>
      </c>
      <c r="DH35" s="385">
        <v>104.6837</v>
      </c>
      <c r="DI35" s="385">
        <v>104.6837</v>
      </c>
      <c r="DJ35" s="386">
        <v>105.9515</v>
      </c>
      <c r="DK35" s="386">
        <v>105.9515</v>
      </c>
      <c r="DL35" s="386">
        <v>105.9515</v>
      </c>
      <c r="DM35" s="386">
        <v>106.121</v>
      </c>
      <c r="DN35" s="386">
        <v>106.121</v>
      </c>
      <c r="DO35" s="386">
        <v>106.121</v>
      </c>
      <c r="DP35" s="386">
        <v>104.9597</v>
      </c>
      <c r="DQ35" s="386">
        <v>104.9597</v>
      </c>
      <c r="DR35" s="386">
        <v>104.9597</v>
      </c>
      <c r="DS35" s="386">
        <v>104.9072</v>
      </c>
      <c r="DT35" s="386">
        <v>104.9072</v>
      </c>
      <c r="DU35" s="386">
        <v>104.9072</v>
      </c>
      <c r="DV35" s="385">
        <v>105.07729999999999</v>
      </c>
      <c r="DW35" s="387">
        <v>105.07729999999999</v>
      </c>
      <c r="DX35" s="386">
        <v>105.07729999999999</v>
      </c>
      <c r="DY35" s="386">
        <v>105.1292</v>
      </c>
      <c r="DZ35" s="386">
        <v>105.1292</v>
      </c>
      <c r="EA35" s="386">
        <v>105.1292</v>
      </c>
      <c r="EB35" s="386">
        <v>105.7564</v>
      </c>
      <c r="EC35" s="386">
        <v>105.7564</v>
      </c>
      <c r="ED35" s="386">
        <v>105.7564</v>
      </c>
      <c r="EE35" s="386">
        <v>105.6591</v>
      </c>
      <c r="EF35" s="386">
        <v>105.6591</v>
      </c>
      <c r="EG35" s="386">
        <v>105.6591</v>
      </c>
      <c r="EH35" s="386">
        <v>106.40689999999999</v>
      </c>
      <c r="EI35" s="386">
        <v>106.40689999999999</v>
      </c>
      <c r="EJ35" s="386">
        <v>106.40689999999999</v>
      </c>
      <c r="EK35" s="386">
        <v>106.5137</v>
      </c>
      <c r="EL35" s="386">
        <v>106.5137</v>
      </c>
      <c r="EM35" s="386">
        <v>106.5137</v>
      </c>
      <c r="EN35" s="386">
        <v>105.3523</v>
      </c>
      <c r="EO35" s="386">
        <v>105.3523</v>
      </c>
      <c r="EP35" s="386">
        <v>105.3523</v>
      </c>
      <c r="EQ35" s="386">
        <v>105.3537</v>
      </c>
      <c r="ER35" s="386">
        <v>105.3537</v>
      </c>
      <c r="ES35" s="386">
        <v>105.3537</v>
      </c>
      <c r="ET35" s="386">
        <v>105.27200000000001</v>
      </c>
      <c r="EU35" s="386">
        <v>105.27200000000001</v>
      </c>
      <c r="EV35" s="386">
        <v>105.27200000000001</v>
      </c>
      <c r="EW35" s="386">
        <v>105.4757</v>
      </c>
      <c r="EX35" s="386">
        <v>105.4757</v>
      </c>
      <c r="EY35" s="386">
        <v>105.4757</v>
      </c>
      <c r="EZ35" s="386">
        <v>105.70189999999999</v>
      </c>
      <c r="FA35" s="386">
        <v>105.70189999999999</v>
      </c>
      <c r="FB35" s="386">
        <v>105.70189999999999</v>
      </c>
      <c r="FC35" s="386">
        <v>105.24509999999999</v>
      </c>
      <c r="FD35" s="386">
        <v>105.24509999999999</v>
      </c>
      <c r="FE35" s="386">
        <v>105.24509999999999</v>
      </c>
      <c r="FF35" s="386">
        <v>105.3167</v>
      </c>
      <c r="FG35" s="386">
        <v>105.3167</v>
      </c>
      <c r="FH35" s="386">
        <v>105.3167</v>
      </c>
      <c r="FI35" s="386">
        <v>106.6037</v>
      </c>
      <c r="FJ35" s="386">
        <v>106.6037</v>
      </c>
      <c r="FK35" s="386">
        <v>106.6037</v>
      </c>
      <c r="FL35" s="386">
        <v>104.9358</v>
      </c>
      <c r="FM35" s="386">
        <v>104.9358</v>
      </c>
      <c r="FN35" s="386">
        <v>104.9358</v>
      </c>
      <c r="FO35" s="386">
        <v>104.17870000000001</v>
      </c>
      <c r="FP35" s="386">
        <v>104.17870000000001</v>
      </c>
      <c r="FQ35" s="386">
        <v>104.17870000000001</v>
      </c>
      <c r="FR35" s="386">
        <v>102.79689999999999</v>
      </c>
      <c r="FS35" s="386">
        <v>102.79689999999999</v>
      </c>
      <c r="FT35" s="386">
        <v>102.79689999999999</v>
      </c>
      <c r="FU35" s="386">
        <v>102.2967</v>
      </c>
      <c r="FV35" s="386">
        <v>102.2967</v>
      </c>
      <c r="FW35" s="386">
        <v>102.2967</v>
      </c>
      <c r="FX35" s="386">
        <v>100.7547</v>
      </c>
      <c r="FY35" s="386">
        <v>100.7547</v>
      </c>
      <c r="FZ35" s="386">
        <v>100.7547</v>
      </c>
      <c r="GA35" s="386">
        <v>100.2371</v>
      </c>
      <c r="GB35" s="386">
        <v>100.2371</v>
      </c>
      <c r="GC35" s="386">
        <v>100.2371</v>
      </c>
      <c r="GD35" s="386">
        <v>100.81189999999999</v>
      </c>
      <c r="GE35" s="386">
        <v>100.81189999999999</v>
      </c>
      <c r="GF35" s="386">
        <v>100.81189999999999</v>
      </c>
      <c r="GG35" s="386">
        <v>99.120400000000004</v>
      </c>
      <c r="GH35" s="386">
        <v>99.120400000000004</v>
      </c>
      <c r="GI35" s="386">
        <v>99.120400000000004</v>
      </c>
      <c r="GJ35" s="386">
        <v>98.685699999999997</v>
      </c>
      <c r="GK35" s="386">
        <v>98.685699999999997</v>
      </c>
      <c r="GL35" s="386">
        <v>98.685699999999997</v>
      </c>
      <c r="GM35" s="386">
        <v>98.0822</v>
      </c>
      <c r="GN35" s="386">
        <v>98.0822</v>
      </c>
      <c r="GO35" s="386">
        <v>98.0822</v>
      </c>
      <c r="GP35" s="386">
        <v>99.928200000000004</v>
      </c>
      <c r="GQ35" s="386">
        <v>99.928200000000004</v>
      </c>
      <c r="GR35" s="386">
        <v>99.928200000000004</v>
      </c>
      <c r="GS35" s="386">
        <v>99.322900000000004</v>
      </c>
      <c r="GT35" s="386">
        <v>99.322900000000004</v>
      </c>
      <c r="GU35" s="386">
        <v>99.322900000000004</v>
      </c>
      <c r="GV35" s="386">
        <v>100.0772</v>
      </c>
      <c r="GW35" s="386">
        <v>100.0772</v>
      </c>
      <c r="GX35" s="386">
        <v>100.0772</v>
      </c>
      <c r="GY35" s="386">
        <v>99.208100000000002</v>
      </c>
      <c r="GZ35" s="386">
        <v>99.208100000000002</v>
      </c>
      <c r="HA35" s="386">
        <v>99.208100000000002</v>
      </c>
      <c r="HB35" s="386">
        <v>99.954400000000007</v>
      </c>
      <c r="HC35" s="386">
        <v>99.954400000000007</v>
      </c>
      <c r="HD35" s="386">
        <v>99.954400000000007</v>
      </c>
      <c r="HE35" s="386">
        <v>100.00060000000001</v>
      </c>
      <c r="HF35" s="386">
        <v>100.00060000000001</v>
      </c>
      <c r="HG35" s="386">
        <v>100.00060000000001</v>
      </c>
      <c r="HH35" s="386">
        <v>99.794399999999996</v>
      </c>
      <c r="HI35" s="386">
        <v>99.794399999999996</v>
      </c>
      <c r="HJ35" s="386">
        <v>99.794399999999996</v>
      </c>
      <c r="HK35" s="386">
        <v>99.180400000000006</v>
      </c>
      <c r="HL35" s="386">
        <v>99.180400000000006</v>
      </c>
      <c r="HM35" s="386">
        <v>99.180400000000006</v>
      </c>
      <c r="HN35" s="386">
        <v>99.912099999999995</v>
      </c>
      <c r="HO35" s="386">
        <v>99.912099999999995</v>
      </c>
      <c r="HP35" s="386">
        <v>99.912099999999995</v>
      </c>
      <c r="HQ35" s="386">
        <v>99.912099999999995</v>
      </c>
      <c r="HR35" s="386">
        <v>99.912099999999995</v>
      </c>
      <c r="HS35" s="386">
        <v>99.912099999999995</v>
      </c>
      <c r="HT35" s="386">
        <v>97.289500000000004</v>
      </c>
      <c r="HU35" s="386">
        <v>97.289500000000004</v>
      </c>
      <c r="HV35" s="386">
        <v>97.289500000000004</v>
      </c>
      <c r="HW35" s="386">
        <v>98.096299999999999</v>
      </c>
      <c r="HX35" s="394">
        <v>98.096299999999999</v>
      </c>
      <c r="HY35" s="389">
        <v>98.096299999999999</v>
      </c>
      <c r="HZ35" s="388">
        <v>96.800600000000003</v>
      </c>
      <c r="IA35" s="389">
        <v>96.800600000000003</v>
      </c>
      <c r="IB35" s="389">
        <v>96.800600000000003</v>
      </c>
      <c r="IC35" s="390">
        <v>97.511200000000002</v>
      </c>
      <c r="ID35" s="406">
        <v>97.511200000000002</v>
      </c>
      <c r="IE35" s="392">
        <v>97.511200000000002</v>
      </c>
      <c r="IF35" s="390">
        <v>96.697400000000002</v>
      </c>
      <c r="IG35" s="393">
        <v>96.697400000000002</v>
      </c>
      <c r="IH35" s="393">
        <v>96.697400000000002</v>
      </c>
      <c r="II35" s="388">
        <v>96.463700000000003</v>
      </c>
      <c r="IJ35" s="394">
        <v>96.463700000000003</v>
      </c>
      <c r="IK35" s="393">
        <v>96.463700000000003</v>
      </c>
      <c r="IL35" s="395">
        <v>96.626499999999993</v>
      </c>
      <c r="IM35" s="396">
        <v>96.626499999999993</v>
      </c>
      <c r="IN35" s="396">
        <v>96.626499999999993</v>
      </c>
      <c r="IO35" s="395">
        <v>95.815600000000003</v>
      </c>
      <c r="IP35" s="396">
        <v>95.815600000000003</v>
      </c>
      <c r="IQ35" s="396">
        <v>95.815600000000003</v>
      </c>
      <c r="IR35" s="395">
        <v>96.541899999999998</v>
      </c>
      <c r="IS35" s="396">
        <v>96.541899999999998</v>
      </c>
      <c r="IT35" s="396">
        <v>96.541899999999998</v>
      </c>
      <c r="IU35" s="395">
        <v>97.121799999999993</v>
      </c>
      <c r="IV35" s="396">
        <v>97.121799999999993</v>
      </c>
      <c r="IW35" s="396">
        <v>97.121799999999993</v>
      </c>
      <c r="IX35" s="397">
        <v>98.271299999999997</v>
      </c>
      <c r="IY35" s="393">
        <v>98.271299999999997</v>
      </c>
      <c r="IZ35" s="396">
        <v>98.271299999999997</v>
      </c>
      <c r="JA35" s="397">
        <v>99.361199999999997</v>
      </c>
      <c r="JB35" s="396">
        <v>99.361199999999997</v>
      </c>
      <c r="JC35" s="398">
        <v>99.361199999999997</v>
      </c>
      <c r="JD35" s="388">
        <v>99.781999999999996</v>
      </c>
      <c r="JE35" s="393">
        <v>99.781999999999996</v>
      </c>
      <c r="JF35" s="396">
        <v>99.781999999999996</v>
      </c>
      <c r="JG35" s="395">
        <v>99.371899999999997</v>
      </c>
      <c r="JH35" s="398">
        <v>99.371899999999997</v>
      </c>
      <c r="JI35" s="393">
        <v>99.371899999999997</v>
      </c>
      <c r="JJ35" s="395">
        <v>100.06059999999999</v>
      </c>
      <c r="JK35" s="398">
        <v>100.06059999999999</v>
      </c>
      <c r="JL35" s="393">
        <v>100.06059999999999</v>
      </c>
      <c r="JM35" s="395">
        <v>99.279700000000005</v>
      </c>
      <c r="JN35" s="396">
        <v>99.279700000000005</v>
      </c>
      <c r="JO35" s="398">
        <v>99.279700000000005</v>
      </c>
      <c r="JP35" s="388">
        <v>99.044399999999996</v>
      </c>
      <c r="JQ35" s="396">
        <v>99.044399999999996</v>
      </c>
      <c r="JR35" s="396">
        <v>99.044399999999996</v>
      </c>
      <c r="JS35" s="395">
        <v>98.039500000000004</v>
      </c>
      <c r="JT35" s="396">
        <v>98.039500000000004</v>
      </c>
      <c r="JU35" s="398">
        <v>98.039500000000004</v>
      </c>
      <c r="JV35" s="395">
        <v>97.944000000000003</v>
      </c>
      <c r="JW35" s="398">
        <v>97.944000000000003</v>
      </c>
      <c r="JX35" s="396">
        <v>97.944000000000003</v>
      </c>
      <c r="JY35" s="397">
        <v>99.036100000000005</v>
      </c>
      <c r="JZ35" s="396">
        <v>99.036100000000005</v>
      </c>
      <c r="KA35" s="396">
        <v>99.036100000000005</v>
      </c>
      <c r="KB35" s="397">
        <v>99.703000000000003</v>
      </c>
      <c r="KC35" s="393">
        <v>99.703000000000003</v>
      </c>
      <c r="KD35" s="393">
        <v>99.703000000000003</v>
      </c>
      <c r="KE35" s="388">
        <v>100</v>
      </c>
      <c r="KF35" s="396">
        <v>100</v>
      </c>
      <c r="KG35" s="399">
        <v>100</v>
      </c>
      <c r="KH35" s="352">
        <v>102.47709999999999</v>
      </c>
      <c r="KI35" s="400">
        <v>102.47709999999999</v>
      </c>
      <c r="KJ35" s="399">
        <v>102.47709999999999</v>
      </c>
      <c r="KK35" s="352">
        <v>102.0204</v>
      </c>
      <c r="KL35" s="399">
        <v>102.0204</v>
      </c>
      <c r="KM35" s="399">
        <v>102.0204</v>
      </c>
      <c r="KN35" s="352">
        <v>101.9884</v>
      </c>
      <c r="KO35" s="586">
        <v>101.9884</v>
      </c>
    </row>
    <row r="36" spans="1:301" s="377" customFormat="1" ht="14.45" customHeight="1">
      <c r="A36" s="6" t="s">
        <v>519</v>
      </c>
      <c r="B36" s="378"/>
      <c r="C36" s="379"/>
      <c r="D36" s="332" t="s">
        <v>345</v>
      </c>
      <c r="E36" s="331" t="s">
        <v>346</v>
      </c>
      <c r="F36" s="380" t="str">
        <f>IFERROR(VLOOKUP(A36,PPI_IPI_PGA_PGAI!$A:$N,$R$1+1,FALSE),"")</f>
        <v>Schotter</v>
      </c>
      <c r="G36" s="382"/>
      <c r="H36" s="381"/>
      <c r="I36" s="382"/>
      <c r="J36" s="382"/>
      <c r="K36" s="382"/>
      <c r="L36" s="382"/>
      <c r="M36" s="382"/>
      <c r="N36" s="382"/>
      <c r="O36" s="333"/>
      <c r="P36" s="384">
        <v>75.536699999999996</v>
      </c>
      <c r="Q36" s="385">
        <v>75.536699999999996</v>
      </c>
      <c r="R36" s="385">
        <v>75.536699999999996</v>
      </c>
      <c r="S36" s="385">
        <v>75.536699999999996</v>
      </c>
      <c r="T36" s="385">
        <v>75.536699999999996</v>
      </c>
      <c r="U36" s="385">
        <v>75.536699999999996</v>
      </c>
      <c r="V36" s="385">
        <v>73.648300000000006</v>
      </c>
      <c r="W36" s="385">
        <v>73.648300000000006</v>
      </c>
      <c r="X36" s="385">
        <v>73.648300000000006</v>
      </c>
      <c r="Y36" s="385">
        <v>75.536699999999996</v>
      </c>
      <c r="Z36" s="385">
        <v>75.536699999999996</v>
      </c>
      <c r="AA36" s="385">
        <v>75.536699999999996</v>
      </c>
      <c r="AB36" s="385">
        <v>75.959500000000006</v>
      </c>
      <c r="AC36" s="385">
        <v>75.959500000000006</v>
      </c>
      <c r="AD36" s="385">
        <v>75.959500000000006</v>
      </c>
      <c r="AE36" s="385">
        <v>75.662700000000001</v>
      </c>
      <c r="AF36" s="385">
        <v>75.662700000000001</v>
      </c>
      <c r="AG36" s="385">
        <v>75.662700000000001</v>
      </c>
      <c r="AH36" s="385">
        <v>76.974199999999996</v>
      </c>
      <c r="AI36" s="385">
        <v>76.974199999999996</v>
      </c>
      <c r="AJ36" s="385">
        <v>76.974199999999996</v>
      </c>
      <c r="AK36" s="385">
        <v>76.974199999999996</v>
      </c>
      <c r="AL36" s="385">
        <v>76.974199999999996</v>
      </c>
      <c r="AM36" s="385">
        <v>76.974199999999996</v>
      </c>
      <c r="AN36" s="385">
        <v>76.974199999999996</v>
      </c>
      <c r="AO36" s="385">
        <v>76.974199999999996</v>
      </c>
      <c r="AP36" s="385">
        <v>76.974199999999996</v>
      </c>
      <c r="AQ36" s="385">
        <v>78.11</v>
      </c>
      <c r="AR36" s="385">
        <v>78.11</v>
      </c>
      <c r="AS36" s="385">
        <v>78.11</v>
      </c>
      <c r="AT36" s="385">
        <v>78.739500000000007</v>
      </c>
      <c r="AU36" s="385">
        <v>78.739500000000007</v>
      </c>
      <c r="AV36" s="385">
        <v>78.739500000000007</v>
      </c>
      <c r="AW36" s="385">
        <v>78.739500000000007</v>
      </c>
      <c r="AX36" s="385">
        <v>78.739500000000007</v>
      </c>
      <c r="AY36" s="385">
        <v>78.739500000000007</v>
      </c>
      <c r="AZ36" s="385">
        <v>79.721299999999999</v>
      </c>
      <c r="BA36" s="385">
        <v>79.721299999999999</v>
      </c>
      <c r="BB36" s="385">
        <v>79.721299999999999</v>
      </c>
      <c r="BC36" s="385">
        <v>80.882300000000001</v>
      </c>
      <c r="BD36" s="385">
        <v>80.882300000000001</v>
      </c>
      <c r="BE36" s="385">
        <v>80.882300000000001</v>
      </c>
      <c r="BF36" s="385">
        <v>81.194299999999998</v>
      </c>
      <c r="BG36" s="385">
        <v>81.194299999999998</v>
      </c>
      <c r="BH36" s="385">
        <v>81.194299999999998</v>
      </c>
      <c r="BI36" s="385">
        <v>81.506200000000007</v>
      </c>
      <c r="BJ36" s="385">
        <v>81.506200000000007</v>
      </c>
      <c r="BK36" s="385">
        <v>81.506200000000007</v>
      </c>
      <c r="BL36" s="385">
        <v>81.506200000000007</v>
      </c>
      <c r="BM36" s="385">
        <v>81.506200000000007</v>
      </c>
      <c r="BN36" s="385">
        <v>81.506200000000007</v>
      </c>
      <c r="BO36" s="385">
        <v>82.599299999999999</v>
      </c>
      <c r="BP36" s="385">
        <v>82.599299999999999</v>
      </c>
      <c r="BQ36" s="385">
        <v>82.599299999999999</v>
      </c>
      <c r="BR36" s="385">
        <v>82.961200000000005</v>
      </c>
      <c r="BS36" s="385">
        <v>82.961200000000005</v>
      </c>
      <c r="BT36" s="385">
        <v>82.961200000000005</v>
      </c>
      <c r="BU36" s="385">
        <v>83.244100000000003</v>
      </c>
      <c r="BV36" s="385">
        <v>83.244100000000003</v>
      </c>
      <c r="BW36" s="385">
        <v>83.244100000000003</v>
      </c>
      <c r="BX36" s="385">
        <v>83.244100000000003</v>
      </c>
      <c r="BY36" s="385">
        <v>83.244100000000003</v>
      </c>
      <c r="BZ36" s="385">
        <v>83.244100000000003</v>
      </c>
      <c r="CA36" s="385">
        <v>85.950999999999993</v>
      </c>
      <c r="CB36" s="385">
        <v>85.950999999999993</v>
      </c>
      <c r="CC36" s="385">
        <v>85.950999999999993</v>
      </c>
      <c r="CD36" s="385">
        <v>85.950999999999993</v>
      </c>
      <c r="CE36" s="385">
        <v>85.950999999999993</v>
      </c>
      <c r="CF36" s="385">
        <v>85.950999999999993</v>
      </c>
      <c r="CG36" s="385">
        <v>85.327100000000002</v>
      </c>
      <c r="CH36" s="385">
        <v>85.327100000000002</v>
      </c>
      <c r="CI36" s="385">
        <v>85.327100000000002</v>
      </c>
      <c r="CJ36" s="385">
        <v>86.441800000000001</v>
      </c>
      <c r="CK36" s="385">
        <v>86.441800000000001</v>
      </c>
      <c r="CL36" s="385">
        <v>86.441800000000001</v>
      </c>
      <c r="CM36" s="385">
        <v>89.425200000000004</v>
      </c>
      <c r="CN36" s="385">
        <v>89.425200000000004</v>
      </c>
      <c r="CO36" s="385">
        <v>89.425200000000004</v>
      </c>
      <c r="CP36" s="385">
        <v>89.059600000000003</v>
      </c>
      <c r="CQ36" s="385">
        <v>89.059600000000003</v>
      </c>
      <c r="CR36" s="385">
        <v>89.059600000000003</v>
      </c>
      <c r="CS36" s="385">
        <v>89.059600000000003</v>
      </c>
      <c r="CT36" s="385">
        <v>89.059600000000003</v>
      </c>
      <c r="CU36" s="385">
        <v>89.059600000000003</v>
      </c>
      <c r="CV36" s="385">
        <v>89.371600000000001</v>
      </c>
      <c r="CW36" s="385">
        <v>89.371600000000001</v>
      </c>
      <c r="CX36" s="385">
        <v>89.371600000000001</v>
      </c>
      <c r="CY36" s="385">
        <v>91.829700000000003</v>
      </c>
      <c r="CZ36" s="385">
        <v>91.829700000000003</v>
      </c>
      <c r="DA36" s="385">
        <v>91.829700000000003</v>
      </c>
      <c r="DB36" s="385">
        <v>91.551000000000002</v>
      </c>
      <c r="DC36" s="385">
        <v>91.551000000000002</v>
      </c>
      <c r="DD36" s="385">
        <v>91.551000000000002</v>
      </c>
      <c r="DE36" s="385">
        <v>91.216499999999996</v>
      </c>
      <c r="DF36" s="385">
        <v>91.216499999999996</v>
      </c>
      <c r="DG36" s="385">
        <v>91.216499999999996</v>
      </c>
      <c r="DH36" s="385">
        <v>91.316900000000004</v>
      </c>
      <c r="DI36" s="385">
        <v>91.316900000000004</v>
      </c>
      <c r="DJ36" s="386">
        <v>91.457499999999996</v>
      </c>
      <c r="DK36" s="386">
        <v>91.457499999999996</v>
      </c>
      <c r="DL36" s="386">
        <v>91.457499999999996</v>
      </c>
      <c r="DM36" s="386">
        <v>89.8733</v>
      </c>
      <c r="DN36" s="386">
        <v>89.8733</v>
      </c>
      <c r="DO36" s="386">
        <v>89.8733</v>
      </c>
      <c r="DP36" s="386">
        <v>89.591399999999993</v>
      </c>
      <c r="DQ36" s="386">
        <v>89.591399999999993</v>
      </c>
      <c r="DR36" s="386">
        <v>89.591399999999993</v>
      </c>
      <c r="DS36" s="386">
        <v>89.842399999999998</v>
      </c>
      <c r="DT36" s="386">
        <v>89.842399999999998</v>
      </c>
      <c r="DU36" s="386">
        <v>89.842399999999998</v>
      </c>
      <c r="DV36" s="385">
        <v>91.175899999999999</v>
      </c>
      <c r="DW36" s="387">
        <v>91.175899999999999</v>
      </c>
      <c r="DX36" s="386">
        <v>91.175899999999999</v>
      </c>
      <c r="DY36" s="386">
        <v>89.947900000000004</v>
      </c>
      <c r="DZ36" s="386">
        <v>89.947900000000004</v>
      </c>
      <c r="EA36" s="386">
        <v>89.947900000000004</v>
      </c>
      <c r="EB36" s="386">
        <v>92.270399999999995</v>
      </c>
      <c r="EC36" s="386">
        <v>92.270399999999995</v>
      </c>
      <c r="ED36" s="386">
        <v>92.270399999999995</v>
      </c>
      <c r="EE36" s="386">
        <v>92.912499999999994</v>
      </c>
      <c r="EF36" s="386">
        <v>92.912499999999994</v>
      </c>
      <c r="EG36" s="386">
        <v>92.912499999999994</v>
      </c>
      <c r="EH36" s="386">
        <v>93.412499999999994</v>
      </c>
      <c r="EI36" s="386">
        <v>93.412499999999994</v>
      </c>
      <c r="EJ36" s="386">
        <v>93.412499999999994</v>
      </c>
      <c r="EK36" s="386">
        <v>90.796300000000002</v>
      </c>
      <c r="EL36" s="386">
        <v>90.796300000000002</v>
      </c>
      <c r="EM36" s="386">
        <v>90.796300000000002</v>
      </c>
      <c r="EN36" s="386">
        <v>90.557299999999998</v>
      </c>
      <c r="EO36" s="386">
        <v>90.557299999999998</v>
      </c>
      <c r="EP36" s="386">
        <v>90.557299999999998</v>
      </c>
      <c r="EQ36" s="386">
        <v>90.165199999999999</v>
      </c>
      <c r="ER36" s="386">
        <v>90.165199999999999</v>
      </c>
      <c r="ES36" s="386">
        <v>90.165199999999999</v>
      </c>
      <c r="ET36" s="386">
        <v>90.431600000000003</v>
      </c>
      <c r="EU36" s="386">
        <v>90.431600000000003</v>
      </c>
      <c r="EV36" s="386">
        <v>90.431600000000003</v>
      </c>
      <c r="EW36" s="386">
        <v>88.656999999999996</v>
      </c>
      <c r="EX36" s="386">
        <v>88.656999999999996</v>
      </c>
      <c r="EY36" s="386">
        <v>88.656999999999996</v>
      </c>
      <c r="EZ36" s="386">
        <v>88.755300000000005</v>
      </c>
      <c r="FA36" s="386">
        <v>88.755300000000005</v>
      </c>
      <c r="FB36" s="386">
        <v>88.755300000000005</v>
      </c>
      <c r="FC36" s="386">
        <v>90.848200000000006</v>
      </c>
      <c r="FD36" s="386">
        <v>90.848200000000006</v>
      </c>
      <c r="FE36" s="386">
        <v>90.848200000000006</v>
      </c>
      <c r="FF36" s="386">
        <v>91.373400000000004</v>
      </c>
      <c r="FG36" s="386">
        <v>91.373400000000004</v>
      </c>
      <c r="FH36" s="386">
        <v>91.373400000000004</v>
      </c>
      <c r="FI36" s="386">
        <v>88.260999999999996</v>
      </c>
      <c r="FJ36" s="386">
        <v>88.260999999999996</v>
      </c>
      <c r="FK36" s="386">
        <v>88.260999999999996</v>
      </c>
      <c r="FL36" s="386">
        <v>88.413600000000002</v>
      </c>
      <c r="FM36" s="386">
        <v>88.413600000000002</v>
      </c>
      <c r="FN36" s="386">
        <v>88.413600000000002</v>
      </c>
      <c r="FO36" s="386">
        <v>89.695999999999998</v>
      </c>
      <c r="FP36" s="386">
        <v>89.695999999999998</v>
      </c>
      <c r="FQ36" s="386">
        <v>89.695999999999998</v>
      </c>
      <c r="FR36" s="386">
        <v>90.583200000000005</v>
      </c>
      <c r="FS36" s="386">
        <v>90.583200000000005</v>
      </c>
      <c r="FT36" s="386">
        <v>90.583200000000005</v>
      </c>
      <c r="FU36" s="386">
        <v>90.606300000000005</v>
      </c>
      <c r="FV36" s="386">
        <v>90.606300000000005</v>
      </c>
      <c r="FW36" s="386">
        <v>90.606300000000005</v>
      </c>
      <c r="FX36" s="386">
        <v>87.365799999999993</v>
      </c>
      <c r="FY36" s="386">
        <v>87.365799999999993</v>
      </c>
      <c r="FZ36" s="386">
        <v>87.365799999999993</v>
      </c>
      <c r="GA36" s="386">
        <v>89.629499999999993</v>
      </c>
      <c r="GB36" s="386">
        <v>89.629499999999993</v>
      </c>
      <c r="GC36" s="386">
        <v>89.629499999999993</v>
      </c>
      <c r="GD36" s="386">
        <v>89.911100000000005</v>
      </c>
      <c r="GE36" s="386">
        <v>89.911100000000005</v>
      </c>
      <c r="GF36" s="386">
        <v>89.911100000000005</v>
      </c>
      <c r="GG36" s="386">
        <v>90.189599999999999</v>
      </c>
      <c r="GH36" s="386">
        <v>90.189599999999999</v>
      </c>
      <c r="GI36" s="386">
        <v>90.189599999999999</v>
      </c>
      <c r="GJ36" s="386">
        <v>89.679299999999998</v>
      </c>
      <c r="GK36" s="386">
        <v>89.679299999999998</v>
      </c>
      <c r="GL36" s="386">
        <v>89.679299999999998</v>
      </c>
      <c r="GM36" s="386">
        <v>90.690100000000001</v>
      </c>
      <c r="GN36" s="386">
        <v>90.690100000000001</v>
      </c>
      <c r="GO36" s="386">
        <v>90.690100000000001</v>
      </c>
      <c r="GP36" s="386">
        <v>92.595799999999997</v>
      </c>
      <c r="GQ36" s="386">
        <v>92.595799999999997</v>
      </c>
      <c r="GR36" s="386">
        <v>92.595799999999997</v>
      </c>
      <c r="GS36" s="386">
        <v>94.042900000000003</v>
      </c>
      <c r="GT36" s="386">
        <v>94.042900000000003</v>
      </c>
      <c r="GU36" s="386">
        <v>94.042900000000003</v>
      </c>
      <c r="GV36" s="386">
        <v>93.391800000000003</v>
      </c>
      <c r="GW36" s="386">
        <v>93.391800000000003</v>
      </c>
      <c r="GX36" s="386">
        <v>93.391800000000003</v>
      </c>
      <c r="GY36" s="386">
        <v>92.437600000000003</v>
      </c>
      <c r="GZ36" s="386">
        <v>92.437600000000003</v>
      </c>
      <c r="HA36" s="386">
        <v>92.437600000000003</v>
      </c>
      <c r="HB36" s="386">
        <v>91.744200000000006</v>
      </c>
      <c r="HC36" s="386">
        <v>91.744200000000006</v>
      </c>
      <c r="HD36" s="386">
        <v>91.744200000000006</v>
      </c>
      <c r="HE36" s="386">
        <v>94.825900000000004</v>
      </c>
      <c r="HF36" s="386">
        <v>94.825900000000004</v>
      </c>
      <c r="HG36" s="386">
        <v>94.825900000000004</v>
      </c>
      <c r="HH36" s="386">
        <v>94.960999999999999</v>
      </c>
      <c r="HI36" s="386">
        <v>94.960999999999999</v>
      </c>
      <c r="HJ36" s="386">
        <v>94.960999999999999</v>
      </c>
      <c r="HK36" s="386">
        <v>95.039400000000001</v>
      </c>
      <c r="HL36" s="386">
        <v>95.039400000000001</v>
      </c>
      <c r="HM36" s="386">
        <v>95.039400000000001</v>
      </c>
      <c r="HN36" s="386">
        <v>95.529700000000005</v>
      </c>
      <c r="HO36" s="386">
        <v>95.529700000000005</v>
      </c>
      <c r="HP36" s="386">
        <v>95.529700000000005</v>
      </c>
      <c r="HQ36" s="386">
        <v>94.586200000000005</v>
      </c>
      <c r="HR36" s="386">
        <v>94.586200000000005</v>
      </c>
      <c r="HS36" s="386">
        <v>94.586200000000005</v>
      </c>
      <c r="HT36" s="386">
        <v>95.552300000000002</v>
      </c>
      <c r="HU36" s="386">
        <v>95.552300000000002</v>
      </c>
      <c r="HV36" s="386">
        <v>95.552300000000002</v>
      </c>
      <c r="HW36" s="386">
        <v>96.029799999999994</v>
      </c>
      <c r="HX36" s="394">
        <v>96.029799999999994</v>
      </c>
      <c r="HY36" s="389">
        <v>96.029799999999994</v>
      </c>
      <c r="HZ36" s="388">
        <v>94.854799999999997</v>
      </c>
      <c r="IA36" s="389">
        <v>94.854799999999997</v>
      </c>
      <c r="IB36" s="389">
        <v>94.854799999999997</v>
      </c>
      <c r="IC36" s="390">
        <v>96.052499999999995</v>
      </c>
      <c r="ID36" s="406">
        <v>96.052499999999995</v>
      </c>
      <c r="IE36" s="392">
        <v>96.052499999999995</v>
      </c>
      <c r="IF36" s="390">
        <v>96.273399999999995</v>
      </c>
      <c r="IG36" s="393">
        <v>96.273399999999995</v>
      </c>
      <c r="IH36" s="393">
        <v>96.273399999999995</v>
      </c>
      <c r="II36" s="388">
        <v>96.387299999999996</v>
      </c>
      <c r="IJ36" s="394">
        <v>96.387299999999996</v>
      </c>
      <c r="IK36" s="393">
        <v>96.387299999999996</v>
      </c>
      <c r="IL36" s="395">
        <v>95.901399999999995</v>
      </c>
      <c r="IM36" s="396">
        <v>95.901399999999995</v>
      </c>
      <c r="IN36" s="396">
        <v>95.901399999999995</v>
      </c>
      <c r="IO36" s="395">
        <v>96.025499999999994</v>
      </c>
      <c r="IP36" s="396">
        <v>96.025499999999994</v>
      </c>
      <c r="IQ36" s="396">
        <v>96.025499999999994</v>
      </c>
      <c r="IR36" s="395">
        <v>96.899000000000001</v>
      </c>
      <c r="IS36" s="396">
        <v>96.899000000000001</v>
      </c>
      <c r="IT36" s="396">
        <v>96.899000000000001</v>
      </c>
      <c r="IU36" s="395">
        <v>98.781899999999993</v>
      </c>
      <c r="IV36" s="396">
        <v>98.781899999999993</v>
      </c>
      <c r="IW36" s="396">
        <v>98.781899999999993</v>
      </c>
      <c r="IX36" s="397">
        <v>99.193200000000004</v>
      </c>
      <c r="IY36" s="393">
        <v>99.193200000000004</v>
      </c>
      <c r="IZ36" s="396">
        <v>99.193200000000004</v>
      </c>
      <c r="JA36" s="397">
        <v>100.3633</v>
      </c>
      <c r="JB36" s="396">
        <v>100.3633</v>
      </c>
      <c r="JC36" s="398">
        <v>100.3633</v>
      </c>
      <c r="JD36" s="388">
        <v>99.5304</v>
      </c>
      <c r="JE36" s="393">
        <v>99.5304</v>
      </c>
      <c r="JF36" s="396">
        <v>99.5304</v>
      </c>
      <c r="JG36" s="395">
        <v>99.748500000000007</v>
      </c>
      <c r="JH36" s="398">
        <v>99.748500000000007</v>
      </c>
      <c r="JI36" s="393">
        <v>99.748500000000007</v>
      </c>
      <c r="JJ36" s="395">
        <v>101.0574</v>
      </c>
      <c r="JK36" s="398">
        <v>101.0574</v>
      </c>
      <c r="JL36" s="393">
        <v>101.0574</v>
      </c>
      <c r="JM36" s="395">
        <v>100.9453</v>
      </c>
      <c r="JN36" s="396">
        <v>100.9453</v>
      </c>
      <c r="JO36" s="398">
        <v>100.9453</v>
      </c>
      <c r="JP36" s="388">
        <v>101.801</v>
      </c>
      <c r="JQ36" s="396">
        <v>101.801</v>
      </c>
      <c r="JR36" s="396">
        <v>101.801</v>
      </c>
      <c r="JS36" s="395">
        <v>102.7657</v>
      </c>
      <c r="JT36" s="396">
        <v>102.7657</v>
      </c>
      <c r="JU36" s="398">
        <v>102.7657</v>
      </c>
      <c r="JV36" s="395">
        <v>102.2123</v>
      </c>
      <c r="JW36" s="398">
        <v>102.2123</v>
      </c>
      <c r="JX36" s="396">
        <v>102.2123</v>
      </c>
      <c r="JY36" s="397">
        <v>100.22069999999999</v>
      </c>
      <c r="JZ36" s="396">
        <v>100.22069999999999</v>
      </c>
      <c r="KA36" s="396">
        <v>100.22069999999999</v>
      </c>
      <c r="KB36" s="397">
        <v>100.21810000000001</v>
      </c>
      <c r="KC36" s="393">
        <v>100.21810000000001</v>
      </c>
      <c r="KD36" s="393">
        <v>100.21810000000001</v>
      </c>
      <c r="KE36" s="388">
        <v>100</v>
      </c>
      <c r="KF36" s="396">
        <v>100</v>
      </c>
      <c r="KG36" s="399">
        <v>100</v>
      </c>
      <c r="KH36" s="352">
        <v>101.46120000000001</v>
      </c>
      <c r="KI36" s="400">
        <v>101.46120000000001</v>
      </c>
      <c r="KJ36" s="399">
        <v>101.46120000000001</v>
      </c>
      <c r="KK36" s="352">
        <v>101.414</v>
      </c>
      <c r="KL36" s="399">
        <v>101.414</v>
      </c>
      <c r="KM36" s="399">
        <v>101.414</v>
      </c>
      <c r="KN36" s="352">
        <v>101.1477</v>
      </c>
      <c r="KO36" s="586">
        <v>101.1477</v>
      </c>
    </row>
    <row r="37" spans="1:301" s="377" customFormat="1" ht="14.45" customHeight="1">
      <c r="A37" s="353" t="s">
        <v>153</v>
      </c>
      <c r="B37" s="378"/>
      <c r="C37" s="379"/>
      <c r="D37" s="332"/>
      <c r="E37" s="331" t="s">
        <v>347</v>
      </c>
      <c r="F37" s="380" t="str">
        <f>IFERROR(VLOOKUP(A37,PPI_IPI_PGA_PGAI!$A:$N,$R$1+1,FALSE),"")</f>
        <v>Textile Bodenbeläge (Teppiche)</v>
      </c>
      <c r="G37" s="381"/>
      <c r="H37" s="382"/>
      <c r="I37" s="382"/>
      <c r="J37" s="382"/>
      <c r="K37" s="382"/>
      <c r="L37" s="382"/>
      <c r="M37" s="382"/>
      <c r="N37" s="382"/>
      <c r="O37" s="383"/>
      <c r="P37" s="384">
        <v>75.809700000000007</v>
      </c>
      <c r="Q37" s="385">
        <v>75.094999999999999</v>
      </c>
      <c r="R37" s="385">
        <v>75.094999999999999</v>
      </c>
      <c r="S37" s="385">
        <v>75.094999999999999</v>
      </c>
      <c r="T37" s="385">
        <v>75.094999999999999</v>
      </c>
      <c r="U37" s="385">
        <v>75.094999999999999</v>
      </c>
      <c r="V37" s="385">
        <v>75.094999999999999</v>
      </c>
      <c r="W37" s="385">
        <v>75.094999999999999</v>
      </c>
      <c r="X37" s="385">
        <v>75.219899999999996</v>
      </c>
      <c r="Y37" s="385">
        <v>75.219899999999996</v>
      </c>
      <c r="Z37" s="385">
        <v>75.219899999999996</v>
      </c>
      <c r="AA37" s="385">
        <v>75.219899999999996</v>
      </c>
      <c r="AB37" s="385">
        <v>75.219899999999996</v>
      </c>
      <c r="AC37" s="385">
        <v>75.219899999999996</v>
      </c>
      <c r="AD37" s="385">
        <v>75.549099999999996</v>
      </c>
      <c r="AE37" s="385">
        <v>75.549099999999996</v>
      </c>
      <c r="AF37" s="385">
        <v>75.549099999999996</v>
      </c>
      <c r="AG37" s="385">
        <v>75.549099999999996</v>
      </c>
      <c r="AH37" s="385">
        <v>75.549099999999996</v>
      </c>
      <c r="AI37" s="385">
        <v>75.549099999999996</v>
      </c>
      <c r="AJ37" s="385">
        <v>75.981300000000005</v>
      </c>
      <c r="AK37" s="385">
        <v>75.981300000000005</v>
      </c>
      <c r="AL37" s="385">
        <v>75.981300000000005</v>
      </c>
      <c r="AM37" s="385">
        <v>75.981300000000005</v>
      </c>
      <c r="AN37" s="385">
        <v>75.981300000000005</v>
      </c>
      <c r="AO37" s="385">
        <v>75.981300000000005</v>
      </c>
      <c r="AP37" s="385">
        <v>76.585800000000006</v>
      </c>
      <c r="AQ37" s="385">
        <v>76.585800000000006</v>
      </c>
      <c r="AR37" s="385">
        <v>76.585800000000006</v>
      </c>
      <c r="AS37" s="385">
        <v>76.585800000000006</v>
      </c>
      <c r="AT37" s="385">
        <v>76.585800000000006</v>
      </c>
      <c r="AU37" s="385">
        <v>76.585800000000006</v>
      </c>
      <c r="AV37" s="385">
        <v>76.738299999999995</v>
      </c>
      <c r="AW37" s="385">
        <v>76.738299999999995</v>
      </c>
      <c r="AX37" s="385">
        <v>76.738299999999995</v>
      </c>
      <c r="AY37" s="385">
        <v>76.738299999999995</v>
      </c>
      <c r="AZ37" s="385">
        <v>76.738299999999995</v>
      </c>
      <c r="BA37" s="385">
        <v>76.738299999999995</v>
      </c>
      <c r="BB37" s="385">
        <v>79.4268</v>
      </c>
      <c r="BC37" s="385">
        <v>79.4268</v>
      </c>
      <c r="BD37" s="385">
        <v>79.4268</v>
      </c>
      <c r="BE37" s="385">
        <v>79.4268</v>
      </c>
      <c r="BF37" s="385">
        <v>79.4268</v>
      </c>
      <c r="BG37" s="385">
        <v>79.4268</v>
      </c>
      <c r="BH37" s="385">
        <v>79.599800000000002</v>
      </c>
      <c r="BI37" s="385">
        <v>79.599800000000002</v>
      </c>
      <c r="BJ37" s="385">
        <v>79.599800000000002</v>
      </c>
      <c r="BK37" s="385">
        <v>79.599800000000002</v>
      </c>
      <c r="BL37" s="385">
        <v>79.599800000000002</v>
      </c>
      <c r="BM37" s="385">
        <v>79.599800000000002</v>
      </c>
      <c r="BN37" s="385">
        <v>81.853399999999993</v>
      </c>
      <c r="BO37" s="385">
        <v>81.853399999999993</v>
      </c>
      <c r="BP37" s="385">
        <v>81.853399999999993</v>
      </c>
      <c r="BQ37" s="385">
        <v>81.853399999999993</v>
      </c>
      <c r="BR37" s="385">
        <v>81.853399999999993</v>
      </c>
      <c r="BS37" s="385">
        <v>81.853399999999993</v>
      </c>
      <c r="BT37" s="385">
        <v>81.958600000000004</v>
      </c>
      <c r="BU37" s="385">
        <v>81.958600000000004</v>
      </c>
      <c r="BV37" s="385">
        <v>81.958600000000004</v>
      </c>
      <c r="BW37" s="385">
        <v>81.958600000000004</v>
      </c>
      <c r="BX37" s="385">
        <v>81.958600000000004</v>
      </c>
      <c r="BY37" s="385">
        <v>81.958600000000004</v>
      </c>
      <c r="BZ37" s="385">
        <v>85.867999999999995</v>
      </c>
      <c r="CA37" s="385">
        <v>85.867999999999995</v>
      </c>
      <c r="CB37" s="385">
        <v>85.867999999999995</v>
      </c>
      <c r="CC37" s="385">
        <v>85.867999999999995</v>
      </c>
      <c r="CD37" s="385">
        <v>85.867999999999995</v>
      </c>
      <c r="CE37" s="385">
        <v>85.867999999999995</v>
      </c>
      <c r="CF37" s="385">
        <v>85.885099999999994</v>
      </c>
      <c r="CG37" s="385">
        <v>85.885099999999994</v>
      </c>
      <c r="CH37" s="385">
        <v>85.885099999999994</v>
      </c>
      <c r="CI37" s="385">
        <v>85.885099999999994</v>
      </c>
      <c r="CJ37" s="385">
        <v>85.885099999999994</v>
      </c>
      <c r="CK37" s="385">
        <v>85.885099999999994</v>
      </c>
      <c r="CL37" s="385">
        <v>87.037999999999997</v>
      </c>
      <c r="CM37" s="385">
        <v>87.037999999999997</v>
      </c>
      <c r="CN37" s="385">
        <v>87.037999999999997</v>
      </c>
      <c r="CO37" s="385">
        <v>87.068899999999999</v>
      </c>
      <c r="CP37" s="385">
        <v>87.068899999999999</v>
      </c>
      <c r="CQ37" s="385">
        <v>87.068899999999999</v>
      </c>
      <c r="CR37" s="385">
        <v>87.494600000000005</v>
      </c>
      <c r="CS37" s="385">
        <v>87.494600000000005</v>
      </c>
      <c r="CT37" s="385">
        <v>87.494600000000005</v>
      </c>
      <c r="CU37" s="385">
        <v>87.491900000000001</v>
      </c>
      <c r="CV37" s="385">
        <v>87.491900000000001</v>
      </c>
      <c r="CW37" s="385">
        <v>87.491900000000001</v>
      </c>
      <c r="CX37" s="385">
        <v>88.784400000000005</v>
      </c>
      <c r="CY37" s="385">
        <v>88.784400000000005</v>
      </c>
      <c r="CZ37" s="385">
        <v>88.784400000000005</v>
      </c>
      <c r="DA37" s="385">
        <v>88.784400000000005</v>
      </c>
      <c r="DB37" s="385">
        <v>88.784400000000005</v>
      </c>
      <c r="DC37" s="385">
        <v>88.784400000000005</v>
      </c>
      <c r="DD37" s="385">
        <v>89.765900000000002</v>
      </c>
      <c r="DE37" s="385">
        <v>89.765900000000002</v>
      </c>
      <c r="DF37" s="385">
        <v>89.765900000000002</v>
      </c>
      <c r="DG37" s="385">
        <v>89.765900000000002</v>
      </c>
      <c r="DH37" s="385">
        <v>89.765900000000002</v>
      </c>
      <c r="DI37" s="385">
        <v>89.765900000000002</v>
      </c>
      <c r="DJ37" s="386">
        <v>89.765900000000002</v>
      </c>
      <c r="DK37" s="386">
        <v>93.440200000000004</v>
      </c>
      <c r="DL37" s="386">
        <v>93.440200000000004</v>
      </c>
      <c r="DM37" s="386">
        <v>93.440200000000004</v>
      </c>
      <c r="DN37" s="386">
        <v>91.322500000000005</v>
      </c>
      <c r="DO37" s="386">
        <v>91.322500000000005</v>
      </c>
      <c r="DP37" s="386">
        <v>91.322500000000005</v>
      </c>
      <c r="DQ37" s="386">
        <v>90.691400000000002</v>
      </c>
      <c r="DR37" s="386">
        <v>90.691400000000002</v>
      </c>
      <c r="DS37" s="386">
        <v>90.691400000000002</v>
      </c>
      <c r="DT37" s="386">
        <v>92.076999999999998</v>
      </c>
      <c r="DU37" s="386">
        <v>92.076999999999998</v>
      </c>
      <c r="DV37" s="385">
        <v>92.076999999999998</v>
      </c>
      <c r="DW37" s="387">
        <v>92.414299999999997</v>
      </c>
      <c r="DX37" s="386">
        <v>92.414299999999997</v>
      </c>
      <c r="DY37" s="386">
        <v>92.414299999999997</v>
      </c>
      <c r="DZ37" s="386">
        <v>90.960400000000007</v>
      </c>
      <c r="EA37" s="386">
        <v>90.960400000000007</v>
      </c>
      <c r="EB37" s="386">
        <v>90.960400000000007</v>
      </c>
      <c r="EC37" s="386">
        <v>90.9452</v>
      </c>
      <c r="ED37" s="386">
        <v>90.9452</v>
      </c>
      <c r="EE37" s="386">
        <v>90.9452</v>
      </c>
      <c r="EF37" s="386">
        <v>91.035300000000007</v>
      </c>
      <c r="EG37" s="386">
        <v>91.035300000000007</v>
      </c>
      <c r="EH37" s="386">
        <v>91.035300000000007</v>
      </c>
      <c r="EI37" s="386">
        <v>92.4</v>
      </c>
      <c r="EJ37" s="386">
        <v>92.4</v>
      </c>
      <c r="EK37" s="386">
        <v>92.4</v>
      </c>
      <c r="EL37" s="386">
        <v>92.636099999999999</v>
      </c>
      <c r="EM37" s="386">
        <v>92.636099999999999</v>
      </c>
      <c r="EN37" s="386">
        <v>92.636099999999999</v>
      </c>
      <c r="EO37" s="386">
        <v>92.385400000000004</v>
      </c>
      <c r="EP37" s="386">
        <v>92.385400000000004</v>
      </c>
      <c r="EQ37" s="386">
        <v>92.385400000000004</v>
      </c>
      <c r="ER37" s="386">
        <v>92.367699999999999</v>
      </c>
      <c r="ES37" s="386">
        <v>92.367699999999999</v>
      </c>
      <c r="ET37" s="386">
        <v>92.367699999999999</v>
      </c>
      <c r="EU37" s="386">
        <v>92.364400000000003</v>
      </c>
      <c r="EV37" s="386">
        <v>92.364400000000003</v>
      </c>
      <c r="EW37" s="386">
        <v>92.364400000000003</v>
      </c>
      <c r="EX37" s="386">
        <v>92.606800000000007</v>
      </c>
      <c r="EY37" s="386">
        <v>92.606800000000007</v>
      </c>
      <c r="EZ37" s="386">
        <v>92.606800000000007</v>
      </c>
      <c r="FA37" s="386">
        <v>92.234499999999997</v>
      </c>
      <c r="FB37" s="386">
        <v>92.234499999999997</v>
      </c>
      <c r="FC37" s="386">
        <v>92.234499999999997</v>
      </c>
      <c r="FD37" s="386">
        <v>92.191599999999994</v>
      </c>
      <c r="FE37" s="386">
        <v>92.191599999999994</v>
      </c>
      <c r="FF37" s="386">
        <v>92.191599999999994</v>
      </c>
      <c r="FG37" s="386">
        <v>86.371499999999997</v>
      </c>
      <c r="FH37" s="386">
        <v>86.371499999999997</v>
      </c>
      <c r="FI37" s="386">
        <v>86.371499999999997</v>
      </c>
      <c r="FJ37" s="386">
        <v>84.922399999999996</v>
      </c>
      <c r="FK37" s="386">
        <v>84.922399999999996</v>
      </c>
      <c r="FL37" s="386">
        <v>84.922399999999996</v>
      </c>
      <c r="FM37" s="386">
        <v>86.093000000000004</v>
      </c>
      <c r="FN37" s="386">
        <v>86.093000000000004</v>
      </c>
      <c r="FO37" s="386">
        <v>86.093000000000004</v>
      </c>
      <c r="FP37" s="386">
        <v>86.233900000000006</v>
      </c>
      <c r="FQ37" s="386">
        <v>86.233900000000006</v>
      </c>
      <c r="FR37" s="386">
        <v>86.233900000000006</v>
      </c>
      <c r="FS37" s="386">
        <v>85.560900000000004</v>
      </c>
      <c r="FT37" s="386">
        <v>85.560900000000004</v>
      </c>
      <c r="FU37" s="386">
        <v>85.560900000000004</v>
      </c>
      <c r="FV37" s="386">
        <v>86.375200000000007</v>
      </c>
      <c r="FW37" s="386">
        <v>86.375200000000007</v>
      </c>
      <c r="FX37" s="386">
        <v>86.375200000000007</v>
      </c>
      <c r="FY37" s="386">
        <v>85.963700000000003</v>
      </c>
      <c r="FZ37" s="386">
        <v>85.963700000000003</v>
      </c>
      <c r="GA37" s="386">
        <v>85.963700000000003</v>
      </c>
      <c r="GB37" s="386">
        <v>84.715699999999998</v>
      </c>
      <c r="GC37" s="386">
        <v>84.715699999999998</v>
      </c>
      <c r="GD37" s="386">
        <v>84.715699999999998</v>
      </c>
      <c r="GE37" s="386">
        <v>83.984099999999998</v>
      </c>
      <c r="GF37" s="386">
        <v>83.984099999999998</v>
      </c>
      <c r="GG37" s="386">
        <v>83.984099999999998</v>
      </c>
      <c r="GH37" s="386">
        <v>84.859700000000004</v>
      </c>
      <c r="GI37" s="386">
        <v>84.859700000000004</v>
      </c>
      <c r="GJ37" s="386">
        <v>84.859700000000004</v>
      </c>
      <c r="GK37" s="386">
        <v>87.299800000000005</v>
      </c>
      <c r="GL37" s="386">
        <v>87.299800000000005</v>
      </c>
      <c r="GM37" s="386">
        <v>87.299800000000005</v>
      </c>
      <c r="GN37" s="386">
        <v>88.564899999999994</v>
      </c>
      <c r="GO37" s="386">
        <v>88.564899999999994</v>
      </c>
      <c r="GP37" s="386">
        <v>88.564899999999994</v>
      </c>
      <c r="GQ37" s="386">
        <v>89.1006</v>
      </c>
      <c r="GR37" s="386">
        <v>89.1006</v>
      </c>
      <c r="GS37" s="386">
        <v>89.1006</v>
      </c>
      <c r="GT37" s="386">
        <v>89.132999999999996</v>
      </c>
      <c r="GU37" s="386">
        <v>89.132999999999996</v>
      </c>
      <c r="GV37" s="386">
        <v>89.132999999999996</v>
      </c>
      <c r="GW37" s="386">
        <v>87.938800000000001</v>
      </c>
      <c r="GX37" s="386">
        <v>87.938800000000001</v>
      </c>
      <c r="GY37" s="386">
        <v>87.938800000000001</v>
      </c>
      <c r="GZ37" s="386">
        <v>89.426100000000005</v>
      </c>
      <c r="HA37" s="386">
        <v>89.426100000000005</v>
      </c>
      <c r="HB37" s="386">
        <v>89.426100000000005</v>
      </c>
      <c r="HC37" s="386">
        <v>91.696399999999997</v>
      </c>
      <c r="HD37" s="386">
        <v>91.696399999999997</v>
      </c>
      <c r="HE37" s="386">
        <v>91.696399999999997</v>
      </c>
      <c r="HF37" s="386">
        <v>90.882499999999993</v>
      </c>
      <c r="HG37" s="386">
        <v>90.882499999999993</v>
      </c>
      <c r="HH37" s="386">
        <v>90.882499999999993</v>
      </c>
      <c r="HI37" s="386">
        <v>90.1691</v>
      </c>
      <c r="HJ37" s="386">
        <v>90.1691</v>
      </c>
      <c r="HK37" s="386">
        <v>90.1691</v>
      </c>
      <c r="HL37" s="386">
        <v>90.635300000000001</v>
      </c>
      <c r="HM37" s="386">
        <v>90.635300000000001</v>
      </c>
      <c r="HN37" s="386">
        <v>90.635300000000001</v>
      </c>
      <c r="HO37" s="386">
        <v>88.643600000000006</v>
      </c>
      <c r="HP37" s="386">
        <v>88.643600000000006</v>
      </c>
      <c r="HQ37" s="386">
        <v>88.643600000000006</v>
      </c>
      <c r="HR37" s="386">
        <v>89.222200000000001</v>
      </c>
      <c r="HS37" s="386">
        <v>89.222200000000001</v>
      </c>
      <c r="HT37" s="386">
        <v>89.222200000000001</v>
      </c>
      <c r="HU37" s="386">
        <v>88.625200000000007</v>
      </c>
      <c r="HV37" s="386">
        <v>88.625200000000007</v>
      </c>
      <c r="HW37" s="386">
        <v>88.625200000000007</v>
      </c>
      <c r="HX37" s="388">
        <v>89.753600000000006</v>
      </c>
      <c r="HY37" s="389">
        <v>89.753600000000006</v>
      </c>
      <c r="HZ37" s="389">
        <v>89.753600000000006</v>
      </c>
      <c r="IA37" s="388">
        <v>89.834800000000001</v>
      </c>
      <c r="IB37" s="389">
        <v>89.834800000000001</v>
      </c>
      <c r="IC37" s="389">
        <v>89.834800000000001</v>
      </c>
      <c r="ID37" s="391">
        <v>91.551299999999998</v>
      </c>
      <c r="IE37" s="392">
        <v>91.551299999999998</v>
      </c>
      <c r="IF37" s="389">
        <v>91.551299999999998</v>
      </c>
      <c r="IG37" s="388">
        <v>94.386300000000006</v>
      </c>
      <c r="IH37" s="393">
        <v>94.386300000000006</v>
      </c>
      <c r="II37" s="394">
        <v>94.386300000000006</v>
      </c>
      <c r="IJ37" s="388">
        <v>95.838300000000004</v>
      </c>
      <c r="IK37" s="393">
        <v>95.838300000000004</v>
      </c>
      <c r="IL37" s="396">
        <v>95.838300000000004</v>
      </c>
      <c r="IM37" s="395">
        <v>97.622299999999996</v>
      </c>
      <c r="IN37" s="396">
        <v>97.622299999999996</v>
      </c>
      <c r="IO37" s="396">
        <v>97.622299999999996</v>
      </c>
      <c r="IP37" s="395">
        <v>104.0048</v>
      </c>
      <c r="IQ37" s="396">
        <v>104.0048</v>
      </c>
      <c r="IR37" s="396">
        <v>104.0048</v>
      </c>
      <c r="IS37" s="395">
        <v>104.4466</v>
      </c>
      <c r="IT37" s="396">
        <v>104.4466</v>
      </c>
      <c r="IU37" s="396">
        <v>104.4466</v>
      </c>
      <c r="IV37" s="395">
        <v>105.4817</v>
      </c>
      <c r="IW37" s="396">
        <v>105.4817</v>
      </c>
      <c r="IX37" s="398">
        <v>105.4817</v>
      </c>
      <c r="IY37" s="388">
        <v>106.6562</v>
      </c>
      <c r="IZ37" s="396">
        <v>106.6562</v>
      </c>
      <c r="JA37" s="398">
        <v>106.6562</v>
      </c>
      <c r="JB37" s="395">
        <v>106.38160000000001</v>
      </c>
      <c r="JC37" s="398">
        <v>106.38160000000001</v>
      </c>
      <c r="JD37" s="393">
        <v>106.38160000000001</v>
      </c>
      <c r="JE37" s="388">
        <v>107.3802</v>
      </c>
      <c r="JF37" s="396">
        <v>107.3802</v>
      </c>
      <c r="JG37" s="396">
        <v>107.3802</v>
      </c>
      <c r="JH37" s="397">
        <v>107.2149</v>
      </c>
      <c r="JI37" s="393">
        <v>107.2149</v>
      </c>
      <c r="JJ37" s="396">
        <v>107.2149</v>
      </c>
      <c r="JK37" s="397">
        <v>107.7448</v>
      </c>
      <c r="JL37" s="393">
        <v>107.7448</v>
      </c>
      <c r="JM37" s="396">
        <v>107.7448</v>
      </c>
      <c r="JN37" s="395">
        <v>102.0073</v>
      </c>
      <c r="JO37" s="398">
        <v>102.0073</v>
      </c>
      <c r="JP37" s="393">
        <v>102.0073</v>
      </c>
      <c r="JQ37" s="395">
        <v>101.486</v>
      </c>
      <c r="JR37" s="396">
        <v>101.486</v>
      </c>
      <c r="JS37" s="396">
        <v>101.486</v>
      </c>
      <c r="JT37" s="395">
        <v>101.41419999999999</v>
      </c>
      <c r="JU37" s="398">
        <v>101.41419999999999</v>
      </c>
      <c r="JV37" s="396">
        <v>101.41419999999999</v>
      </c>
      <c r="JW37" s="397">
        <v>101.65940000000001</v>
      </c>
      <c r="JX37" s="396">
        <v>101.65940000000001</v>
      </c>
      <c r="JY37" s="398">
        <v>101.65940000000001</v>
      </c>
      <c r="JZ37" s="395">
        <v>101.5757</v>
      </c>
      <c r="KA37" s="396">
        <v>101.5757</v>
      </c>
      <c r="KB37" s="398">
        <v>101.5757</v>
      </c>
      <c r="KC37" s="388">
        <v>100.0308</v>
      </c>
      <c r="KD37" s="393">
        <v>100.0308</v>
      </c>
      <c r="KE37" s="393">
        <v>100.0308</v>
      </c>
      <c r="KF37" s="395">
        <v>100</v>
      </c>
      <c r="KG37" s="399">
        <v>100</v>
      </c>
      <c r="KH37" s="399">
        <v>100</v>
      </c>
      <c r="KI37" s="408">
        <v>102.8021</v>
      </c>
      <c r="KJ37" s="399">
        <v>102.8021</v>
      </c>
      <c r="KK37" s="399">
        <v>102.8021</v>
      </c>
      <c r="KL37" s="352">
        <v>102.81659999999999</v>
      </c>
      <c r="KM37" s="399">
        <v>102.81659999999999</v>
      </c>
      <c r="KN37" s="399">
        <v>102.81659999999999</v>
      </c>
      <c r="KO37" s="587">
        <v>103.8377</v>
      </c>
    </row>
    <row r="38" spans="1:301" s="377" customFormat="1" ht="14.45" customHeight="1">
      <c r="A38" s="6" t="s">
        <v>520</v>
      </c>
      <c r="B38" s="354"/>
      <c r="C38" s="379"/>
      <c r="D38" s="332" t="s">
        <v>6088</v>
      </c>
      <c r="E38" s="334" t="s">
        <v>348</v>
      </c>
      <c r="F38" s="409" t="str">
        <f>IFERROR(VLOOKUP(A38,PPI_IPI_PGA_PGAI!$A:$N,$R$1+1,FALSE),"")</f>
        <v>Vliesstoff und Erzeugnisse daraus (ohne Bekleidung)</v>
      </c>
      <c r="G38" s="410"/>
      <c r="H38" s="411"/>
      <c r="I38" s="411"/>
      <c r="J38" s="411"/>
      <c r="K38" s="411"/>
      <c r="L38" s="411"/>
      <c r="M38" s="411"/>
      <c r="N38" s="411"/>
      <c r="O38" s="412"/>
      <c r="P38" s="413" t="s">
        <v>496</v>
      </c>
      <c r="Q38" s="414" t="s">
        <v>496</v>
      </c>
      <c r="R38" s="414" t="s">
        <v>496</v>
      </c>
      <c r="S38" s="414" t="s">
        <v>496</v>
      </c>
      <c r="T38" s="414" t="s">
        <v>496</v>
      </c>
      <c r="U38" s="415">
        <v>77.104699999999994</v>
      </c>
      <c r="V38" s="415">
        <v>77.104699999999994</v>
      </c>
      <c r="W38" s="415">
        <v>77.104699999999994</v>
      </c>
      <c r="X38" s="415">
        <v>77.471199999999996</v>
      </c>
      <c r="Y38" s="415">
        <v>77.471199999999996</v>
      </c>
      <c r="Z38" s="415">
        <v>77.471199999999996</v>
      </c>
      <c r="AA38" s="415">
        <v>77.459299999999999</v>
      </c>
      <c r="AB38" s="415">
        <v>77.459299999999999</v>
      </c>
      <c r="AC38" s="415">
        <v>77.459299999999999</v>
      </c>
      <c r="AD38" s="415">
        <v>77.721900000000005</v>
      </c>
      <c r="AE38" s="415">
        <v>77.721900000000005</v>
      </c>
      <c r="AF38" s="415">
        <v>77.721900000000005</v>
      </c>
      <c r="AG38" s="415">
        <v>77.708600000000004</v>
      </c>
      <c r="AH38" s="415">
        <v>77.708600000000004</v>
      </c>
      <c r="AI38" s="415">
        <v>77.708600000000004</v>
      </c>
      <c r="AJ38" s="415">
        <v>76.433800000000005</v>
      </c>
      <c r="AK38" s="415">
        <v>76.433800000000005</v>
      </c>
      <c r="AL38" s="415">
        <v>76.433800000000005</v>
      </c>
      <c r="AM38" s="415">
        <v>79.576300000000003</v>
      </c>
      <c r="AN38" s="415">
        <v>79.576300000000003</v>
      </c>
      <c r="AO38" s="415">
        <v>79.576300000000003</v>
      </c>
      <c r="AP38" s="415">
        <v>82.720200000000006</v>
      </c>
      <c r="AQ38" s="415">
        <v>82.720200000000006</v>
      </c>
      <c r="AR38" s="415">
        <v>82.720200000000006</v>
      </c>
      <c r="AS38" s="415">
        <v>82.714100000000002</v>
      </c>
      <c r="AT38" s="415">
        <v>82.714100000000002</v>
      </c>
      <c r="AU38" s="415">
        <v>82.714100000000002</v>
      </c>
      <c r="AV38" s="415">
        <v>83.418000000000006</v>
      </c>
      <c r="AW38" s="415">
        <v>83.418000000000006</v>
      </c>
      <c r="AX38" s="415">
        <v>83.418000000000006</v>
      </c>
      <c r="AY38" s="415">
        <v>85.408199999999994</v>
      </c>
      <c r="AZ38" s="415">
        <v>85.408199999999994</v>
      </c>
      <c r="BA38" s="415">
        <v>85.408199999999994</v>
      </c>
      <c r="BB38" s="415">
        <v>87.001499999999993</v>
      </c>
      <c r="BC38" s="415">
        <v>87.001499999999993</v>
      </c>
      <c r="BD38" s="415">
        <v>87.001499999999993</v>
      </c>
      <c r="BE38" s="415">
        <v>87.067499999999995</v>
      </c>
      <c r="BF38" s="415">
        <v>87.067499999999995</v>
      </c>
      <c r="BG38" s="415">
        <v>87.067499999999995</v>
      </c>
      <c r="BH38" s="415">
        <v>87.592600000000004</v>
      </c>
      <c r="BI38" s="415">
        <v>87.592600000000004</v>
      </c>
      <c r="BJ38" s="415">
        <v>87.592600000000004</v>
      </c>
      <c r="BK38" s="415">
        <v>88.105800000000002</v>
      </c>
      <c r="BL38" s="415">
        <v>88.105800000000002</v>
      </c>
      <c r="BM38" s="415">
        <v>88.105800000000002</v>
      </c>
      <c r="BN38" s="415">
        <v>90.471800000000002</v>
      </c>
      <c r="BO38" s="415">
        <v>90.471800000000002</v>
      </c>
      <c r="BP38" s="415">
        <v>90.471800000000002</v>
      </c>
      <c r="BQ38" s="415">
        <v>90.673400000000001</v>
      </c>
      <c r="BR38" s="415">
        <v>90.673400000000001</v>
      </c>
      <c r="BS38" s="415">
        <v>90.673400000000001</v>
      </c>
      <c r="BT38" s="415">
        <v>91.085999999999999</v>
      </c>
      <c r="BU38" s="415">
        <v>91.085899999999995</v>
      </c>
      <c r="BV38" s="415">
        <v>91.085899999999995</v>
      </c>
      <c r="BW38" s="415">
        <v>91.868399999999994</v>
      </c>
      <c r="BX38" s="415">
        <v>91.868399999999994</v>
      </c>
      <c r="BY38" s="415">
        <v>91.868399999999994</v>
      </c>
      <c r="BZ38" s="415">
        <v>94.033900000000003</v>
      </c>
      <c r="CA38" s="415">
        <v>94.033900000000003</v>
      </c>
      <c r="CB38" s="415">
        <v>94.033900000000003</v>
      </c>
      <c r="CC38" s="415">
        <v>94.170400000000001</v>
      </c>
      <c r="CD38" s="415">
        <v>94.170400000000001</v>
      </c>
      <c r="CE38" s="415">
        <v>94.170400000000001</v>
      </c>
      <c r="CF38" s="415">
        <v>96.288300000000007</v>
      </c>
      <c r="CG38" s="415">
        <v>96.288300000000007</v>
      </c>
      <c r="CH38" s="415">
        <v>96.288300000000007</v>
      </c>
      <c r="CI38" s="415">
        <v>96.660700000000006</v>
      </c>
      <c r="CJ38" s="415">
        <v>96.660700000000006</v>
      </c>
      <c r="CK38" s="415">
        <v>96.660700000000006</v>
      </c>
      <c r="CL38" s="415">
        <v>95.765500000000003</v>
      </c>
      <c r="CM38" s="415">
        <v>95.765500000000003</v>
      </c>
      <c r="CN38" s="415">
        <v>95.765500000000003</v>
      </c>
      <c r="CO38" s="415">
        <v>94.785899999999998</v>
      </c>
      <c r="CP38" s="415">
        <v>94.785899999999998</v>
      </c>
      <c r="CQ38" s="415">
        <v>94.785899999999998</v>
      </c>
      <c r="CR38" s="415">
        <v>94.863399999999999</v>
      </c>
      <c r="CS38" s="415">
        <v>94.863399999999999</v>
      </c>
      <c r="CT38" s="415">
        <v>94.863399999999999</v>
      </c>
      <c r="CU38" s="415">
        <v>95.313599999999994</v>
      </c>
      <c r="CV38" s="415">
        <v>95.313599999999994</v>
      </c>
      <c r="CW38" s="415">
        <v>95.313599999999994</v>
      </c>
      <c r="CX38" s="415">
        <v>95.135300000000001</v>
      </c>
      <c r="CY38" s="415">
        <v>95.135300000000001</v>
      </c>
      <c r="CZ38" s="415">
        <v>95.135300000000001</v>
      </c>
      <c r="DA38" s="415">
        <v>96.733199999999997</v>
      </c>
      <c r="DB38" s="415">
        <v>96.733199999999997</v>
      </c>
      <c r="DC38" s="415">
        <v>96.733199999999997</v>
      </c>
      <c r="DD38" s="415">
        <v>96.803600000000003</v>
      </c>
      <c r="DE38" s="415">
        <v>96.803600000000003</v>
      </c>
      <c r="DF38" s="415">
        <v>96.803600000000003</v>
      </c>
      <c r="DG38" s="415">
        <v>96.846100000000007</v>
      </c>
      <c r="DH38" s="415">
        <v>96.846100000000007</v>
      </c>
      <c r="DI38" s="415">
        <v>96.846100000000007</v>
      </c>
      <c r="DJ38" s="416">
        <v>95.9739</v>
      </c>
      <c r="DK38" s="416">
        <v>95.9739</v>
      </c>
      <c r="DL38" s="416">
        <v>95.9739</v>
      </c>
      <c r="DM38" s="416">
        <v>91.813800000000001</v>
      </c>
      <c r="DN38" s="416">
        <v>91.813800000000001</v>
      </c>
      <c r="DO38" s="416">
        <v>91.813800000000001</v>
      </c>
      <c r="DP38" s="416">
        <v>92.509399999999999</v>
      </c>
      <c r="DQ38" s="416">
        <v>92.509399999999999</v>
      </c>
      <c r="DR38" s="416">
        <v>92.509399999999999</v>
      </c>
      <c r="DS38" s="416">
        <v>92.756399999999999</v>
      </c>
      <c r="DT38" s="416">
        <v>92.756399999999999</v>
      </c>
      <c r="DU38" s="416">
        <v>92.756399999999999</v>
      </c>
      <c r="DV38" s="415">
        <v>91.776200000000003</v>
      </c>
      <c r="DW38" s="417">
        <v>91.776200000000003</v>
      </c>
      <c r="DX38" s="416">
        <v>91.776200000000003</v>
      </c>
      <c r="DY38" s="416">
        <v>93.688599999999994</v>
      </c>
      <c r="DZ38" s="416">
        <v>93.688599999999994</v>
      </c>
      <c r="EA38" s="416">
        <v>93.688599999999994</v>
      </c>
      <c r="EB38" s="416">
        <v>94.122100000000003</v>
      </c>
      <c r="EC38" s="416">
        <v>94.122100000000003</v>
      </c>
      <c r="ED38" s="416">
        <v>94.122100000000003</v>
      </c>
      <c r="EE38" s="416">
        <v>94.155199999999994</v>
      </c>
      <c r="EF38" s="416">
        <v>94.155199999999994</v>
      </c>
      <c r="EG38" s="416">
        <v>94.155199999999994</v>
      </c>
      <c r="EH38" s="416">
        <v>95.064800000000005</v>
      </c>
      <c r="EI38" s="416">
        <v>95.064800000000005</v>
      </c>
      <c r="EJ38" s="416">
        <v>95.064800000000005</v>
      </c>
      <c r="EK38" s="416">
        <v>95.390100000000004</v>
      </c>
      <c r="EL38" s="416">
        <v>95.390100000000004</v>
      </c>
      <c r="EM38" s="416">
        <v>95.390100000000004</v>
      </c>
      <c r="EN38" s="416">
        <v>97.101399999999998</v>
      </c>
      <c r="EO38" s="416">
        <v>97.101399999999998</v>
      </c>
      <c r="EP38" s="416">
        <v>97.101399999999998</v>
      </c>
      <c r="EQ38" s="416">
        <v>96.854699999999994</v>
      </c>
      <c r="ER38" s="416">
        <v>96.854699999999994</v>
      </c>
      <c r="ES38" s="416">
        <v>96.854699999999994</v>
      </c>
      <c r="ET38" s="416">
        <v>96.9495</v>
      </c>
      <c r="EU38" s="416">
        <v>96.9495</v>
      </c>
      <c r="EV38" s="416">
        <v>96.9495</v>
      </c>
      <c r="EW38" s="416">
        <v>96.447500000000005</v>
      </c>
      <c r="EX38" s="416">
        <v>96.447500000000005</v>
      </c>
      <c r="EY38" s="416">
        <v>96.447500000000005</v>
      </c>
      <c r="EZ38" s="416">
        <v>96.610299999999995</v>
      </c>
      <c r="FA38" s="416">
        <v>96.610299999999995</v>
      </c>
      <c r="FB38" s="416">
        <v>96.610299999999995</v>
      </c>
      <c r="FC38" s="416">
        <v>96.45</v>
      </c>
      <c r="FD38" s="416">
        <v>96.45</v>
      </c>
      <c r="FE38" s="416">
        <v>96.45</v>
      </c>
      <c r="FF38" s="416">
        <v>91.942499999999995</v>
      </c>
      <c r="FG38" s="416">
        <v>91.942499999999995</v>
      </c>
      <c r="FH38" s="416">
        <v>91.942499999999995</v>
      </c>
      <c r="FI38" s="416">
        <v>91.155100000000004</v>
      </c>
      <c r="FJ38" s="416">
        <v>91.155100000000004</v>
      </c>
      <c r="FK38" s="416">
        <v>91.155100000000004</v>
      </c>
      <c r="FL38" s="416">
        <v>91.832099999999997</v>
      </c>
      <c r="FM38" s="416">
        <v>91.832099999999997</v>
      </c>
      <c r="FN38" s="416">
        <v>91.832099999999997</v>
      </c>
      <c r="FO38" s="416">
        <v>91.2256</v>
      </c>
      <c r="FP38" s="416">
        <v>91.2256</v>
      </c>
      <c r="FQ38" s="416">
        <v>91.2256</v>
      </c>
      <c r="FR38" s="416">
        <v>91.394800000000004</v>
      </c>
      <c r="FS38" s="416">
        <v>91.394800000000004</v>
      </c>
      <c r="FT38" s="416">
        <v>91.394800000000004</v>
      </c>
      <c r="FU38" s="416">
        <v>91.224500000000006</v>
      </c>
      <c r="FV38" s="416">
        <v>91.224500000000006</v>
      </c>
      <c r="FW38" s="416">
        <v>91.224500000000006</v>
      </c>
      <c r="FX38" s="416">
        <v>91.031300000000002</v>
      </c>
      <c r="FY38" s="416">
        <v>91.031300000000002</v>
      </c>
      <c r="FZ38" s="416">
        <v>91.031300000000002</v>
      </c>
      <c r="GA38" s="416">
        <v>90.605900000000005</v>
      </c>
      <c r="GB38" s="416">
        <v>90.605900000000005</v>
      </c>
      <c r="GC38" s="416">
        <v>90.605900000000005</v>
      </c>
      <c r="GD38" s="416">
        <v>90.186899999999994</v>
      </c>
      <c r="GE38" s="416">
        <v>90.186899999999994</v>
      </c>
      <c r="GF38" s="416">
        <v>90.186899999999994</v>
      </c>
      <c r="GG38" s="416">
        <v>91.260300000000001</v>
      </c>
      <c r="GH38" s="416">
        <v>91.260300000000001</v>
      </c>
      <c r="GI38" s="416">
        <v>91.260300000000001</v>
      </c>
      <c r="GJ38" s="416">
        <v>92.163300000000007</v>
      </c>
      <c r="GK38" s="416">
        <v>92.163300000000007</v>
      </c>
      <c r="GL38" s="416">
        <v>92.163300000000007</v>
      </c>
      <c r="GM38" s="416">
        <v>94.170299999999997</v>
      </c>
      <c r="GN38" s="416">
        <v>94.170299999999997</v>
      </c>
      <c r="GO38" s="416">
        <v>94.170299999999997</v>
      </c>
      <c r="GP38" s="416">
        <v>93.562899999999999</v>
      </c>
      <c r="GQ38" s="416">
        <v>93.562899999999999</v>
      </c>
      <c r="GR38" s="416">
        <v>93.562899999999999</v>
      </c>
      <c r="GS38" s="416">
        <v>95.620699999999999</v>
      </c>
      <c r="GT38" s="416">
        <v>95.620699999999999</v>
      </c>
      <c r="GU38" s="416">
        <v>95.620699999999999</v>
      </c>
      <c r="GV38" s="416">
        <v>96.031000000000006</v>
      </c>
      <c r="GW38" s="416">
        <v>96.031000000000006</v>
      </c>
      <c r="GX38" s="416">
        <v>96.031000000000006</v>
      </c>
      <c r="GY38" s="416">
        <v>95.525599999999997</v>
      </c>
      <c r="GZ38" s="416">
        <v>95.525599999999997</v>
      </c>
      <c r="HA38" s="416">
        <v>95.525599999999997</v>
      </c>
      <c r="HB38" s="416">
        <v>95.400499999999994</v>
      </c>
      <c r="HC38" s="416">
        <v>95.400499999999994</v>
      </c>
      <c r="HD38" s="416">
        <v>95.400499999999994</v>
      </c>
      <c r="HE38" s="416">
        <v>96.253500000000003</v>
      </c>
      <c r="HF38" s="416">
        <v>96.253500000000003</v>
      </c>
      <c r="HG38" s="416">
        <v>96.253500000000003</v>
      </c>
      <c r="HH38" s="416">
        <v>95.7851</v>
      </c>
      <c r="HI38" s="416">
        <v>95.7851</v>
      </c>
      <c r="HJ38" s="416">
        <v>95.7851</v>
      </c>
      <c r="HK38" s="416">
        <v>96.358800000000002</v>
      </c>
      <c r="HL38" s="416">
        <v>96.358800000000002</v>
      </c>
      <c r="HM38" s="416">
        <v>96.358800000000002</v>
      </c>
      <c r="HN38" s="416">
        <v>97.653999999999996</v>
      </c>
      <c r="HO38" s="416">
        <v>97.653999999999996</v>
      </c>
      <c r="HP38" s="416">
        <v>97.653999999999996</v>
      </c>
      <c r="HQ38" s="416">
        <v>97.531400000000005</v>
      </c>
      <c r="HR38" s="416">
        <v>97.531400000000005</v>
      </c>
      <c r="HS38" s="416">
        <v>97.531400000000005</v>
      </c>
      <c r="HT38" s="416">
        <v>97.061899999999994</v>
      </c>
      <c r="HU38" s="416">
        <v>97.061899999999994</v>
      </c>
      <c r="HV38" s="416">
        <v>97.061899999999994</v>
      </c>
      <c r="HW38" s="416">
        <v>95.762100000000004</v>
      </c>
      <c r="HX38" s="352">
        <v>95.762100000000004</v>
      </c>
      <c r="HY38" s="418">
        <v>95.762100000000004</v>
      </c>
      <c r="HZ38" s="418">
        <v>96.420400000000001</v>
      </c>
      <c r="IA38" s="352">
        <v>96.420400000000001</v>
      </c>
      <c r="IB38" s="418">
        <v>96.420400000000001</v>
      </c>
      <c r="IC38" s="418">
        <v>108.06789999999999</v>
      </c>
      <c r="ID38" s="419">
        <v>108.06789999999999</v>
      </c>
      <c r="IE38" s="420">
        <v>108.06789999999999</v>
      </c>
      <c r="IF38" s="418">
        <v>116.4494</v>
      </c>
      <c r="IG38" s="352">
        <v>116.4494</v>
      </c>
      <c r="IH38" s="399">
        <v>116.4494</v>
      </c>
      <c r="II38" s="421">
        <v>114.9983</v>
      </c>
      <c r="IJ38" s="352">
        <v>114.9983</v>
      </c>
      <c r="IK38" s="399">
        <v>114.9983</v>
      </c>
      <c r="IL38" s="400">
        <v>115.69199999999999</v>
      </c>
      <c r="IM38" s="408">
        <v>115.69199999999999</v>
      </c>
      <c r="IN38" s="400">
        <v>115.69199999999999</v>
      </c>
      <c r="IO38" s="400">
        <v>130.42869999999999</v>
      </c>
      <c r="IP38" s="408">
        <v>130.42869999999999</v>
      </c>
      <c r="IQ38" s="400">
        <v>130.42869999999999</v>
      </c>
      <c r="IR38" s="400">
        <v>123.6221</v>
      </c>
      <c r="IS38" s="408">
        <v>123.6221</v>
      </c>
      <c r="IT38" s="400">
        <v>123.6221</v>
      </c>
      <c r="IU38" s="400">
        <v>123.65389999999999</v>
      </c>
      <c r="IV38" s="408">
        <v>123.65389999999999</v>
      </c>
      <c r="IW38" s="400">
        <v>123.65389999999999</v>
      </c>
      <c r="IX38" s="422">
        <v>115.00749999999999</v>
      </c>
      <c r="IY38" s="352">
        <v>115.00749999999999</v>
      </c>
      <c r="IZ38" s="400">
        <v>115.00749999999999</v>
      </c>
      <c r="JA38" s="422">
        <v>113.77370000000001</v>
      </c>
      <c r="JB38" s="408">
        <v>113.77370000000001</v>
      </c>
      <c r="JC38" s="422">
        <v>113.77370000000001</v>
      </c>
      <c r="JD38" s="399">
        <v>112.282</v>
      </c>
      <c r="JE38" s="352">
        <v>112.282</v>
      </c>
      <c r="JF38" s="400">
        <v>112.282</v>
      </c>
      <c r="JG38" s="400">
        <v>107.55500000000001</v>
      </c>
      <c r="JH38" s="423">
        <v>107.55500000000001</v>
      </c>
      <c r="JI38" s="399">
        <v>107.55500000000001</v>
      </c>
      <c r="JJ38" s="400">
        <v>107.22969999999999</v>
      </c>
      <c r="JK38" s="423">
        <v>107.22969999999999</v>
      </c>
      <c r="JL38" s="399">
        <v>107.22969999999999</v>
      </c>
      <c r="JM38" s="400">
        <v>108.0882</v>
      </c>
      <c r="JN38" s="408">
        <v>108.0882</v>
      </c>
      <c r="JO38" s="422">
        <v>108.0882</v>
      </c>
      <c r="JP38" s="399">
        <v>104.27330000000001</v>
      </c>
      <c r="JQ38" s="408">
        <v>104.27330000000001</v>
      </c>
      <c r="JR38" s="400">
        <v>104.27330000000001</v>
      </c>
      <c r="JS38" s="400">
        <v>102.0265</v>
      </c>
      <c r="JT38" s="408">
        <v>102.0265</v>
      </c>
      <c r="JU38" s="422">
        <v>102.0265</v>
      </c>
      <c r="JV38" s="400">
        <v>101.9132</v>
      </c>
      <c r="JW38" s="423">
        <v>101.9132</v>
      </c>
      <c r="JX38" s="400">
        <v>101.9132</v>
      </c>
      <c r="JY38" s="422">
        <v>101.4452</v>
      </c>
      <c r="JZ38" s="408">
        <v>101.4452</v>
      </c>
      <c r="KA38" s="400">
        <v>101.4452</v>
      </c>
      <c r="KB38" s="422">
        <v>101.21599999999999</v>
      </c>
      <c r="KC38" s="352">
        <v>101.21599999999999</v>
      </c>
      <c r="KD38" s="399">
        <v>101.21599999999999</v>
      </c>
      <c r="KE38" s="399">
        <v>100</v>
      </c>
      <c r="KF38" s="408">
        <v>100</v>
      </c>
      <c r="KG38" s="399">
        <v>100</v>
      </c>
      <c r="KH38" s="399">
        <v>100</v>
      </c>
      <c r="KI38" s="408">
        <v>98.600099999999998</v>
      </c>
      <c r="KJ38" s="399">
        <v>98.600099999999998</v>
      </c>
      <c r="KK38" s="399">
        <v>98.600099999999998</v>
      </c>
      <c r="KL38" s="352">
        <v>109.9147</v>
      </c>
      <c r="KM38" s="399">
        <v>109.9147</v>
      </c>
      <c r="KN38" s="399">
        <v>109.9147</v>
      </c>
      <c r="KO38" s="587">
        <v>107.16160000000001</v>
      </c>
    </row>
    <row r="39" spans="1:301" s="377" customFormat="1" ht="14.45" customHeight="1">
      <c r="A39" s="353" t="s">
        <v>524</v>
      </c>
      <c r="B39" s="354"/>
      <c r="C39" s="379"/>
      <c r="D39" s="332"/>
      <c r="E39" s="334" t="s">
        <v>349</v>
      </c>
      <c r="F39" s="380" t="str">
        <f>IFERROR(VLOOKUP(A39,PPI_IPI_PGA_PGAI!$A:$N,$R$1+1,FALSE),"")</f>
        <v>Holzprodukte</v>
      </c>
      <c r="G39" s="382"/>
      <c r="H39" s="382"/>
      <c r="I39" s="382"/>
      <c r="J39" s="382"/>
      <c r="K39" s="382"/>
      <c r="L39" s="382"/>
      <c r="M39" s="382"/>
      <c r="N39" s="382"/>
      <c r="O39" s="383"/>
      <c r="P39" s="424">
        <v>71.314800000000005</v>
      </c>
      <c r="Q39" s="415">
        <v>71.263000000000005</v>
      </c>
      <c r="R39" s="415">
        <v>71.263000000000005</v>
      </c>
      <c r="S39" s="415">
        <v>71.199200000000005</v>
      </c>
      <c r="T39" s="415">
        <v>71.165400000000005</v>
      </c>
      <c r="U39" s="415">
        <v>71.165400000000005</v>
      </c>
      <c r="V39" s="415">
        <v>70.818799999999996</v>
      </c>
      <c r="W39" s="415">
        <v>70.757499999999993</v>
      </c>
      <c r="X39" s="415">
        <v>70.757499999999993</v>
      </c>
      <c r="Y39" s="415">
        <v>70.757499999999993</v>
      </c>
      <c r="Z39" s="415">
        <v>70.792100000000005</v>
      </c>
      <c r="AA39" s="415">
        <v>70.834999999999994</v>
      </c>
      <c r="AB39" s="415">
        <v>70.924800000000005</v>
      </c>
      <c r="AC39" s="415">
        <v>70.970699999999994</v>
      </c>
      <c r="AD39" s="415">
        <v>70.970699999999994</v>
      </c>
      <c r="AE39" s="415">
        <v>70.959699999999998</v>
      </c>
      <c r="AF39" s="415">
        <v>70.940899999999999</v>
      </c>
      <c r="AG39" s="415">
        <v>70.940899999999999</v>
      </c>
      <c r="AH39" s="415">
        <v>70.722800000000007</v>
      </c>
      <c r="AI39" s="415">
        <v>70.765799999999999</v>
      </c>
      <c r="AJ39" s="415">
        <v>70.765799999999999</v>
      </c>
      <c r="AK39" s="415">
        <v>70.765799999999999</v>
      </c>
      <c r="AL39" s="415">
        <v>70.842600000000004</v>
      </c>
      <c r="AM39" s="415">
        <v>70.834900000000005</v>
      </c>
      <c r="AN39" s="415">
        <v>71.191000000000003</v>
      </c>
      <c r="AO39" s="415">
        <v>71.542299999999997</v>
      </c>
      <c r="AP39" s="415">
        <v>71.542299999999997</v>
      </c>
      <c r="AQ39" s="415">
        <v>71.550600000000003</v>
      </c>
      <c r="AR39" s="415">
        <v>71.696200000000005</v>
      </c>
      <c r="AS39" s="415">
        <v>71.696200000000005</v>
      </c>
      <c r="AT39" s="415">
        <v>72.053100000000001</v>
      </c>
      <c r="AU39" s="415">
        <v>71.957599999999999</v>
      </c>
      <c r="AV39" s="415">
        <v>71.957599999999999</v>
      </c>
      <c r="AW39" s="415">
        <v>71.957599999999999</v>
      </c>
      <c r="AX39" s="415">
        <v>71.931299999999993</v>
      </c>
      <c r="AY39" s="415">
        <v>71.960099999999997</v>
      </c>
      <c r="AZ39" s="415">
        <v>72.720299999999995</v>
      </c>
      <c r="BA39" s="415">
        <v>73.172899999999998</v>
      </c>
      <c r="BB39" s="415">
        <v>73.172899999999998</v>
      </c>
      <c r="BC39" s="415">
        <v>73.152699999999996</v>
      </c>
      <c r="BD39" s="415">
        <v>73.418999999999997</v>
      </c>
      <c r="BE39" s="415">
        <v>73.418999999999997</v>
      </c>
      <c r="BF39" s="415">
        <v>72.889600000000002</v>
      </c>
      <c r="BG39" s="415">
        <v>73.254499999999993</v>
      </c>
      <c r="BH39" s="415">
        <v>73.254499999999993</v>
      </c>
      <c r="BI39" s="415">
        <v>73.254499999999993</v>
      </c>
      <c r="BJ39" s="415">
        <v>73.831699999999998</v>
      </c>
      <c r="BK39" s="415">
        <v>73.9251</v>
      </c>
      <c r="BL39" s="415">
        <v>74.539900000000003</v>
      </c>
      <c r="BM39" s="415">
        <v>74.854299999999995</v>
      </c>
      <c r="BN39" s="415">
        <v>74.854299999999995</v>
      </c>
      <c r="BO39" s="415">
        <v>74.998000000000005</v>
      </c>
      <c r="BP39" s="415">
        <v>76.007800000000003</v>
      </c>
      <c r="BQ39" s="415">
        <v>76.007800000000003</v>
      </c>
      <c r="BR39" s="415">
        <v>77.415300000000002</v>
      </c>
      <c r="BS39" s="415">
        <v>78.1511</v>
      </c>
      <c r="BT39" s="415">
        <v>78.1511</v>
      </c>
      <c r="BU39" s="415">
        <v>78.1511</v>
      </c>
      <c r="BV39" s="415">
        <v>78.409899999999993</v>
      </c>
      <c r="BW39" s="415">
        <v>78.478899999999996</v>
      </c>
      <c r="BX39" s="415">
        <v>79.9983</v>
      </c>
      <c r="BY39" s="415">
        <v>81.093900000000005</v>
      </c>
      <c r="BZ39" s="415">
        <v>81.093900000000005</v>
      </c>
      <c r="CA39" s="415">
        <v>81.105000000000004</v>
      </c>
      <c r="CB39" s="415">
        <v>81.194599999999994</v>
      </c>
      <c r="CC39" s="415">
        <v>81.194599999999994</v>
      </c>
      <c r="CD39" s="415">
        <v>82.069199999999995</v>
      </c>
      <c r="CE39" s="415">
        <v>82.049000000000007</v>
      </c>
      <c r="CF39" s="415">
        <v>82.049000000000007</v>
      </c>
      <c r="CG39" s="415">
        <v>82.049000000000007</v>
      </c>
      <c r="CH39" s="415">
        <v>82.133600000000001</v>
      </c>
      <c r="CI39" s="415">
        <v>82.099500000000006</v>
      </c>
      <c r="CJ39" s="415">
        <v>82.799899999999994</v>
      </c>
      <c r="CK39" s="415">
        <v>82.436899999999994</v>
      </c>
      <c r="CL39" s="415">
        <v>82.436899999999994</v>
      </c>
      <c r="CM39" s="415">
        <v>82.373599999999996</v>
      </c>
      <c r="CN39" s="415">
        <v>81.2179</v>
      </c>
      <c r="CO39" s="415">
        <v>81.2179</v>
      </c>
      <c r="CP39" s="415">
        <v>80.250699999999995</v>
      </c>
      <c r="CQ39" s="415">
        <v>79.402500000000003</v>
      </c>
      <c r="CR39" s="415">
        <v>79.402500000000003</v>
      </c>
      <c r="CS39" s="415">
        <v>79.402500000000003</v>
      </c>
      <c r="CT39" s="415">
        <v>79.536799999999999</v>
      </c>
      <c r="CU39" s="415">
        <v>79.557400000000001</v>
      </c>
      <c r="CV39" s="415">
        <v>80.119500000000002</v>
      </c>
      <c r="CW39" s="415">
        <v>80.116900000000001</v>
      </c>
      <c r="CX39" s="415">
        <v>80.116900000000001</v>
      </c>
      <c r="CY39" s="415">
        <v>80.110399999999998</v>
      </c>
      <c r="CZ39" s="415">
        <v>79.959299999999999</v>
      </c>
      <c r="DA39" s="415">
        <v>79.959299999999999</v>
      </c>
      <c r="DB39" s="415">
        <v>79.114400000000003</v>
      </c>
      <c r="DC39" s="415">
        <v>79.134299999999996</v>
      </c>
      <c r="DD39" s="415">
        <v>79.134299999999996</v>
      </c>
      <c r="DE39" s="415">
        <v>79.134299999999996</v>
      </c>
      <c r="DF39" s="415">
        <v>78.914400000000001</v>
      </c>
      <c r="DG39" s="415">
        <v>78.921300000000002</v>
      </c>
      <c r="DH39" s="415">
        <v>79.570700000000002</v>
      </c>
      <c r="DI39" s="415">
        <v>79.570700000000002</v>
      </c>
      <c r="DJ39" s="416">
        <v>79.631100000000004</v>
      </c>
      <c r="DK39" s="416">
        <v>79.631100000000004</v>
      </c>
      <c r="DL39" s="416">
        <v>79.588999999999999</v>
      </c>
      <c r="DM39" s="416">
        <v>79.576400000000007</v>
      </c>
      <c r="DN39" s="416">
        <v>79.654700000000005</v>
      </c>
      <c r="DO39" s="416">
        <v>79.654700000000005</v>
      </c>
      <c r="DP39" s="416">
        <v>79.233400000000003</v>
      </c>
      <c r="DQ39" s="416">
        <v>79.233400000000003</v>
      </c>
      <c r="DR39" s="416">
        <v>79.194599999999994</v>
      </c>
      <c r="DS39" s="416">
        <v>79.2209</v>
      </c>
      <c r="DT39" s="416">
        <v>80.643799999999999</v>
      </c>
      <c r="DU39" s="416">
        <v>80.643799999999999</v>
      </c>
      <c r="DV39" s="415">
        <v>80.658299999999997</v>
      </c>
      <c r="DW39" s="417">
        <v>80.658299999999997</v>
      </c>
      <c r="DX39" s="416">
        <v>80.632099999999994</v>
      </c>
      <c r="DY39" s="416">
        <v>80.597300000000004</v>
      </c>
      <c r="DZ39" s="416">
        <v>79.981999999999999</v>
      </c>
      <c r="EA39" s="416">
        <v>79.981999999999999</v>
      </c>
      <c r="EB39" s="416">
        <v>79.792000000000002</v>
      </c>
      <c r="EC39" s="416">
        <v>79.792000000000002</v>
      </c>
      <c r="ED39" s="416">
        <v>79.813000000000002</v>
      </c>
      <c r="EE39" s="416">
        <v>79.828400000000002</v>
      </c>
      <c r="EF39" s="416">
        <v>80.304900000000004</v>
      </c>
      <c r="EG39" s="416">
        <v>80.304900000000004</v>
      </c>
      <c r="EH39" s="416">
        <v>80.336500000000001</v>
      </c>
      <c r="EI39" s="416">
        <v>80.336500000000001</v>
      </c>
      <c r="EJ39" s="416">
        <v>80.265799999999999</v>
      </c>
      <c r="EK39" s="416">
        <v>80.247200000000007</v>
      </c>
      <c r="EL39" s="416">
        <v>80.093199999999996</v>
      </c>
      <c r="EM39" s="416">
        <v>80.093199999999996</v>
      </c>
      <c r="EN39" s="416">
        <v>80.134900000000002</v>
      </c>
      <c r="EO39" s="416">
        <v>80.134900000000002</v>
      </c>
      <c r="EP39" s="416">
        <v>80.209500000000006</v>
      </c>
      <c r="EQ39" s="416">
        <v>80.185299999999998</v>
      </c>
      <c r="ER39" s="416">
        <v>80.546199999999999</v>
      </c>
      <c r="ES39" s="416">
        <v>80.546199999999999</v>
      </c>
      <c r="ET39" s="416">
        <v>80.607100000000003</v>
      </c>
      <c r="EU39" s="416">
        <v>80.607100000000003</v>
      </c>
      <c r="EV39" s="416">
        <v>80.583699999999993</v>
      </c>
      <c r="EW39" s="416">
        <v>80.595299999999995</v>
      </c>
      <c r="EX39" s="416">
        <v>80.122699999999995</v>
      </c>
      <c r="EY39" s="416">
        <v>80.122699999999995</v>
      </c>
      <c r="EZ39" s="416">
        <v>80.171300000000002</v>
      </c>
      <c r="FA39" s="416">
        <v>80.171300000000002</v>
      </c>
      <c r="FB39" s="416">
        <v>80.046400000000006</v>
      </c>
      <c r="FC39" s="416">
        <v>79.969099999999997</v>
      </c>
      <c r="FD39" s="416">
        <v>79.863500000000002</v>
      </c>
      <c r="FE39" s="416">
        <v>79.863500000000002</v>
      </c>
      <c r="FF39" s="416">
        <v>79.421000000000006</v>
      </c>
      <c r="FG39" s="416">
        <v>79.421000000000006</v>
      </c>
      <c r="FH39" s="416">
        <v>79.274699999999996</v>
      </c>
      <c r="FI39" s="416">
        <v>78.9666</v>
      </c>
      <c r="FJ39" s="416">
        <v>78.5167</v>
      </c>
      <c r="FK39" s="416">
        <v>78.5167</v>
      </c>
      <c r="FL39" s="416">
        <v>78.521799999999999</v>
      </c>
      <c r="FM39" s="416">
        <v>78.521799999999999</v>
      </c>
      <c r="FN39" s="416">
        <v>78.520899999999997</v>
      </c>
      <c r="FO39" s="416">
        <v>78.593599999999995</v>
      </c>
      <c r="FP39" s="416">
        <v>77.466399999999993</v>
      </c>
      <c r="FQ39" s="416">
        <v>77.466399999999993</v>
      </c>
      <c r="FR39" s="416">
        <v>77.5334</v>
      </c>
      <c r="FS39" s="416">
        <v>77.5334</v>
      </c>
      <c r="FT39" s="416">
        <v>77.558199999999999</v>
      </c>
      <c r="FU39" s="416">
        <v>77.462800000000001</v>
      </c>
      <c r="FV39" s="416">
        <v>78.322900000000004</v>
      </c>
      <c r="FW39" s="416">
        <v>78.322900000000004</v>
      </c>
      <c r="FX39" s="416">
        <v>78.243300000000005</v>
      </c>
      <c r="FY39" s="416">
        <v>78.243300000000005</v>
      </c>
      <c r="FZ39" s="416">
        <v>78.239999999999995</v>
      </c>
      <c r="GA39" s="416">
        <v>78.330200000000005</v>
      </c>
      <c r="GB39" s="416">
        <v>78.303200000000004</v>
      </c>
      <c r="GC39" s="416">
        <v>78.303200000000004</v>
      </c>
      <c r="GD39" s="416">
        <v>78.311499999999995</v>
      </c>
      <c r="GE39" s="416">
        <v>78.311499999999995</v>
      </c>
      <c r="GF39" s="416">
        <v>78.311599999999999</v>
      </c>
      <c r="GG39" s="416">
        <v>78.333100000000002</v>
      </c>
      <c r="GH39" s="416">
        <v>76.609099999999998</v>
      </c>
      <c r="GI39" s="416">
        <v>76.609099999999998</v>
      </c>
      <c r="GJ39" s="416">
        <v>77.112499999999997</v>
      </c>
      <c r="GK39" s="416">
        <v>77.112499999999997</v>
      </c>
      <c r="GL39" s="416">
        <v>77.143100000000004</v>
      </c>
      <c r="GM39" s="416">
        <v>77.495199999999997</v>
      </c>
      <c r="GN39" s="416">
        <v>78.168499999999995</v>
      </c>
      <c r="GO39" s="416">
        <v>78.168499999999995</v>
      </c>
      <c r="GP39" s="416">
        <v>78.307900000000004</v>
      </c>
      <c r="GQ39" s="416">
        <v>78.307900000000004</v>
      </c>
      <c r="GR39" s="416">
        <v>78.337500000000006</v>
      </c>
      <c r="GS39" s="416">
        <v>78.649100000000004</v>
      </c>
      <c r="GT39" s="416">
        <v>80.859800000000007</v>
      </c>
      <c r="GU39" s="416">
        <v>80.859800000000007</v>
      </c>
      <c r="GV39" s="416">
        <v>80.840100000000007</v>
      </c>
      <c r="GW39" s="416">
        <v>80.840100000000007</v>
      </c>
      <c r="GX39" s="416">
        <v>80.824600000000004</v>
      </c>
      <c r="GY39" s="416">
        <v>80.727800000000002</v>
      </c>
      <c r="GZ39" s="416">
        <v>81.414699999999996</v>
      </c>
      <c r="HA39" s="416">
        <v>81.414699999999996</v>
      </c>
      <c r="HB39" s="416">
        <v>81.435299999999998</v>
      </c>
      <c r="HC39" s="416">
        <v>81.435299999999998</v>
      </c>
      <c r="HD39" s="416">
        <v>81.418099999999995</v>
      </c>
      <c r="HE39" s="416">
        <v>81.402000000000001</v>
      </c>
      <c r="HF39" s="416">
        <v>81.617400000000004</v>
      </c>
      <c r="HG39" s="416">
        <v>81.617400000000004</v>
      </c>
      <c r="HH39" s="416">
        <v>81.235699999999994</v>
      </c>
      <c r="HI39" s="416">
        <v>81.235699999999994</v>
      </c>
      <c r="HJ39" s="416">
        <v>81.239800000000002</v>
      </c>
      <c r="HK39" s="416">
        <v>81.147499999999994</v>
      </c>
      <c r="HL39" s="416">
        <v>81.186999999999998</v>
      </c>
      <c r="HM39" s="416">
        <v>81.186999999999998</v>
      </c>
      <c r="HN39" s="416">
        <v>80.825800000000001</v>
      </c>
      <c r="HO39" s="416">
        <v>80.825800000000001</v>
      </c>
      <c r="HP39" s="416">
        <v>80.817499999999995</v>
      </c>
      <c r="HQ39" s="416">
        <v>80.775300000000001</v>
      </c>
      <c r="HR39" s="416">
        <v>80.6691</v>
      </c>
      <c r="HS39" s="416">
        <v>80.6691</v>
      </c>
      <c r="HT39" s="416">
        <v>80.713099999999997</v>
      </c>
      <c r="HU39" s="416">
        <v>80.713099999999997</v>
      </c>
      <c r="HV39" s="416">
        <v>80.710300000000004</v>
      </c>
      <c r="HW39" s="416">
        <v>80.688599999999994</v>
      </c>
      <c r="HX39" s="352">
        <v>81.233900000000006</v>
      </c>
      <c r="HY39" s="418">
        <v>81.233900000000006</v>
      </c>
      <c r="HZ39" s="352">
        <v>81.674300000000002</v>
      </c>
      <c r="IA39" s="418">
        <v>81.674300000000002</v>
      </c>
      <c r="IB39" s="425">
        <v>81.809799999999996</v>
      </c>
      <c r="IC39" s="425">
        <v>82.607100000000003</v>
      </c>
      <c r="ID39" s="419">
        <v>83.5017</v>
      </c>
      <c r="IE39" s="420">
        <v>83.5017</v>
      </c>
      <c r="IF39" s="425">
        <v>86.114500000000007</v>
      </c>
      <c r="IG39" s="399">
        <v>86.114500000000007</v>
      </c>
      <c r="IH39" s="352">
        <v>86.865799999999993</v>
      </c>
      <c r="II39" s="352">
        <v>87.147099999999995</v>
      </c>
      <c r="IJ39" s="352">
        <v>89.875900000000001</v>
      </c>
      <c r="IK39" s="418">
        <v>89.875900000000001</v>
      </c>
      <c r="IL39" s="352">
        <v>90.655699999999996</v>
      </c>
      <c r="IM39" s="418">
        <v>90.655699999999996</v>
      </c>
      <c r="IN39" s="425">
        <v>90.654399999999995</v>
      </c>
      <c r="IO39" s="425">
        <v>92.216099999999997</v>
      </c>
      <c r="IP39" s="419">
        <v>96.422499999999999</v>
      </c>
      <c r="IQ39" s="420">
        <v>96.422499999999999</v>
      </c>
      <c r="IR39" s="425">
        <v>96.301199999999994</v>
      </c>
      <c r="IS39" s="399">
        <v>96.301199999999994</v>
      </c>
      <c r="IT39" s="352">
        <v>96.333799999999997</v>
      </c>
      <c r="IU39" s="352">
        <v>96.1982</v>
      </c>
      <c r="IV39" s="352">
        <v>97.482100000000003</v>
      </c>
      <c r="IW39" s="418">
        <v>97.482100000000003</v>
      </c>
      <c r="IX39" s="352">
        <v>97.301900000000003</v>
      </c>
      <c r="IY39" s="418">
        <v>97.301900000000003</v>
      </c>
      <c r="IZ39" s="425">
        <v>96.716800000000006</v>
      </c>
      <c r="JA39" s="425">
        <v>96.337699999999998</v>
      </c>
      <c r="JB39" s="419">
        <v>99.663899999999998</v>
      </c>
      <c r="JC39" s="420">
        <v>99.663899999999998</v>
      </c>
      <c r="JD39" s="425">
        <v>98.895300000000006</v>
      </c>
      <c r="JE39" s="399">
        <v>98.895300000000006</v>
      </c>
      <c r="JF39" s="352">
        <v>98.711799999999997</v>
      </c>
      <c r="JG39" s="352">
        <v>98.244500000000002</v>
      </c>
      <c r="JH39" s="352">
        <v>99.168199999999999</v>
      </c>
      <c r="JI39" s="418">
        <v>99.168199999999999</v>
      </c>
      <c r="JJ39" s="352">
        <v>98.387</v>
      </c>
      <c r="JK39" s="418">
        <v>98.387</v>
      </c>
      <c r="JL39" s="425">
        <v>98.433999999999997</v>
      </c>
      <c r="JM39" s="425">
        <v>98.668700000000001</v>
      </c>
      <c r="JN39" s="419">
        <v>99.001400000000004</v>
      </c>
      <c r="JO39" s="420">
        <v>99.001400000000004</v>
      </c>
      <c r="JP39" s="425">
        <v>98.834800000000001</v>
      </c>
      <c r="JQ39" s="399">
        <v>98.834800000000001</v>
      </c>
      <c r="JR39" s="352">
        <v>98.790400000000005</v>
      </c>
      <c r="JS39" s="352">
        <v>98.629199999999997</v>
      </c>
      <c r="JT39" s="352">
        <v>98.708699999999993</v>
      </c>
      <c r="JU39" s="418">
        <v>98.708699999999993</v>
      </c>
      <c r="JV39" s="352">
        <v>99.085599999999999</v>
      </c>
      <c r="JW39" s="418">
        <v>99.085599999999999</v>
      </c>
      <c r="JX39" s="425">
        <v>99.036699999999996</v>
      </c>
      <c r="JY39" s="425">
        <v>98.931799999999996</v>
      </c>
      <c r="JZ39" s="419">
        <v>99.448499999999996</v>
      </c>
      <c r="KA39" s="420">
        <v>99.448499999999996</v>
      </c>
      <c r="KB39" s="425">
        <v>99.551299999999998</v>
      </c>
      <c r="KC39" s="399">
        <v>99.551299999999998</v>
      </c>
      <c r="KD39" s="352">
        <v>99.554000000000002</v>
      </c>
      <c r="KE39" s="352">
        <v>99.633399999999995</v>
      </c>
      <c r="KF39" s="352">
        <v>100</v>
      </c>
      <c r="KG39" s="399">
        <v>100</v>
      </c>
      <c r="KH39" s="352">
        <v>99.931700000000006</v>
      </c>
      <c r="KI39" s="400">
        <v>99.931700000000006</v>
      </c>
      <c r="KJ39" s="352">
        <v>99.977699999999999</v>
      </c>
      <c r="KK39" s="352">
        <v>100.4828</v>
      </c>
      <c r="KL39" s="352">
        <v>100.9517</v>
      </c>
      <c r="KM39" s="399">
        <v>100.9517</v>
      </c>
      <c r="KN39" s="352">
        <v>101.214</v>
      </c>
      <c r="KO39" s="586">
        <v>101.214</v>
      </c>
    </row>
    <row r="40" spans="1:301" s="377" customFormat="1" ht="14.45" customHeight="1">
      <c r="A40" s="353" t="s">
        <v>525</v>
      </c>
      <c r="B40" s="378"/>
      <c r="C40" s="379"/>
      <c r="D40" s="332"/>
      <c r="E40" s="331" t="s">
        <v>350</v>
      </c>
      <c r="F40" s="380" t="str">
        <f>IFERROR(VLOOKUP(A40,PPI_IPI_PGA_PGAI!$A:$N,$R$1+1,FALSE),"")</f>
        <v>Schnittholz</v>
      </c>
      <c r="G40" s="381"/>
      <c r="H40" s="381"/>
      <c r="I40" s="382"/>
      <c r="J40" s="382"/>
      <c r="K40" s="382"/>
      <c r="L40" s="382"/>
      <c r="M40" s="382"/>
      <c r="N40" s="382"/>
      <c r="O40" s="383"/>
      <c r="P40" s="384">
        <v>88.657399999999996</v>
      </c>
      <c r="Q40" s="385">
        <v>88.657399999999996</v>
      </c>
      <c r="R40" s="385">
        <v>88.657399999999996</v>
      </c>
      <c r="S40" s="385">
        <v>87.926900000000003</v>
      </c>
      <c r="T40" s="385">
        <v>87.926900000000003</v>
      </c>
      <c r="U40" s="385">
        <v>87.926900000000003</v>
      </c>
      <c r="V40" s="385">
        <v>87.926900000000003</v>
      </c>
      <c r="W40" s="385">
        <v>88.242099999999994</v>
      </c>
      <c r="X40" s="385">
        <v>88.242099999999994</v>
      </c>
      <c r="Y40" s="385">
        <v>88.242099999999994</v>
      </c>
      <c r="Z40" s="385">
        <v>88.242099999999994</v>
      </c>
      <c r="AA40" s="385">
        <v>88.865799999999993</v>
      </c>
      <c r="AB40" s="385">
        <v>88.865799999999993</v>
      </c>
      <c r="AC40" s="385">
        <v>88.865799999999993</v>
      </c>
      <c r="AD40" s="385">
        <v>88.865799999999993</v>
      </c>
      <c r="AE40" s="385">
        <v>88.705500000000001</v>
      </c>
      <c r="AF40" s="385">
        <v>88.705500000000001</v>
      </c>
      <c r="AG40" s="385">
        <v>88.705500000000001</v>
      </c>
      <c r="AH40" s="385">
        <v>88.705500000000001</v>
      </c>
      <c r="AI40" s="385">
        <v>88.850899999999996</v>
      </c>
      <c r="AJ40" s="385">
        <v>88.850899999999996</v>
      </c>
      <c r="AK40" s="385">
        <v>88.850899999999996</v>
      </c>
      <c r="AL40" s="385">
        <v>88.850899999999996</v>
      </c>
      <c r="AM40" s="385">
        <v>88.739400000000003</v>
      </c>
      <c r="AN40" s="385">
        <v>88.739400000000003</v>
      </c>
      <c r="AO40" s="385">
        <v>88.739400000000003</v>
      </c>
      <c r="AP40" s="385">
        <v>88.739400000000003</v>
      </c>
      <c r="AQ40" s="385">
        <v>88.860399999999998</v>
      </c>
      <c r="AR40" s="385">
        <v>88.860399999999998</v>
      </c>
      <c r="AS40" s="385">
        <v>88.860399999999998</v>
      </c>
      <c r="AT40" s="385">
        <v>88.860399999999998</v>
      </c>
      <c r="AU40" s="385">
        <v>88.929500000000004</v>
      </c>
      <c r="AV40" s="385">
        <v>88.929500000000004</v>
      </c>
      <c r="AW40" s="385">
        <v>88.929500000000004</v>
      </c>
      <c r="AX40" s="385">
        <v>88.929500000000004</v>
      </c>
      <c r="AY40" s="385">
        <v>89.375799999999998</v>
      </c>
      <c r="AZ40" s="385">
        <v>89.375799999999998</v>
      </c>
      <c r="BA40" s="385">
        <v>89.375799999999998</v>
      </c>
      <c r="BB40" s="385">
        <v>89.375799999999998</v>
      </c>
      <c r="BC40" s="385">
        <v>89.011799999999994</v>
      </c>
      <c r="BD40" s="385">
        <v>89.011799999999994</v>
      </c>
      <c r="BE40" s="385">
        <v>89.011799999999994</v>
      </c>
      <c r="BF40" s="385">
        <v>89.011799999999994</v>
      </c>
      <c r="BG40" s="385">
        <v>90.013000000000005</v>
      </c>
      <c r="BH40" s="385">
        <v>90.013000000000005</v>
      </c>
      <c r="BI40" s="385">
        <v>90.013000000000005</v>
      </c>
      <c r="BJ40" s="385">
        <v>90.013000000000005</v>
      </c>
      <c r="BK40" s="385">
        <v>91.378100000000003</v>
      </c>
      <c r="BL40" s="385">
        <v>91.378100000000003</v>
      </c>
      <c r="BM40" s="385">
        <v>91.378100000000003</v>
      </c>
      <c r="BN40" s="385">
        <v>91.378100000000003</v>
      </c>
      <c r="BO40" s="385">
        <v>93.471500000000006</v>
      </c>
      <c r="BP40" s="385">
        <v>93.471500000000006</v>
      </c>
      <c r="BQ40" s="385">
        <v>93.471500000000006</v>
      </c>
      <c r="BR40" s="385">
        <v>93.471500000000006</v>
      </c>
      <c r="BS40" s="385">
        <v>97.021100000000004</v>
      </c>
      <c r="BT40" s="385">
        <v>97.021100000000004</v>
      </c>
      <c r="BU40" s="385">
        <v>97.021100000000004</v>
      </c>
      <c r="BV40" s="385">
        <v>97.021100000000004</v>
      </c>
      <c r="BW40" s="385">
        <v>98.022099999999995</v>
      </c>
      <c r="BX40" s="385">
        <v>98.022099999999995</v>
      </c>
      <c r="BY40" s="385">
        <v>98.022099999999995</v>
      </c>
      <c r="BZ40" s="385">
        <v>98.022099999999995</v>
      </c>
      <c r="CA40" s="385">
        <v>98.2042</v>
      </c>
      <c r="CB40" s="385">
        <v>98.2042</v>
      </c>
      <c r="CC40" s="385">
        <v>98.2042</v>
      </c>
      <c r="CD40" s="385">
        <v>98.2042</v>
      </c>
      <c r="CE40" s="385">
        <v>98.841300000000004</v>
      </c>
      <c r="CF40" s="385">
        <v>98.841300000000004</v>
      </c>
      <c r="CG40" s="385">
        <v>98.841300000000004</v>
      </c>
      <c r="CH40" s="385">
        <v>98.841300000000004</v>
      </c>
      <c r="CI40" s="385">
        <v>98.295299999999997</v>
      </c>
      <c r="CJ40" s="385">
        <v>98.295299999999997</v>
      </c>
      <c r="CK40" s="385">
        <v>98.295299999999997</v>
      </c>
      <c r="CL40" s="385">
        <v>98.295299999999997</v>
      </c>
      <c r="CM40" s="385">
        <v>97.385099999999994</v>
      </c>
      <c r="CN40" s="385">
        <v>97.385099999999994</v>
      </c>
      <c r="CO40" s="385">
        <v>97.385099999999994</v>
      </c>
      <c r="CP40" s="385">
        <v>97.385099999999994</v>
      </c>
      <c r="CQ40" s="385">
        <v>95.655799999999999</v>
      </c>
      <c r="CR40" s="385">
        <v>95.655799999999999</v>
      </c>
      <c r="CS40" s="385">
        <v>95.655799999999999</v>
      </c>
      <c r="CT40" s="385">
        <v>95.655799999999999</v>
      </c>
      <c r="CU40" s="385">
        <v>96.019900000000007</v>
      </c>
      <c r="CV40" s="385">
        <v>96.019900000000007</v>
      </c>
      <c r="CW40" s="385">
        <v>96.019900000000007</v>
      </c>
      <c r="CX40" s="385">
        <v>96.019900000000007</v>
      </c>
      <c r="CY40" s="385">
        <v>95.928899999999999</v>
      </c>
      <c r="CZ40" s="385">
        <v>95.928899999999999</v>
      </c>
      <c r="DA40" s="385">
        <v>95.928899999999999</v>
      </c>
      <c r="DB40" s="385">
        <v>95.928899999999999</v>
      </c>
      <c r="DC40" s="385">
        <v>96.110900000000001</v>
      </c>
      <c r="DD40" s="385">
        <v>96.110900000000001</v>
      </c>
      <c r="DE40" s="385">
        <v>96.110900000000001</v>
      </c>
      <c r="DF40" s="385">
        <v>96.110900000000001</v>
      </c>
      <c r="DG40" s="385">
        <v>96.201899999999995</v>
      </c>
      <c r="DH40" s="385">
        <v>96.201899999999995</v>
      </c>
      <c r="DI40" s="385">
        <v>96.201899999999995</v>
      </c>
      <c r="DJ40" s="386">
        <v>96.410799999999995</v>
      </c>
      <c r="DK40" s="386">
        <v>96.410799999999995</v>
      </c>
      <c r="DL40" s="386">
        <v>95.810900000000004</v>
      </c>
      <c r="DM40" s="386">
        <v>95.810900000000004</v>
      </c>
      <c r="DN40" s="386">
        <v>95.668099999999995</v>
      </c>
      <c r="DO40" s="386">
        <v>95.668099999999995</v>
      </c>
      <c r="DP40" s="386">
        <v>94.856099999999998</v>
      </c>
      <c r="DQ40" s="386">
        <v>94.856099999999998</v>
      </c>
      <c r="DR40" s="386">
        <v>94.282499999999999</v>
      </c>
      <c r="DS40" s="386">
        <v>94.282499999999999</v>
      </c>
      <c r="DT40" s="386">
        <v>93.192700000000002</v>
      </c>
      <c r="DU40" s="386">
        <v>93.192700000000002</v>
      </c>
      <c r="DV40" s="385">
        <v>93.378200000000007</v>
      </c>
      <c r="DW40" s="387">
        <v>93.378200000000007</v>
      </c>
      <c r="DX40" s="386">
        <v>93.009200000000007</v>
      </c>
      <c r="DY40" s="386">
        <v>93.009200000000007</v>
      </c>
      <c r="DZ40" s="386">
        <v>92.895899999999997</v>
      </c>
      <c r="EA40" s="386">
        <v>92.895899999999997</v>
      </c>
      <c r="EB40" s="386">
        <v>92.238699999999994</v>
      </c>
      <c r="EC40" s="386">
        <v>92.238699999999994</v>
      </c>
      <c r="ED40" s="386">
        <v>92.547600000000003</v>
      </c>
      <c r="EE40" s="386">
        <v>92.547600000000003</v>
      </c>
      <c r="EF40" s="386">
        <v>91.777600000000007</v>
      </c>
      <c r="EG40" s="386">
        <v>91.777600000000007</v>
      </c>
      <c r="EH40" s="386">
        <v>91.968599999999995</v>
      </c>
      <c r="EI40" s="386">
        <v>91.968599999999995</v>
      </c>
      <c r="EJ40" s="386">
        <v>91.054299999999998</v>
      </c>
      <c r="EK40" s="386">
        <v>91.054299999999998</v>
      </c>
      <c r="EL40" s="386">
        <v>92.005600000000001</v>
      </c>
      <c r="EM40" s="386">
        <v>92.005600000000001</v>
      </c>
      <c r="EN40" s="386">
        <v>92.087500000000006</v>
      </c>
      <c r="EO40" s="386">
        <v>92.087500000000006</v>
      </c>
      <c r="EP40" s="386">
        <v>93.188900000000004</v>
      </c>
      <c r="EQ40" s="386">
        <v>93.188900000000004</v>
      </c>
      <c r="ER40" s="386">
        <v>93.859399999999994</v>
      </c>
      <c r="ES40" s="386">
        <v>93.859399999999994</v>
      </c>
      <c r="ET40" s="386">
        <v>94.380600000000001</v>
      </c>
      <c r="EU40" s="386">
        <v>94.380600000000001</v>
      </c>
      <c r="EV40" s="386">
        <v>93.950400000000002</v>
      </c>
      <c r="EW40" s="386">
        <v>93.950400000000002</v>
      </c>
      <c r="EX40" s="386">
        <v>95.026600000000002</v>
      </c>
      <c r="EY40" s="386">
        <v>95.026600000000002</v>
      </c>
      <c r="EZ40" s="386">
        <v>95.059899999999999</v>
      </c>
      <c r="FA40" s="386">
        <v>95.059899999999999</v>
      </c>
      <c r="FB40" s="386">
        <v>93.212599999999995</v>
      </c>
      <c r="FC40" s="386">
        <v>93.212599999999995</v>
      </c>
      <c r="FD40" s="386">
        <v>92.994699999999995</v>
      </c>
      <c r="FE40" s="386">
        <v>92.994699999999995</v>
      </c>
      <c r="FF40" s="386">
        <v>93.813000000000002</v>
      </c>
      <c r="FG40" s="386">
        <v>93.813000000000002</v>
      </c>
      <c r="FH40" s="386">
        <v>91.646299999999997</v>
      </c>
      <c r="FI40" s="386">
        <v>91.646299999999997</v>
      </c>
      <c r="FJ40" s="386">
        <v>89.3322</v>
      </c>
      <c r="FK40" s="386">
        <v>89.3322</v>
      </c>
      <c r="FL40" s="386">
        <v>89.342100000000002</v>
      </c>
      <c r="FM40" s="386">
        <v>89.342100000000002</v>
      </c>
      <c r="FN40" s="386">
        <v>89.3292</v>
      </c>
      <c r="FO40" s="386">
        <v>89.3292</v>
      </c>
      <c r="FP40" s="386">
        <v>89.165899999999993</v>
      </c>
      <c r="FQ40" s="386">
        <v>89.165899999999993</v>
      </c>
      <c r="FR40" s="386">
        <v>89.248999999999995</v>
      </c>
      <c r="FS40" s="386">
        <v>89.248999999999995</v>
      </c>
      <c r="FT40" s="386">
        <v>89.876999999999995</v>
      </c>
      <c r="FU40" s="386">
        <v>89.876999999999995</v>
      </c>
      <c r="FV40" s="386">
        <v>89.088099999999997</v>
      </c>
      <c r="FW40" s="386">
        <v>89.088099999999997</v>
      </c>
      <c r="FX40" s="386">
        <v>89.549800000000005</v>
      </c>
      <c r="FY40" s="386">
        <v>89.549800000000005</v>
      </c>
      <c r="FZ40" s="386">
        <v>89.464299999999994</v>
      </c>
      <c r="GA40" s="386">
        <v>89.464299999999994</v>
      </c>
      <c r="GB40" s="386">
        <v>88.974699999999999</v>
      </c>
      <c r="GC40" s="386">
        <v>88.974699999999999</v>
      </c>
      <c r="GD40" s="386">
        <v>89.755200000000002</v>
      </c>
      <c r="GE40" s="386">
        <v>89.755200000000002</v>
      </c>
      <c r="GF40" s="386">
        <v>89.756799999999998</v>
      </c>
      <c r="GG40" s="386">
        <v>89.756799999999998</v>
      </c>
      <c r="GH40" s="386">
        <v>89.867699999999999</v>
      </c>
      <c r="GI40" s="386">
        <v>89.867699999999999</v>
      </c>
      <c r="GJ40" s="386">
        <v>89.231200000000001</v>
      </c>
      <c r="GK40" s="386">
        <v>89.231200000000001</v>
      </c>
      <c r="GL40" s="386">
        <v>90.004300000000001</v>
      </c>
      <c r="GM40" s="386">
        <v>90.004300000000001</v>
      </c>
      <c r="GN40" s="386">
        <v>89.730999999999995</v>
      </c>
      <c r="GO40" s="386">
        <v>89.730999999999995</v>
      </c>
      <c r="GP40" s="386">
        <v>89.447900000000004</v>
      </c>
      <c r="GQ40" s="386">
        <v>89.447900000000004</v>
      </c>
      <c r="GR40" s="386">
        <v>90.199700000000007</v>
      </c>
      <c r="GS40" s="386">
        <v>90.199700000000007</v>
      </c>
      <c r="GT40" s="386">
        <v>90.610600000000005</v>
      </c>
      <c r="GU40" s="386">
        <v>90.610600000000005</v>
      </c>
      <c r="GV40" s="386">
        <v>90.753799999999998</v>
      </c>
      <c r="GW40" s="386">
        <v>90.753799999999998</v>
      </c>
      <c r="GX40" s="386">
        <v>90.362700000000004</v>
      </c>
      <c r="GY40" s="386">
        <v>90.362700000000004</v>
      </c>
      <c r="GZ40" s="386">
        <v>90.636200000000002</v>
      </c>
      <c r="HA40" s="386">
        <v>90.636200000000002</v>
      </c>
      <c r="HB40" s="386">
        <v>90.9148</v>
      </c>
      <c r="HC40" s="386">
        <v>90.9148</v>
      </c>
      <c r="HD40" s="386">
        <v>90.475700000000003</v>
      </c>
      <c r="HE40" s="386">
        <v>90.475700000000003</v>
      </c>
      <c r="HF40" s="386">
        <v>90.168300000000002</v>
      </c>
      <c r="HG40" s="386">
        <v>90.168300000000002</v>
      </c>
      <c r="HH40" s="386">
        <v>89.717200000000005</v>
      </c>
      <c r="HI40" s="386">
        <v>89.717200000000005</v>
      </c>
      <c r="HJ40" s="386">
        <v>89.8232</v>
      </c>
      <c r="HK40" s="386">
        <v>89.8232</v>
      </c>
      <c r="HL40" s="386">
        <v>88.835499999999996</v>
      </c>
      <c r="HM40" s="386">
        <v>88.835499999999996</v>
      </c>
      <c r="HN40" s="386">
        <v>88.030100000000004</v>
      </c>
      <c r="HO40" s="386">
        <v>88.030100000000004</v>
      </c>
      <c r="HP40" s="386">
        <v>87.820700000000002</v>
      </c>
      <c r="HQ40" s="386">
        <v>87.820700000000002</v>
      </c>
      <c r="HR40" s="386">
        <v>87.532399999999996</v>
      </c>
      <c r="HS40" s="386">
        <v>87.532399999999996</v>
      </c>
      <c r="HT40" s="386">
        <v>85.755200000000002</v>
      </c>
      <c r="HU40" s="386">
        <v>85.755200000000002</v>
      </c>
      <c r="HV40" s="386">
        <v>85.683700000000002</v>
      </c>
      <c r="HW40" s="386">
        <v>85.683700000000002</v>
      </c>
      <c r="HX40" s="388">
        <v>85.837500000000006</v>
      </c>
      <c r="HY40" s="389">
        <v>85.837500000000006</v>
      </c>
      <c r="HZ40" s="388">
        <v>86.440600000000003</v>
      </c>
      <c r="IA40" s="389">
        <v>86.440600000000003</v>
      </c>
      <c r="IB40" s="390">
        <v>87.489000000000004</v>
      </c>
      <c r="IC40" s="389">
        <v>87.489000000000004</v>
      </c>
      <c r="ID40" s="391">
        <v>88.771699999999996</v>
      </c>
      <c r="IE40" s="389">
        <v>88.771699999999996</v>
      </c>
      <c r="IF40" s="390">
        <v>94.977500000000006</v>
      </c>
      <c r="IG40" s="393">
        <v>94.977500000000006</v>
      </c>
      <c r="IH40" s="388">
        <v>100.7906</v>
      </c>
      <c r="II40" s="394">
        <v>100.7906</v>
      </c>
      <c r="IJ40" s="388">
        <v>105.42019999999999</v>
      </c>
      <c r="IK40" s="393">
        <v>105.42019999999999</v>
      </c>
      <c r="IL40" s="395">
        <v>106.97929999999999</v>
      </c>
      <c r="IM40" s="396">
        <v>106.97929999999999</v>
      </c>
      <c r="IN40" s="395">
        <v>106.9693</v>
      </c>
      <c r="IO40" s="396">
        <v>106.9693</v>
      </c>
      <c r="IP40" s="395">
        <v>109.85290000000001</v>
      </c>
      <c r="IQ40" s="396">
        <v>109.85290000000001</v>
      </c>
      <c r="IR40" s="395">
        <v>111.5301</v>
      </c>
      <c r="IS40" s="396">
        <v>111.5301</v>
      </c>
      <c r="IT40" s="395">
        <v>111.78319999999999</v>
      </c>
      <c r="IU40" s="396">
        <v>111.78319999999999</v>
      </c>
      <c r="IV40" s="395">
        <v>110.8732</v>
      </c>
      <c r="IW40" s="396">
        <v>110.8732</v>
      </c>
      <c r="IX40" s="397">
        <v>109.129</v>
      </c>
      <c r="IY40" s="393">
        <v>109.129</v>
      </c>
      <c r="IZ40" s="395">
        <v>104.60250000000001</v>
      </c>
      <c r="JA40" s="398">
        <v>104.60250000000001</v>
      </c>
      <c r="JB40" s="395">
        <v>104.13339999999999</v>
      </c>
      <c r="JC40" s="398">
        <v>104.13339999999999</v>
      </c>
      <c r="JD40" s="388">
        <v>103.9025</v>
      </c>
      <c r="JE40" s="393">
        <v>103.9025</v>
      </c>
      <c r="JF40" s="395">
        <v>102.483</v>
      </c>
      <c r="JG40" s="396">
        <v>102.483</v>
      </c>
      <c r="JH40" s="397">
        <v>100.3104</v>
      </c>
      <c r="JI40" s="393">
        <v>100.3104</v>
      </c>
      <c r="JJ40" s="395">
        <v>98.964500000000001</v>
      </c>
      <c r="JK40" s="398">
        <v>98.964500000000001</v>
      </c>
      <c r="JL40" s="388">
        <v>99.327500000000001</v>
      </c>
      <c r="JM40" s="396">
        <v>99.327500000000001</v>
      </c>
      <c r="JN40" s="395">
        <v>98.170500000000004</v>
      </c>
      <c r="JO40" s="398">
        <v>98.170500000000004</v>
      </c>
      <c r="JP40" s="388">
        <v>98.501400000000004</v>
      </c>
      <c r="JQ40" s="396">
        <v>98.501400000000004</v>
      </c>
      <c r="JR40" s="395">
        <v>98.157799999999995</v>
      </c>
      <c r="JS40" s="396">
        <v>98.157799999999995</v>
      </c>
      <c r="JT40" s="395">
        <v>97.089299999999994</v>
      </c>
      <c r="JU40" s="398">
        <v>97.089299999999994</v>
      </c>
      <c r="JV40" s="395">
        <v>98.245199999999997</v>
      </c>
      <c r="JW40" s="398">
        <v>98.245199999999997</v>
      </c>
      <c r="JX40" s="395">
        <v>97.866299999999995</v>
      </c>
      <c r="JY40" s="398">
        <v>97.866299999999995</v>
      </c>
      <c r="JZ40" s="395">
        <v>98.126199999999997</v>
      </c>
      <c r="KA40" s="396">
        <v>98.126199999999997</v>
      </c>
      <c r="KB40" s="397">
        <v>99.131299999999996</v>
      </c>
      <c r="KC40" s="393">
        <v>99.131299999999996</v>
      </c>
      <c r="KD40" s="388">
        <v>99.152600000000007</v>
      </c>
      <c r="KE40" s="393">
        <v>99.152600000000007</v>
      </c>
      <c r="KF40" s="395">
        <v>100</v>
      </c>
      <c r="KG40" s="399">
        <v>100</v>
      </c>
      <c r="KH40" s="352">
        <v>100.184</v>
      </c>
      <c r="KI40" s="400">
        <v>100.184</v>
      </c>
      <c r="KJ40" s="352">
        <v>100.7051</v>
      </c>
      <c r="KK40" s="399">
        <v>100.7051</v>
      </c>
      <c r="KL40" s="352">
        <v>101.5167</v>
      </c>
      <c r="KM40" s="399">
        <v>101.5167</v>
      </c>
      <c r="KN40" s="352">
        <v>101.8706</v>
      </c>
      <c r="KO40" s="586">
        <v>101.8706</v>
      </c>
    </row>
    <row r="41" spans="1:301" s="377" customFormat="1" ht="14.45" customHeight="1">
      <c r="A41" s="353" t="s">
        <v>526</v>
      </c>
      <c r="B41" s="378"/>
      <c r="C41" s="379"/>
      <c r="D41" s="332"/>
      <c r="E41" s="331" t="s">
        <v>351</v>
      </c>
      <c r="F41" s="380" t="str">
        <f>IFERROR(VLOOKUP(A41,PPI_IPI_PGA_PGAI!$A:$N,$R$1+1,FALSE),"")</f>
        <v>Baumaterialien aus Holz</v>
      </c>
      <c r="G41" s="382"/>
      <c r="H41" s="381"/>
      <c r="I41" s="382"/>
      <c r="J41" s="381"/>
      <c r="K41" s="382"/>
      <c r="L41" s="381"/>
      <c r="M41" s="382"/>
      <c r="N41" s="382"/>
      <c r="O41" s="383"/>
      <c r="P41" s="404" t="s">
        <v>496</v>
      </c>
      <c r="Q41" s="405" t="s">
        <v>496</v>
      </c>
      <c r="R41" s="405" t="s">
        <v>496</v>
      </c>
      <c r="S41" s="405" t="s">
        <v>496</v>
      </c>
      <c r="T41" s="405" t="s">
        <v>496</v>
      </c>
      <c r="U41" s="405" t="s">
        <v>496</v>
      </c>
      <c r="V41" s="405" t="s">
        <v>496</v>
      </c>
      <c r="W41" s="405" t="s">
        <v>496</v>
      </c>
      <c r="X41" s="405" t="s">
        <v>496</v>
      </c>
      <c r="Y41" s="405" t="s">
        <v>496</v>
      </c>
      <c r="Z41" s="405" t="s">
        <v>496</v>
      </c>
      <c r="AA41" s="405" t="s">
        <v>496</v>
      </c>
      <c r="AB41" s="405" t="s">
        <v>496</v>
      </c>
      <c r="AC41" s="405" t="s">
        <v>496</v>
      </c>
      <c r="AD41" s="405" t="s">
        <v>496</v>
      </c>
      <c r="AE41" s="405" t="s">
        <v>496</v>
      </c>
      <c r="AF41" s="405" t="s">
        <v>496</v>
      </c>
      <c r="AG41" s="405" t="s">
        <v>496</v>
      </c>
      <c r="AH41" s="405" t="s">
        <v>496</v>
      </c>
      <c r="AI41" s="405" t="s">
        <v>496</v>
      </c>
      <c r="AJ41" s="405" t="s">
        <v>496</v>
      </c>
      <c r="AK41" s="405" t="s">
        <v>496</v>
      </c>
      <c r="AL41" s="405" t="s">
        <v>496</v>
      </c>
      <c r="AM41" s="405" t="s">
        <v>496</v>
      </c>
      <c r="AN41" s="405" t="s">
        <v>496</v>
      </c>
      <c r="AO41" s="405" t="s">
        <v>496</v>
      </c>
      <c r="AP41" s="405" t="s">
        <v>496</v>
      </c>
      <c r="AQ41" s="405" t="s">
        <v>496</v>
      </c>
      <c r="AR41" s="405" t="s">
        <v>496</v>
      </c>
      <c r="AS41" s="405" t="s">
        <v>496</v>
      </c>
      <c r="AT41" s="405" t="s">
        <v>496</v>
      </c>
      <c r="AU41" s="405" t="s">
        <v>496</v>
      </c>
      <c r="AV41" s="405" t="s">
        <v>496</v>
      </c>
      <c r="AW41" s="405" t="s">
        <v>496</v>
      </c>
      <c r="AX41" s="405" t="s">
        <v>496</v>
      </c>
      <c r="AY41" s="405" t="s">
        <v>496</v>
      </c>
      <c r="AZ41" s="405" t="s">
        <v>496</v>
      </c>
      <c r="BA41" s="405" t="s">
        <v>496</v>
      </c>
      <c r="BB41" s="405" t="s">
        <v>496</v>
      </c>
      <c r="BC41" s="405" t="s">
        <v>496</v>
      </c>
      <c r="BD41" s="405" t="s">
        <v>496</v>
      </c>
      <c r="BE41" s="405" t="s">
        <v>496</v>
      </c>
      <c r="BF41" s="405" t="s">
        <v>496</v>
      </c>
      <c r="BG41" s="405" t="s">
        <v>496</v>
      </c>
      <c r="BH41" s="405" t="s">
        <v>496</v>
      </c>
      <c r="BI41" s="405" t="s">
        <v>496</v>
      </c>
      <c r="BJ41" s="405" t="s">
        <v>496</v>
      </c>
      <c r="BK41" s="405" t="s">
        <v>496</v>
      </c>
      <c r="BL41" s="405" t="s">
        <v>496</v>
      </c>
      <c r="BM41" s="405" t="s">
        <v>496</v>
      </c>
      <c r="BN41" s="405" t="s">
        <v>496</v>
      </c>
      <c r="BO41" s="405" t="s">
        <v>496</v>
      </c>
      <c r="BP41" s="405" t="s">
        <v>496</v>
      </c>
      <c r="BQ41" s="405" t="s">
        <v>496</v>
      </c>
      <c r="BR41" s="405" t="s">
        <v>496</v>
      </c>
      <c r="BS41" s="405" t="s">
        <v>496</v>
      </c>
      <c r="BT41" s="405" t="s">
        <v>496</v>
      </c>
      <c r="BU41" s="405" t="s">
        <v>496</v>
      </c>
      <c r="BV41" s="405" t="s">
        <v>496</v>
      </c>
      <c r="BW41" s="405" t="s">
        <v>496</v>
      </c>
      <c r="BX41" s="405" t="s">
        <v>496</v>
      </c>
      <c r="BY41" s="405" t="s">
        <v>496</v>
      </c>
      <c r="BZ41" s="405" t="s">
        <v>496</v>
      </c>
      <c r="CA41" s="405" t="s">
        <v>496</v>
      </c>
      <c r="CB41" s="405" t="s">
        <v>496</v>
      </c>
      <c r="CC41" s="405" t="s">
        <v>496</v>
      </c>
      <c r="CD41" s="405" t="s">
        <v>496</v>
      </c>
      <c r="CE41" s="405" t="s">
        <v>496</v>
      </c>
      <c r="CF41" s="405" t="s">
        <v>496</v>
      </c>
      <c r="CG41" s="405" t="s">
        <v>496</v>
      </c>
      <c r="CH41" s="405" t="s">
        <v>496</v>
      </c>
      <c r="CI41" s="405" t="s">
        <v>496</v>
      </c>
      <c r="CJ41" s="405" t="s">
        <v>496</v>
      </c>
      <c r="CK41" s="405" t="s">
        <v>496</v>
      </c>
      <c r="CL41" s="405" t="s">
        <v>496</v>
      </c>
      <c r="CM41" s="405" t="s">
        <v>496</v>
      </c>
      <c r="CN41" s="405" t="s">
        <v>496</v>
      </c>
      <c r="CO41" s="405" t="s">
        <v>496</v>
      </c>
      <c r="CP41" s="405" t="s">
        <v>496</v>
      </c>
      <c r="CQ41" s="405" t="s">
        <v>496</v>
      </c>
      <c r="CR41" s="405" t="s">
        <v>496</v>
      </c>
      <c r="CS41" s="405" t="s">
        <v>496</v>
      </c>
      <c r="CT41" s="405" t="s">
        <v>496</v>
      </c>
      <c r="CU41" s="405" t="s">
        <v>496</v>
      </c>
      <c r="CV41" s="405" t="s">
        <v>496</v>
      </c>
      <c r="CW41" s="405" t="s">
        <v>496</v>
      </c>
      <c r="CX41" s="405" t="s">
        <v>496</v>
      </c>
      <c r="CY41" s="405" t="s">
        <v>496</v>
      </c>
      <c r="CZ41" s="405" t="s">
        <v>496</v>
      </c>
      <c r="DA41" s="405" t="s">
        <v>496</v>
      </c>
      <c r="DB41" s="405" t="s">
        <v>496</v>
      </c>
      <c r="DC41" s="405" t="s">
        <v>496</v>
      </c>
      <c r="DD41" s="405" t="s">
        <v>496</v>
      </c>
      <c r="DE41" s="405" t="s">
        <v>496</v>
      </c>
      <c r="DF41" s="405" t="s">
        <v>496</v>
      </c>
      <c r="DG41" s="405" t="s">
        <v>496</v>
      </c>
      <c r="DH41" s="385">
        <v>94.092600000000004</v>
      </c>
      <c r="DI41" s="385">
        <v>94.092600000000004</v>
      </c>
      <c r="DJ41" s="386">
        <v>94.462999999999994</v>
      </c>
      <c r="DK41" s="386">
        <v>94.462999999999994</v>
      </c>
      <c r="DL41" s="386">
        <v>93.796300000000002</v>
      </c>
      <c r="DM41" s="386">
        <v>93.796300000000002</v>
      </c>
      <c r="DN41" s="386">
        <v>92.597200000000001</v>
      </c>
      <c r="DO41" s="386">
        <v>92.597200000000001</v>
      </c>
      <c r="DP41" s="386">
        <v>92.715100000000007</v>
      </c>
      <c r="DQ41" s="386">
        <v>92.715100000000007</v>
      </c>
      <c r="DR41" s="386">
        <v>91.713700000000003</v>
      </c>
      <c r="DS41" s="386">
        <v>91.713700000000003</v>
      </c>
      <c r="DT41" s="386">
        <v>90.5762</v>
      </c>
      <c r="DU41" s="386">
        <v>90.5762</v>
      </c>
      <c r="DV41" s="385">
        <v>90.704400000000007</v>
      </c>
      <c r="DW41" s="387">
        <v>90.704400000000007</v>
      </c>
      <c r="DX41" s="386">
        <v>91.486599999999996</v>
      </c>
      <c r="DY41" s="386">
        <v>91.486599999999996</v>
      </c>
      <c r="DZ41" s="386">
        <v>90.057500000000005</v>
      </c>
      <c r="EA41" s="386">
        <v>90.057500000000005</v>
      </c>
      <c r="EB41" s="386">
        <v>89.978999999999999</v>
      </c>
      <c r="EC41" s="386">
        <v>89.978999999999999</v>
      </c>
      <c r="ED41" s="386">
        <v>89.91</v>
      </c>
      <c r="EE41" s="386">
        <v>89.91</v>
      </c>
      <c r="EF41" s="386">
        <v>89.682599999999994</v>
      </c>
      <c r="EG41" s="386">
        <v>89.682599999999994</v>
      </c>
      <c r="EH41" s="386">
        <v>89.396900000000002</v>
      </c>
      <c r="EI41" s="386">
        <v>89.396900000000002</v>
      </c>
      <c r="EJ41" s="386">
        <v>88.373500000000007</v>
      </c>
      <c r="EK41" s="386">
        <v>88.373500000000007</v>
      </c>
      <c r="EL41" s="386">
        <v>89.991299999999995</v>
      </c>
      <c r="EM41" s="386">
        <v>89.991299999999995</v>
      </c>
      <c r="EN41" s="386">
        <v>89.727599999999995</v>
      </c>
      <c r="EO41" s="386">
        <v>89.727599999999995</v>
      </c>
      <c r="EP41" s="386">
        <v>90.433300000000003</v>
      </c>
      <c r="EQ41" s="386">
        <v>90.433300000000003</v>
      </c>
      <c r="ER41" s="386">
        <v>90.665599999999998</v>
      </c>
      <c r="ES41" s="386">
        <v>90.665599999999998</v>
      </c>
      <c r="ET41" s="386">
        <v>91.185199999999995</v>
      </c>
      <c r="EU41" s="386">
        <v>91.185199999999995</v>
      </c>
      <c r="EV41" s="386">
        <v>91.151700000000005</v>
      </c>
      <c r="EW41" s="386">
        <v>91.151700000000005</v>
      </c>
      <c r="EX41" s="386">
        <v>91.825500000000005</v>
      </c>
      <c r="EY41" s="386">
        <v>91.825500000000005</v>
      </c>
      <c r="EZ41" s="386">
        <v>91.569500000000005</v>
      </c>
      <c r="FA41" s="386">
        <v>91.569500000000005</v>
      </c>
      <c r="FB41" s="386">
        <v>89.860799999999998</v>
      </c>
      <c r="FC41" s="386">
        <v>89.860799999999998</v>
      </c>
      <c r="FD41" s="386">
        <v>90.204300000000003</v>
      </c>
      <c r="FE41" s="386">
        <v>90.204300000000003</v>
      </c>
      <c r="FF41" s="386">
        <v>90.993499999999997</v>
      </c>
      <c r="FG41" s="386">
        <v>90.993499999999997</v>
      </c>
      <c r="FH41" s="386">
        <v>89.485399999999998</v>
      </c>
      <c r="FI41" s="386">
        <v>89.485399999999998</v>
      </c>
      <c r="FJ41" s="386">
        <v>87.504800000000003</v>
      </c>
      <c r="FK41" s="386">
        <v>87.504800000000003</v>
      </c>
      <c r="FL41" s="386">
        <v>87.304100000000005</v>
      </c>
      <c r="FM41" s="386">
        <v>87.304100000000005</v>
      </c>
      <c r="FN41" s="386">
        <v>87.753100000000003</v>
      </c>
      <c r="FO41" s="386">
        <v>87.753100000000003</v>
      </c>
      <c r="FP41" s="386">
        <v>87.661699999999996</v>
      </c>
      <c r="FQ41" s="386">
        <v>87.661699999999996</v>
      </c>
      <c r="FR41" s="386">
        <v>87.795400000000001</v>
      </c>
      <c r="FS41" s="386">
        <v>87.795400000000001</v>
      </c>
      <c r="FT41" s="386">
        <v>88.618600000000001</v>
      </c>
      <c r="FU41" s="386">
        <v>88.618600000000001</v>
      </c>
      <c r="FV41" s="386">
        <v>88.040199999999999</v>
      </c>
      <c r="FW41" s="386">
        <v>88.040199999999999</v>
      </c>
      <c r="FX41" s="386">
        <v>89.011899999999997</v>
      </c>
      <c r="FY41" s="386">
        <v>89.011899999999997</v>
      </c>
      <c r="FZ41" s="386">
        <v>89.006299999999996</v>
      </c>
      <c r="GA41" s="386">
        <v>89.006299999999996</v>
      </c>
      <c r="GB41" s="386">
        <v>88.814300000000003</v>
      </c>
      <c r="GC41" s="386">
        <v>88.814300000000003</v>
      </c>
      <c r="GD41" s="386">
        <v>89.603399999999993</v>
      </c>
      <c r="GE41" s="386">
        <v>89.603399999999993</v>
      </c>
      <c r="GF41" s="386">
        <v>90.206100000000006</v>
      </c>
      <c r="GG41" s="386">
        <v>90.206100000000006</v>
      </c>
      <c r="GH41" s="386">
        <v>90.242199999999997</v>
      </c>
      <c r="GI41" s="386">
        <v>90.242199999999997</v>
      </c>
      <c r="GJ41" s="386">
        <v>89.783199999999994</v>
      </c>
      <c r="GK41" s="386">
        <v>89.783199999999994</v>
      </c>
      <c r="GL41" s="386">
        <v>90.418800000000005</v>
      </c>
      <c r="GM41" s="386">
        <v>90.418800000000005</v>
      </c>
      <c r="GN41" s="386">
        <v>90.226500000000001</v>
      </c>
      <c r="GO41" s="386">
        <v>90.226500000000001</v>
      </c>
      <c r="GP41" s="386">
        <v>89.571799999999996</v>
      </c>
      <c r="GQ41" s="386">
        <v>89.571799999999996</v>
      </c>
      <c r="GR41" s="386">
        <v>90.030199999999994</v>
      </c>
      <c r="GS41" s="386">
        <v>90.030199999999994</v>
      </c>
      <c r="GT41" s="386">
        <v>90.158199999999994</v>
      </c>
      <c r="GU41" s="386">
        <v>90.158199999999994</v>
      </c>
      <c r="GV41" s="386">
        <v>90.857299999999995</v>
      </c>
      <c r="GW41" s="386">
        <v>90.857299999999995</v>
      </c>
      <c r="GX41" s="386">
        <v>90.096500000000006</v>
      </c>
      <c r="GY41" s="386">
        <v>90.096500000000006</v>
      </c>
      <c r="GZ41" s="386">
        <v>91.027199999999993</v>
      </c>
      <c r="HA41" s="386">
        <v>91.027199999999993</v>
      </c>
      <c r="HB41" s="386">
        <v>90.505700000000004</v>
      </c>
      <c r="HC41" s="386">
        <v>90.505700000000004</v>
      </c>
      <c r="HD41" s="386">
        <v>90.062399999999997</v>
      </c>
      <c r="HE41" s="386">
        <v>90.062399999999997</v>
      </c>
      <c r="HF41" s="386">
        <v>90.262900000000002</v>
      </c>
      <c r="HG41" s="386">
        <v>90.262900000000002</v>
      </c>
      <c r="HH41" s="386">
        <v>89.985200000000006</v>
      </c>
      <c r="HI41" s="386">
        <v>89.985200000000006</v>
      </c>
      <c r="HJ41" s="386">
        <v>90.171099999999996</v>
      </c>
      <c r="HK41" s="386">
        <v>90.171099999999996</v>
      </c>
      <c r="HL41" s="386">
        <v>89.378600000000006</v>
      </c>
      <c r="HM41" s="386">
        <v>89.378600000000006</v>
      </c>
      <c r="HN41" s="386">
        <v>88.662400000000005</v>
      </c>
      <c r="HO41" s="386">
        <v>88.662400000000005</v>
      </c>
      <c r="HP41" s="386">
        <v>88.861199999999997</v>
      </c>
      <c r="HQ41" s="386">
        <v>88.861199999999997</v>
      </c>
      <c r="HR41" s="386">
        <v>88.738799999999998</v>
      </c>
      <c r="HS41" s="386">
        <v>88.738799999999998</v>
      </c>
      <c r="HT41" s="386">
        <v>86.715900000000005</v>
      </c>
      <c r="HU41" s="386">
        <v>86.715900000000005</v>
      </c>
      <c r="HV41" s="386">
        <v>86.301199999999994</v>
      </c>
      <c r="HW41" s="386">
        <v>86.301199999999994</v>
      </c>
      <c r="HX41" s="388">
        <v>86.628600000000006</v>
      </c>
      <c r="HY41" s="389">
        <v>86.628600000000006</v>
      </c>
      <c r="HZ41" s="388">
        <v>87.974699999999999</v>
      </c>
      <c r="IA41" s="389">
        <v>87.974699999999999</v>
      </c>
      <c r="IB41" s="390">
        <v>88.863200000000006</v>
      </c>
      <c r="IC41" s="389">
        <v>88.863200000000006</v>
      </c>
      <c r="ID41" s="391">
        <v>89.802000000000007</v>
      </c>
      <c r="IE41" s="389">
        <v>89.802000000000007</v>
      </c>
      <c r="IF41" s="390">
        <v>96.527100000000004</v>
      </c>
      <c r="IG41" s="393">
        <v>96.527100000000004</v>
      </c>
      <c r="IH41" s="388">
        <v>102.46250000000001</v>
      </c>
      <c r="II41" s="394">
        <v>102.46250000000001</v>
      </c>
      <c r="IJ41" s="388">
        <v>106.1211</v>
      </c>
      <c r="IK41" s="393">
        <v>106.1211</v>
      </c>
      <c r="IL41" s="395">
        <v>108.119</v>
      </c>
      <c r="IM41" s="396">
        <v>108.119</v>
      </c>
      <c r="IN41" s="395">
        <v>108.0638</v>
      </c>
      <c r="IO41" s="396">
        <v>108.0638</v>
      </c>
      <c r="IP41" s="395">
        <v>111.0202</v>
      </c>
      <c r="IQ41" s="396">
        <v>111.0202</v>
      </c>
      <c r="IR41" s="395">
        <v>112.48309999999999</v>
      </c>
      <c r="IS41" s="396">
        <v>112.48309999999999</v>
      </c>
      <c r="IT41" s="395">
        <v>112.1969</v>
      </c>
      <c r="IU41" s="396">
        <v>112.1969</v>
      </c>
      <c r="IV41" s="395">
        <v>111.2248</v>
      </c>
      <c r="IW41" s="396">
        <v>111.2248</v>
      </c>
      <c r="IX41" s="397">
        <v>108.8963</v>
      </c>
      <c r="IY41" s="393">
        <v>108.8963</v>
      </c>
      <c r="IZ41" s="395">
        <v>104.16379999999999</v>
      </c>
      <c r="JA41" s="398">
        <v>104.16379999999999</v>
      </c>
      <c r="JB41" s="395">
        <v>103.9427</v>
      </c>
      <c r="JC41" s="398">
        <v>103.9427</v>
      </c>
      <c r="JD41" s="388">
        <v>103.711</v>
      </c>
      <c r="JE41" s="393">
        <v>103.711</v>
      </c>
      <c r="JF41" s="395">
        <v>103.5099</v>
      </c>
      <c r="JG41" s="396">
        <v>103.5099</v>
      </c>
      <c r="JH41" s="397">
        <v>101.5137</v>
      </c>
      <c r="JI41" s="393">
        <v>101.5137</v>
      </c>
      <c r="JJ41" s="395">
        <v>98.936499999999995</v>
      </c>
      <c r="JK41" s="398">
        <v>98.936499999999995</v>
      </c>
      <c r="JL41" s="388">
        <v>100.1896</v>
      </c>
      <c r="JM41" s="396">
        <v>100.1896</v>
      </c>
      <c r="JN41" s="395">
        <v>99.276200000000003</v>
      </c>
      <c r="JO41" s="398">
        <v>99.276200000000003</v>
      </c>
      <c r="JP41" s="388">
        <v>99.215999999999994</v>
      </c>
      <c r="JQ41" s="396">
        <v>99.215999999999994</v>
      </c>
      <c r="JR41" s="395">
        <v>99.512500000000003</v>
      </c>
      <c r="JS41" s="396">
        <v>99.512500000000003</v>
      </c>
      <c r="JT41" s="395">
        <v>98.630799999999994</v>
      </c>
      <c r="JU41" s="398">
        <v>98.630799999999994</v>
      </c>
      <c r="JV41" s="395">
        <v>99.361800000000002</v>
      </c>
      <c r="JW41" s="398">
        <v>99.361800000000002</v>
      </c>
      <c r="JX41" s="395">
        <v>98.337699999999998</v>
      </c>
      <c r="JY41" s="398">
        <v>98.337699999999998</v>
      </c>
      <c r="JZ41" s="395">
        <v>98.338300000000004</v>
      </c>
      <c r="KA41" s="396">
        <v>98.338300000000004</v>
      </c>
      <c r="KB41" s="397">
        <v>99.075299999999999</v>
      </c>
      <c r="KC41" s="393">
        <v>99.075299999999999</v>
      </c>
      <c r="KD41" s="388">
        <v>99.131699999999995</v>
      </c>
      <c r="KE41" s="393">
        <v>99.131699999999995</v>
      </c>
      <c r="KF41" s="395">
        <v>100</v>
      </c>
      <c r="KG41" s="399">
        <v>100</v>
      </c>
      <c r="KH41" s="352">
        <v>100.78360000000001</v>
      </c>
      <c r="KI41" s="400">
        <v>100.78360000000001</v>
      </c>
      <c r="KJ41" s="352">
        <v>100.83880000000001</v>
      </c>
      <c r="KK41" s="399">
        <v>100.83880000000001</v>
      </c>
      <c r="KL41" s="352">
        <v>101.3145</v>
      </c>
      <c r="KM41" s="399">
        <v>101.3145</v>
      </c>
      <c r="KN41" s="352">
        <v>102.8835</v>
      </c>
      <c r="KO41" s="586">
        <v>102.8835</v>
      </c>
    </row>
    <row r="42" spans="1:301" s="377" customFormat="1" ht="14.45" customHeight="1">
      <c r="A42" s="353" t="s">
        <v>527</v>
      </c>
      <c r="B42" s="378"/>
      <c r="C42" s="379"/>
      <c r="D42" s="332"/>
      <c r="E42" s="331" t="s">
        <v>352</v>
      </c>
      <c r="F42" s="380" t="str">
        <f>IFERROR(VLOOKUP(A42,PPI_IPI_PGA_PGAI!$A:$N,$R$1+1,FALSE),"")</f>
        <v>Vollholz (bisher Konstruktionsholz)</v>
      </c>
      <c r="G42" s="382"/>
      <c r="H42" s="381"/>
      <c r="I42" s="381"/>
      <c r="J42" s="381"/>
      <c r="K42" s="381"/>
      <c r="L42" s="381"/>
      <c r="M42" s="382"/>
      <c r="N42" s="382"/>
      <c r="O42" s="383"/>
      <c r="P42" s="384">
        <v>79.556799999999996</v>
      </c>
      <c r="Q42" s="385">
        <v>79.556799999999996</v>
      </c>
      <c r="R42" s="385">
        <v>79.556799999999996</v>
      </c>
      <c r="S42" s="385">
        <v>79.169399999999996</v>
      </c>
      <c r="T42" s="385">
        <v>79.169399999999996</v>
      </c>
      <c r="U42" s="385">
        <v>79.169399999999996</v>
      </c>
      <c r="V42" s="385">
        <v>79.169399999999996</v>
      </c>
      <c r="W42" s="385">
        <v>79.594200000000001</v>
      </c>
      <c r="X42" s="385">
        <v>79.594200000000001</v>
      </c>
      <c r="Y42" s="385">
        <v>79.594200000000001</v>
      </c>
      <c r="Z42" s="385">
        <v>79.594200000000001</v>
      </c>
      <c r="AA42" s="385">
        <v>79.996799999999993</v>
      </c>
      <c r="AB42" s="385">
        <v>79.996799999999993</v>
      </c>
      <c r="AC42" s="385">
        <v>79.996799999999993</v>
      </c>
      <c r="AD42" s="385">
        <v>79.996799999999993</v>
      </c>
      <c r="AE42" s="385">
        <v>79.693299999999994</v>
      </c>
      <c r="AF42" s="385">
        <v>79.693299999999994</v>
      </c>
      <c r="AG42" s="385">
        <v>79.693299999999994</v>
      </c>
      <c r="AH42" s="385">
        <v>79.693299999999994</v>
      </c>
      <c r="AI42" s="385">
        <v>79.392499999999998</v>
      </c>
      <c r="AJ42" s="385">
        <v>79.392499999999998</v>
      </c>
      <c r="AK42" s="385">
        <v>79.392499999999998</v>
      </c>
      <c r="AL42" s="385">
        <v>79.392499999999998</v>
      </c>
      <c r="AM42" s="385">
        <v>78.942899999999995</v>
      </c>
      <c r="AN42" s="385">
        <v>78.942899999999995</v>
      </c>
      <c r="AO42" s="385">
        <v>78.942899999999995</v>
      </c>
      <c r="AP42" s="385">
        <v>78.942899999999995</v>
      </c>
      <c r="AQ42" s="385">
        <v>78.5899</v>
      </c>
      <c r="AR42" s="385">
        <v>78.5899</v>
      </c>
      <c r="AS42" s="385">
        <v>78.5899</v>
      </c>
      <c r="AT42" s="385">
        <v>78.5899</v>
      </c>
      <c r="AU42" s="385">
        <v>78.606300000000005</v>
      </c>
      <c r="AV42" s="385">
        <v>78.606300000000005</v>
      </c>
      <c r="AW42" s="385">
        <v>78.606300000000005</v>
      </c>
      <c r="AX42" s="385">
        <v>78.606300000000005</v>
      </c>
      <c r="AY42" s="385">
        <v>79.897099999999995</v>
      </c>
      <c r="AZ42" s="385">
        <v>79.897099999999995</v>
      </c>
      <c r="BA42" s="385">
        <v>79.897099999999995</v>
      </c>
      <c r="BB42" s="385">
        <v>79.897099999999995</v>
      </c>
      <c r="BC42" s="385">
        <v>78.921800000000005</v>
      </c>
      <c r="BD42" s="385">
        <v>78.921800000000005</v>
      </c>
      <c r="BE42" s="385">
        <v>78.921800000000005</v>
      </c>
      <c r="BF42" s="385">
        <v>78.921800000000005</v>
      </c>
      <c r="BG42" s="385">
        <v>79.897099999999995</v>
      </c>
      <c r="BH42" s="385">
        <v>79.897099999999995</v>
      </c>
      <c r="BI42" s="385">
        <v>79.897099999999995</v>
      </c>
      <c r="BJ42" s="385">
        <v>79.897099999999995</v>
      </c>
      <c r="BK42" s="385">
        <v>81.278899999999993</v>
      </c>
      <c r="BL42" s="385">
        <v>81.278899999999993</v>
      </c>
      <c r="BM42" s="385">
        <v>81.278899999999993</v>
      </c>
      <c r="BN42" s="385">
        <v>81.278899999999993</v>
      </c>
      <c r="BO42" s="385">
        <v>81.766599999999997</v>
      </c>
      <c r="BP42" s="385">
        <v>81.766599999999997</v>
      </c>
      <c r="BQ42" s="385">
        <v>81.766599999999997</v>
      </c>
      <c r="BR42" s="385">
        <v>81.766599999999997</v>
      </c>
      <c r="BS42" s="385">
        <v>86.074399999999997</v>
      </c>
      <c r="BT42" s="385">
        <v>86.074399999999997</v>
      </c>
      <c r="BU42" s="385">
        <v>86.074399999999997</v>
      </c>
      <c r="BV42" s="385">
        <v>86.074399999999997</v>
      </c>
      <c r="BW42" s="385">
        <v>87.6999</v>
      </c>
      <c r="BX42" s="385">
        <v>87.6999</v>
      </c>
      <c r="BY42" s="385">
        <v>87.6999</v>
      </c>
      <c r="BZ42" s="385">
        <v>87.6999</v>
      </c>
      <c r="CA42" s="385">
        <v>87.374700000000004</v>
      </c>
      <c r="CB42" s="385">
        <v>87.374700000000004</v>
      </c>
      <c r="CC42" s="385">
        <v>87.374700000000004</v>
      </c>
      <c r="CD42" s="385">
        <v>87.374700000000004</v>
      </c>
      <c r="CE42" s="385">
        <v>88.025000000000006</v>
      </c>
      <c r="CF42" s="385">
        <v>88.025000000000006</v>
      </c>
      <c r="CG42" s="385">
        <v>88.025000000000006</v>
      </c>
      <c r="CH42" s="385">
        <v>88.025000000000006</v>
      </c>
      <c r="CI42" s="385">
        <v>88.350200000000001</v>
      </c>
      <c r="CJ42" s="385">
        <v>88.350200000000001</v>
      </c>
      <c r="CK42" s="385">
        <v>88.350200000000001</v>
      </c>
      <c r="CL42" s="385">
        <v>88.350200000000001</v>
      </c>
      <c r="CM42" s="385">
        <v>86.643299999999996</v>
      </c>
      <c r="CN42" s="385">
        <v>86.643299999999996</v>
      </c>
      <c r="CO42" s="385">
        <v>86.643299999999996</v>
      </c>
      <c r="CP42" s="385">
        <v>86.643299999999996</v>
      </c>
      <c r="CQ42" s="385">
        <v>85.180199999999999</v>
      </c>
      <c r="CR42" s="385">
        <v>85.180199999999999</v>
      </c>
      <c r="CS42" s="385">
        <v>85.180199999999999</v>
      </c>
      <c r="CT42" s="385">
        <v>85.180199999999999</v>
      </c>
      <c r="CU42" s="385">
        <v>85.911799999999999</v>
      </c>
      <c r="CV42" s="385">
        <v>85.911799999999999</v>
      </c>
      <c r="CW42" s="385">
        <v>85.911799999999999</v>
      </c>
      <c r="CX42" s="385">
        <v>85.911799999999999</v>
      </c>
      <c r="CY42" s="385">
        <v>85.099000000000004</v>
      </c>
      <c r="CZ42" s="385">
        <v>85.099000000000004</v>
      </c>
      <c r="DA42" s="385">
        <v>85.099000000000004</v>
      </c>
      <c r="DB42" s="385">
        <v>85.099000000000004</v>
      </c>
      <c r="DC42" s="385">
        <v>86.887</v>
      </c>
      <c r="DD42" s="385">
        <v>86.887</v>
      </c>
      <c r="DE42" s="385">
        <v>86.887</v>
      </c>
      <c r="DF42" s="385">
        <v>86.887</v>
      </c>
      <c r="DG42" s="385">
        <v>86.480699999999999</v>
      </c>
      <c r="DH42" s="385">
        <v>86.480699999999999</v>
      </c>
      <c r="DI42" s="385">
        <v>86.480699999999999</v>
      </c>
      <c r="DJ42" s="386">
        <v>87.553799999999995</v>
      </c>
      <c r="DK42" s="386">
        <v>87.553799999999995</v>
      </c>
      <c r="DL42" s="386">
        <v>87.339100000000002</v>
      </c>
      <c r="DM42" s="386">
        <v>87.339100000000002</v>
      </c>
      <c r="DN42" s="386">
        <v>87.553799999999995</v>
      </c>
      <c r="DO42" s="386">
        <v>87.553799999999995</v>
      </c>
      <c r="DP42" s="386">
        <v>87.124499999999998</v>
      </c>
      <c r="DQ42" s="386">
        <v>87.124499999999998</v>
      </c>
      <c r="DR42" s="386">
        <v>86.695300000000003</v>
      </c>
      <c r="DS42" s="386">
        <v>86.695300000000003</v>
      </c>
      <c r="DT42" s="386">
        <v>86.266199999999998</v>
      </c>
      <c r="DU42" s="386">
        <v>86.266199999999998</v>
      </c>
      <c r="DV42" s="385">
        <v>85.837000000000003</v>
      </c>
      <c r="DW42" s="387">
        <v>85.837000000000003</v>
      </c>
      <c r="DX42" s="386">
        <v>85.622299999999996</v>
      </c>
      <c r="DY42" s="386">
        <v>85.622299999999996</v>
      </c>
      <c r="DZ42" s="386">
        <v>85.407799999999995</v>
      </c>
      <c r="EA42" s="386">
        <v>85.407799999999995</v>
      </c>
      <c r="EB42" s="386">
        <v>85.193200000000004</v>
      </c>
      <c r="EC42" s="386">
        <v>85.193200000000004</v>
      </c>
      <c r="ED42" s="386">
        <v>84.549400000000006</v>
      </c>
      <c r="EE42" s="386">
        <v>84.549400000000006</v>
      </c>
      <c r="EF42" s="386">
        <v>85.837000000000003</v>
      </c>
      <c r="EG42" s="386">
        <v>85.837000000000003</v>
      </c>
      <c r="EH42" s="386">
        <v>86.051500000000004</v>
      </c>
      <c r="EI42" s="386">
        <v>86.051500000000004</v>
      </c>
      <c r="EJ42" s="386">
        <v>84.763999999999996</v>
      </c>
      <c r="EK42" s="386">
        <v>84.763999999999996</v>
      </c>
      <c r="EL42" s="386">
        <v>86.266199999999998</v>
      </c>
      <c r="EM42" s="386">
        <v>86.266199999999998</v>
      </c>
      <c r="EN42" s="386">
        <v>85.407799999999995</v>
      </c>
      <c r="EO42" s="386">
        <v>85.407799999999995</v>
      </c>
      <c r="EP42" s="386">
        <v>86.051500000000004</v>
      </c>
      <c r="EQ42" s="386">
        <v>86.051500000000004</v>
      </c>
      <c r="ER42" s="386">
        <v>86.266199999999998</v>
      </c>
      <c r="ES42" s="386">
        <v>86.266199999999998</v>
      </c>
      <c r="ET42" s="386">
        <v>85.407799999999995</v>
      </c>
      <c r="EU42" s="386">
        <v>85.407799999999995</v>
      </c>
      <c r="EV42" s="386">
        <v>85.193200000000004</v>
      </c>
      <c r="EW42" s="386">
        <v>85.193200000000004</v>
      </c>
      <c r="EX42" s="386">
        <v>85.622299999999996</v>
      </c>
      <c r="EY42" s="386">
        <v>85.622299999999996</v>
      </c>
      <c r="EZ42" s="386">
        <v>86.051500000000004</v>
      </c>
      <c r="FA42" s="386">
        <v>86.051500000000004</v>
      </c>
      <c r="FB42" s="386">
        <v>85.622299999999996</v>
      </c>
      <c r="FC42" s="386">
        <v>85.622299999999996</v>
      </c>
      <c r="FD42" s="386">
        <v>86.91</v>
      </c>
      <c r="FE42" s="386">
        <v>86.91</v>
      </c>
      <c r="FF42" s="386">
        <v>87.339100000000002</v>
      </c>
      <c r="FG42" s="386">
        <v>87.339100000000002</v>
      </c>
      <c r="FH42" s="386">
        <v>85.407799999999995</v>
      </c>
      <c r="FI42" s="386">
        <v>85.407799999999995</v>
      </c>
      <c r="FJ42" s="386">
        <v>83.047300000000007</v>
      </c>
      <c r="FK42" s="386">
        <v>83.047300000000007</v>
      </c>
      <c r="FL42" s="386">
        <v>82.832599999999999</v>
      </c>
      <c r="FM42" s="386">
        <v>82.832599999999999</v>
      </c>
      <c r="FN42" s="386">
        <v>83.905600000000007</v>
      </c>
      <c r="FO42" s="386">
        <v>83.905600000000007</v>
      </c>
      <c r="FP42" s="386">
        <v>84.549400000000006</v>
      </c>
      <c r="FQ42" s="386">
        <v>84.549400000000006</v>
      </c>
      <c r="FR42" s="386">
        <v>83.047300000000007</v>
      </c>
      <c r="FS42" s="386">
        <v>83.047300000000007</v>
      </c>
      <c r="FT42" s="386">
        <v>82.832599999999999</v>
      </c>
      <c r="FU42" s="386">
        <v>82.832599999999999</v>
      </c>
      <c r="FV42" s="386">
        <v>83.476399999999998</v>
      </c>
      <c r="FW42" s="386">
        <v>83.476399999999998</v>
      </c>
      <c r="FX42" s="386">
        <v>83.691000000000003</v>
      </c>
      <c r="FY42" s="386">
        <v>83.691000000000003</v>
      </c>
      <c r="FZ42" s="386">
        <v>84.120199999999997</v>
      </c>
      <c r="GA42" s="386">
        <v>84.120199999999997</v>
      </c>
      <c r="GB42" s="386">
        <v>82.832599999999999</v>
      </c>
      <c r="GC42" s="386">
        <v>82.832599999999999</v>
      </c>
      <c r="GD42" s="386">
        <v>83.691000000000003</v>
      </c>
      <c r="GE42" s="386">
        <v>83.691000000000003</v>
      </c>
      <c r="GF42" s="386">
        <v>83.691000000000003</v>
      </c>
      <c r="GG42" s="386">
        <v>83.691000000000003</v>
      </c>
      <c r="GH42" s="386">
        <v>84.763900000000007</v>
      </c>
      <c r="GI42" s="386">
        <v>84.763900000000007</v>
      </c>
      <c r="GJ42" s="386">
        <v>85.622299999999996</v>
      </c>
      <c r="GK42" s="386">
        <v>85.622299999999996</v>
      </c>
      <c r="GL42" s="386">
        <v>86.051400000000001</v>
      </c>
      <c r="GM42" s="386">
        <v>86.051400000000001</v>
      </c>
      <c r="GN42" s="386">
        <v>86.909899999999993</v>
      </c>
      <c r="GO42" s="386">
        <v>86.909899999999993</v>
      </c>
      <c r="GP42" s="386">
        <v>85.407700000000006</v>
      </c>
      <c r="GQ42" s="386">
        <v>85.407700000000006</v>
      </c>
      <c r="GR42" s="386">
        <v>86.480699999999999</v>
      </c>
      <c r="GS42" s="386">
        <v>86.480699999999999</v>
      </c>
      <c r="GT42" s="386">
        <v>85.407700000000006</v>
      </c>
      <c r="GU42" s="386">
        <v>85.407700000000006</v>
      </c>
      <c r="GV42" s="386">
        <v>86.266199999999998</v>
      </c>
      <c r="GW42" s="386">
        <v>86.266199999999998</v>
      </c>
      <c r="GX42" s="386">
        <v>86.480699999999999</v>
      </c>
      <c r="GY42" s="386">
        <v>86.480699999999999</v>
      </c>
      <c r="GZ42" s="386">
        <v>88.412000000000006</v>
      </c>
      <c r="HA42" s="386">
        <v>88.412000000000006</v>
      </c>
      <c r="HB42" s="386">
        <v>84.9786</v>
      </c>
      <c r="HC42" s="386">
        <v>84.9786</v>
      </c>
      <c r="HD42" s="386">
        <v>83.261799999999994</v>
      </c>
      <c r="HE42" s="386">
        <v>83.261799999999994</v>
      </c>
      <c r="HF42" s="386">
        <v>84.120199999999997</v>
      </c>
      <c r="HG42" s="386">
        <v>84.120199999999997</v>
      </c>
      <c r="HH42" s="386">
        <v>84.549400000000006</v>
      </c>
      <c r="HI42" s="386">
        <v>84.549400000000006</v>
      </c>
      <c r="HJ42" s="386">
        <v>83.261799999999994</v>
      </c>
      <c r="HK42" s="386">
        <v>83.261799999999994</v>
      </c>
      <c r="HL42" s="386">
        <v>81.759699999999995</v>
      </c>
      <c r="HM42" s="386">
        <v>81.759699999999995</v>
      </c>
      <c r="HN42" s="386">
        <v>82.403400000000005</v>
      </c>
      <c r="HO42" s="386">
        <v>82.403400000000005</v>
      </c>
      <c r="HP42" s="386">
        <v>82.617999999999995</v>
      </c>
      <c r="HQ42" s="386">
        <v>82.617999999999995</v>
      </c>
      <c r="HR42" s="386">
        <v>83.047200000000004</v>
      </c>
      <c r="HS42" s="386">
        <v>83.047200000000004</v>
      </c>
      <c r="HT42" s="386">
        <v>83.047200000000004</v>
      </c>
      <c r="HU42" s="386">
        <v>83.047200000000004</v>
      </c>
      <c r="HV42" s="386">
        <v>82.403400000000005</v>
      </c>
      <c r="HW42" s="386">
        <v>82.403400000000005</v>
      </c>
      <c r="HX42" s="388">
        <v>82.617999999999995</v>
      </c>
      <c r="HY42" s="389">
        <v>82.617999999999995</v>
      </c>
      <c r="HZ42" s="388">
        <v>83.261799999999994</v>
      </c>
      <c r="IA42" s="389">
        <v>83.261799999999994</v>
      </c>
      <c r="IB42" s="390">
        <v>84.549400000000006</v>
      </c>
      <c r="IC42" s="389">
        <v>84.549400000000006</v>
      </c>
      <c r="ID42" s="391">
        <v>85.193100000000001</v>
      </c>
      <c r="IE42" s="389">
        <v>85.193100000000001</v>
      </c>
      <c r="IF42" s="390">
        <v>87.982799999999997</v>
      </c>
      <c r="IG42" s="393">
        <v>87.982799999999997</v>
      </c>
      <c r="IH42" s="388">
        <v>95.708200000000005</v>
      </c>
      <c r="II42" s="394">
        <v>95.708200000000005</v>
      </c>
      <c r="IJ42" s="388">
        <v>96.566500000000005</v>
      </c>
      <c r="IK42" s="393">
        <v>96.566500000000005</v>
      </c>
      <c r="IL42" s="395">
        <v>96.351900000000001</v>
      </c>
      <c r="IM42" s="396">
        <v>96.351900000000001</v>
      </c>
      <c r="IN42" s="395">
        <v>94.635199999999998</v>
      </c>
      <c r="IO42" s="396">
        <v>94.635199999999998</v>
      </c>
      <c r="IP42" s="395">
        <v>97.2102</v>
      </c>
      <c r="IQ42" s="396">
        <v>97.2102</v>
      </c>
      <c r="IR42" s="395">
        <v>98.068600000000004</v>
      </c>
      <c r="IS42" s="396">
        <v>98.068600000000004</v>
      </c>
      <c r="IT42" s="395">
        <v>96.781099999999995</v>
      </c>
      <c r="IU42" s="396">
        <v>96.781099999999995</v>
      </c>
      <c r="IV42" s="395">
        <v>97.424899999999994</v>
      </c>
      <c r="IW42" s="396">
        <v>97.424899999999994</v>
      </c>
      <c r="IX42" s="397">
        <v>97.854100000000003</v>
      </c>
      <c r="IY42" s="393">
        <v>97.854100000000003</v>
      </c>
      <c r="IZ42" s="395">
        <v>96.781099999999995</v>
      </c>
      <c r="JA42" s="398">
        <v>96.781099999999995</v>
      </c>
      <c r="JB42" s="395">
        <v>95.922700000000006</v>
      </c>
      <c r="JC42" s="398">
        <v>95.922700000000006</v>
      </c>
      <c r="JD42" s="388">
        <v>97.2102</v>
      </c>
      <c r="JE42" s="393">
        <v>97.2102</v>
      </c>
      <c r="JF42" s="395">
        <v>96.995699999999999</v>
      </c>
      <c r="JG42" s="396">
        <v>96.995699999999999</v>
      </c>
      <c r="JH42" s="397">
        <v>98.068600000000004</v>
      </c>
      <c r="JI42" s="393">
        <v>98.068600000000004</v>
      </c>
      <c r="JJ42" s="395">
        <v>100.6438</v>
      </c>
      <c r="JK42" s="398">
        <v>100.6438</v>
      </c>
      <c r="JL42" s="388">
        <v>96.566500000000005</v>
      </c>
      <c r="JM42" s="396">
        <v>96.566500000000005</v>
      </c>
      <c r="JN42" s="395">
        <v>95.922700000000006</v>
      </c>
      <c r="JO42" s="398">
        <v>95.922700000000006</v>
      </c>
      <c r="JP42" s="388">
        <v>97.2102</v>
      </c>
      <c r="JQ42" s="396">
        <v>97.2102</v>
      </c>
      <c r="JR42" s="395">
        <v>98.497799999999998</v>
      </c>
      <c r="JS42" s="396">
        <v>98.497799999999998</v>
      </c>
      <c r="JT42" s="395">
        <v>96.995699999999999</v>
      </c>
      <c r="JU42" s="398">
        <v>96.995699999999999</v>
      </c>
      <c r="JV42" s="395">
        <v>97.424899999999994</v>
      </c>
      <c r="JW42" s="398">
        <v>97.424899999999994</v>
      </c>
      <c r="JX42" s="395">
        <v>98.712400000000002</v>
      </c>
      <c r="JY42" s="398">
        <v>98.712400000000002</v>
      </c>
      <c r="JZ42" s="395">
        <v>98.927000000000007</v>
      </c>
      <c r="KA42" s="396">
        <v>98.927000000000007</v>
      </c>
      <c r="KB42" s="397">
        <v>97.424899999999994</v>
      </c>
      <c r="KC42" s="393">
        <v>97.424899999999994</v>
      </c>
      <c r="KD42" s="388">
        <v>98.497799999999998</v>
      </c>
      <c r="KE42" s="393">
        <v>98.497799999999998</v>
      </c>
      <c r="KF42" s="395">
        <v>100</v>
      </c>
      <c r="KG42" s="399">
        <v>100</v>
      </c>
      <c r="KH42" s="352">
        <v>97.639499999999998</v>
      </c>
      <c r="KI42" s="400">
        <v>97.639499999999998</v>
      </c>
      <c r="KJ42" s="352">
        <v>100.42919999999999</v>
      </c>
      <c r="KK42" s="399">
        <v>100.42919999999999</v>
      </c>
      <c r="KL42" s="352">
        <v>98.068700000000007</v>
      </c>
      <c r="KM42" s="399">
        <v>98.068700000000007</v>
      </c>
      <c r="KN42" s="352">
        <v>97.639499999999998</v>
      </c>
      <c r="KO42" s="586">
        <v>97.639499999999998</v>
      </c>
    </row>
    <row r="43" spans="1:301" s="377" customFormat="1" ht="14.45" customHeight="1">
      <c r="A43" s="353" t="s">
        <v>528</v>
      </c>
      <c r="B43" s="378"/>
      <c r="C43" s="379"/>
      <c r="D43" s="332"/>
      <c r="E43" s="331" t="s">
        <v>353</v>
      </c>
      <c r="F43" s="380" t="str">
        <f>IFERROR(VLOOKUP(A43,PPI_IPI_PGA_PGAI!$A:$N,$R$1+1,FALSE),"")</f>
        <v>Dachlatten</v>
      </c>
      <c r="G43" s="382"/>
      <c r="H43" s="381"/>
      <c r="I43" s="381"/>
      <c r="J43" s="381"/>
      <c r="K43" s="381"/>
      <c r="L43" s="381"/>
      <c r="M43" s="382"/>
      <c r="N43" s="382"/>
      <c r="O43" s="383"/>
      <c r="P43" s="384">
        <v>86.656700000000001</v>
      </c>
      <c r="Q43" s="385">
        <v>86.656700000000001</v>
      </c>
      <c r="R43" s="385">
        <v>86.656700000000001</v>
      </c>
      <c r="S43" s="385">
        <v>86.442499999999995</v>
      </c>
      <c r="T43" s="385">
        <v>86.442499999999995</v>
      </c>
      <c r="U43" s="385">
        <v>86.442499999999995</v>
      </c>
      <c r="V43" s="385">
        <v>86.442499999999995</v>
      </c>
      <c r="W43" s="385">
        <v>85.282899999999998</v>
      </c>
      <c r="X43" s="385">
        <v>85.282899999999998</v>
      </c>
      <c r="Y43" s="385">
        <v>85.282899999999998</v>
      </c>
      <c r="Z43" s="385">
        <v>85.282899999999998</v>
      </c>
      <c r="AA43" s="385">
        <v>85.573999999999998</v>
      </c>
      <c r="AB43" s="385">
        <v>85.573999999999998</v>
      </c>
      <c r="AC43" s="385">
        <v>85.573999999999998</v>
      </c>
      <c r="AD43" s="385">
        <v>85.573999999999998</v>
      </c>
      <c r="AE43" s="385">
        <v>87.095699999999994</v>
      </c>
      <c r="AF43" s="385">
        <v>87.095699999999994</v>
      </c>
      <c r="AG43" s="385">
        <v>87.095699999999994</v>
      </c>
      <c r="AH43" s="385">
        <v>87.095699999999994</v>
      </c>
      <c r="AI43" s="385">
        <v>85.802300000000002</v>
      </c>
      <c r="AJ43" s="385">
        <v>85.802300000000002</v>
      </c>
      <c r="AK43" s="385">
        <v>85.802300000000002</v>
      </c>
      <c r="AL43" s="385">
        <v>85.802300000000002</v>
      </c>
      <c r="AM43" s="385">
        <v>85.755700000000004</v>
      </c>
      <c r="AN43" s="385">
        <v>85.755700000000004</v>
      </c>
      <c r="AO43" s="385">
        <v>85.755700000000004</v>
      </c>
      <c r="AP43" s="385">
        <v>85.755700000000004</v>
      </c>
      <c r="AQ43" s="385">
        <v>85.959500000000006</v>
      </c>
      <c r="AR43" s="385">
        <v>85.959500000000006</v>
      </c>
      <c r="AS43" s="385">
        <v>85.959500000000006</v>
      </c>
      <c r="AT43" s="385">
        <v>85.959500000000006</v>
      </c>
      <c r="AU43" s="385">
        <v>86.563500000000005</v>
      </c>
      <c r="AV43" s="385">
        <v>86.563500000000005</v>
      </c>
      <c r="AW43" s="385">
        <v>86.563500000000005</v>
      </c>
      <c r="AX43" s="385">
        <v>86.563500000000005</v>
      </c>
      <c r="AY43" s="385">
        <v>85.543999999999997</v>
      </c>
      <c r="AZ43" s="385">
        <v>85.543999999999997</v>
      </c>
      <c r="BA43" s="385">
        <v>85.543999999999997</v>
      </c>
      <c r="BB43" s="385">
        <v>85.543999999999997</v>
      </c>
      <c r="BC43" s="385">
        <v>85.994299999999996</v>
      </c>
      <c r="BD43" s="385">
        <v>85.994299999999996</v>
      </c>
      <c r="BE43" s="385">
        <v>85.994299999999996</v>
      </c>
      <c r="BF43" s="385">
        <v>85.994299999999996</v>
      </c>
      <c r="BG43" s="385">
        <v>86.714699999999993</v>
      </c>
      <c r="BH43" s="385">
        <v>86.714699999999993</v>
      </c>
      <c r="BI43" s="385">
        <v>86.714699999999993</v>
      </c>
      <c r="BJ43" s="385">
        <v>86.714699999999993</v>
      </c>
      <c r="BK43" s="385">
        <v>88.965900000000005</v>
      </c>
      <c r="BL43" s="385">
        <v>88.965900000000005</v>
      </c>
      <c r="BM43" s="385">
        <v>88.965900000000005</v>
      </c>
      <c r="BN43" s="385">
        <v>88.965900000000005</v>
      </c>
      <c r="BO43" s="385">
        <v>91.757300000000001</v>
      </c>
      <c r="BP43" s="385">
        <v>91.757300000000001</v>
      </c>
      <c r="BQ43" s="385">
        <v>91.757300000000001</v>
      </c>
      <c r="BR43" s="385">
        <v>91.757300000000001</v>
      </c>
      <c r="BS43" s="385">
        <v>96.889899999999997</v>
      </c>
      <c r="BT43" s="385">
        <v>96.889899999999997</v>
      </c>
      <c r="BU43" s="385">
        <v>96.889899999999997</v>
      </c>
      <c r="BV43" s="385">
        <v>96.889899999999997</v>
      </c>
      <c r="BW43" s="385">
        <v>96.709900000000005</v>
      </c>
      <c r="BX43" s="385">
        <v>96.709900000000005</v>
      </c>
      <c r="BY43" s="385">
        <v>96.709900000000005</v>
      </c>
      <c r="BZ43" s="385">
        <v>96.709900000000005</v>
      </c>
      <c r="CA43" s="385">
        <v>97.250100000000003</v>
      </c>
      <c r="CB43" s="385">
        <v>97.250100000000003</v>
      </c>
      <c r="CC43" s="385">
        <v>97.250100000000003</v>
      </c>
      <c r="CD43" s="385">
        <v>97.250100000000003</v>
      </c>
      <c r="CE43" s="385">
        <v>97.250100000000003</v>
      </c>
      <c r="CF43" s="385">
        <v>97.250100000000003</v>
      </c>
      <c r="CG43" s="385">
        <v>97.250100000000003</v>
      </c>
      <c r="CH43" s="385">
        <v>97.250100000000003</v>
      </c>
      <c r="CI43" s="385">
        <v>95.539299999999997</v>
      </c>
      <c r="CJ43" s="385">
        <v>95.539299999999997</v>
      </c>
      <c r="CK43" s="385">
        <v>95.539299999999997</v>
      </c>
      <c r="CL43" s="385">
        <v>95.539299999999997</v>
      </c>
      <c r="CM43" s="385">
        <v>94.6387</v>
      </c>
      <c r="CN43" s="385">
        <v>94.6387</v>
      </c>
      <c r="CO43" s="385">
        <v>94.6387</v>
      </c>
      <c r="CP43" s="385">
        <v>94.6387</v>
      </c>
      <c r="CQ43" s="385">
        <v>94.188599999999994</v>
      </c>
      <c r="CR43" s="385">
        <v>94.188599999999994</v>
      </c>
      <c r="CS43" s="385">
        <v>94.188599999999994</v>
      </c>
      <c r="CT43" s="385">
        <v>94.188599999999994</v>
      </c>
      <c r="CU43" s="385">
        <v>92.837800000000001</v>
      </c>
      <c r="CV43" s="385">
        <v>92.837800000000001</v>
      </c>
      <c r="CW43" s="385">
        <v>92.837800000000001</v>
      </c>
      <c r="CX43" s="385">
        <v>92.837800000000001</v>
      </c>
      <c r="CY43" s="385">
        <v>95.359099999999998</v>
      </c>
      <c r="CZ43" s="385">
        <v>95.359099999999998</v>
      </c>
      <c r="DA43" s="385">
        <v>95.359099999999998</v>
      </c>
      <c r="DB43" s="385">
        <v>95.359099999999998</v>
      </c>
      <c r="DC43" s="385">
        <v>94.008499999999998</v>
      </c>
      <c r="DD43" s="385">
        <v>94.008499999999998</v>
      </c>
      <c r="DE43" s="385">
        <v>94.008499999999998</v>
      </c>
      <c r="DF43" s="385">
        <v>94.008499999999998</v>
      </c>
      <c r="DG43" s="385">
        <v>94.278599999999997</v>
      </c>
      <c r="DH43" s="385">
        <v>94.278599999999997</v>
      </c>
      <c r="DI43" s="385">
        <v>94.278599999999997</v>
      </c>
      <c r="DJ43" s="386">
        <v>94.7761</v>
      </c>
      <c r="DK43" s="386">
        <v>94.7761</v>
      </c>
      <c r="DL43" s="386">
        <v>93.532300000000006</v>
      </c>
      <c r="DM43" s="386">
        <v>93.532300000000006</v>
      </c>
      <c r="DN43" s="386">
        <v>92.288600000000002</v>
      </c>
      <c r="DO43" s="386">
        <v>92.288600000000002</v>
      </c>
      <c r="DP43" s="386">
        <v>93.532300000000006</v>
      </c>
      <c r="DQ43" s="386">
        <v>93.532300000000006</v>
      </c>
      <c r="DR43" s="386">
        <v>93.034700000000001</v>
      </c>
      <c r="DS43" s="386">
        <v>93.034700000000001</v>
      </c>
      <c r="DT43" s="386">
        <v>92.039699999999996</v>
      </c>
      <c r="DU43" s="386">
        <v>92.039699999999996</v>
      </c>
      <c r="DV43" s="385">
        <v>92.537300000000002</v>
      </c>
      <c r="DW43" s="387">
        <v>92.537300000000002</v>
      </c>
      <c r="DX43" s="386">
        <v>94.278599999999997</v>
      </c>
      <c r="DY43" s="386">
        <v>94.278599999999997</v>
      </c>
      <c r="DZ43" s="386">
        <v>91.542299999999997</v>
      </c>
      <c r="EA43" s="386">
        <v>91.542299999999997</v>
      </c>
      <c r="EB43" s="386">
        <v>93.283600000000007</v>
      </c>
      <c r="EC43" s="386">
        <v>93.283600000000007</v>
      </c>
      <c r="ED43" s="386">
        <v>92.288600000000002</v>
      </c>
      <c r="EE43" s="386">
        <v>92.288600000000002</v>
      </c>
      <c r="EF43" s="386">
        <v>92.786100000000005</v>
      </c>
      <c r="EG43" s="386">
        <v>92.786100000000005</v>
      </c>
      <c r="EH43" s="386">
        <v>92.288600000000002</v>
      </c>
      <c r="EI43" s="386">
        <v>92.288600000000002</v>
      </c>
      <c r="EJ43" s="386">
        <v>90.796099999999996</v>
      </c>
      <c r="EK43" s="386">
        <v>90.796099999999996</v>
      </c>
      <c r="EL43" s="386">
        <v>91.293499999999995</v>
      </c>
      <c r="EM43" s="386">
        <v>91.293499999999995</v>
      </c>
      <c r="EN43" s="386">
        <v>91.293499999999995</v>
      </c>
      <c r="EO43" s="386">
        <v>91.293499999999995</v>
      </c>
      <c r="EP43" s="386">
        <v>91.044700000000006</v>
      </c>
      <c r="EQ43" s="386">
        <v>91.044700000000006</v>
      </c>
      <c r="ER43" s="386">
        <v>92.039699999999996</v>
      </c>
      <c r="ES43" s="386">
        <v>92.039699999999996</v>
      </c>
      <c r="ET43" s="386">
        <v>93.283600000000007</v>
      </c>
      <c r="EU43" s="386">
        <v>93.283600000000007</v>
      </c>
      <c r="EV43" s="386">
        <v>92.537300000000002</v>
      </c>
      <c r="EW43" s="386">
        <v>92.537300000000002</v>
      </c>
      <c r="EX43" s="386">
        <v>94.527500000000003</v>
      </c>
      <c r="EY43" s="386">
        <v>94.527500000000003</v>
      </c>
      <c r="EZ43" s="386">
        <v>93.532300000000006</v>
      </c>
      <c r="FA43" s="386">
        <v>93.532300000000006</v>
      </c>
      <c r="FB43" s="386">
        <v>92.039699999999996</v>
      </c>
      <c r="FC43" s="386">
        <v>92.039699999999996</v>
      </c>
      <c r="FD43" s="386">
        <v>92.537300000000002</v>
      </c>
      <c r="FE43" s="386">
        <v>92.537300000000002</v>
      </c>
      <c r="FF43" s="386">
        <v>93.532300000000006</v>
      </c>
      <c r="FG43" s="386">
        <v>93.532300000000006</v>
      </c>
      <c r="FH43" s="386">
        <v>92.537300000000002</v>
      </c>
      <c r="FI43" s="386">
        <v>92.537300000000002</v>
      </c>
      <c r="FJ43" s="386">
        <v>90.796099999999996</v>
      </c>
      <c r="FK43" s="386">
        <v>90.796099999999996</v>
      </c>
      <c r="FL43" s="386">
        <v>90.547300000000007</v>
      </c>
      <c r="FM43" s="386">
        <v>90.547300000000007</v>
      </c>
      <c r="FN43" s="386">
        <v>90.796099999999996</v>
      </c>
      <c r="FO43" s="386">
        <v>90.796099999999996</v>
      </c>
      <c r="FP43" s="386">
        <v>90.547300000000007</v>
      </c>
      <c r="FQ43" s="386">
        <v>90.547300000000007</v>
      </c>
      <c r="FR43" s="386">
        <v>91.790999999999997</v>
      </c>
      <c r="FS43" s="386">
        <v>91.790999999999997</v>
      </c>
      <c r="FT43" s="386">
        <v>92.537300000000002</v>
      </c>
      <c r="FU43" s="386">
        <v>92.537300000000002</v>
      </c>
      <c r="FV43" s="386">
        <v>90.547300000000007</v>
      </c>
      <c r="FW43" s="386">
        <v>90.547300000000007</v>
      </c>
      <c r="FX43" s="386">
        <v>91.542299999999997</v>
      </c>
      <c r="FY43" s="386">
        <v>91.542299999999997</v>
      </c>
      <c r="FZ43" s="386">
        <v>91.542299999999997</v>
      </c>
      <c r="GA43" s="386">
        <v>91.542299999999997</v>
      </c>
      <c r="GB43" s="386">
        <v>91.790999999999997</v>
      </c>
      <c r="GC43" s="386">
        <v>91.790999999999997</v>
      </c>
      <c r="GD43" s="386">
        <v>92.0398</v>
      </c>
      <c r="GE43" s="386">
        <v>92.0398</v>
      </c>
      <c r="GF43" s="386">
        <v>92.288600000000002</v>
      </c>
      <c r="GG43" s="386">
        <v>92.288600000000002</v>
      </c>
      <c r="GH43" s="386">
        <v>91.790999999999997</v>
      </c>
      <c r="GI43" s="386">
        <v>91.790999999999997</v>
      </c>
      <c r="GJ43" s="386">
        <v>91.542299999999997</v>
      </c>
      <c r="GK43" s="386">
        <v>91.542299999999997</v>
      </c>
      <c r="GL43" s="386">
        <v>92.288600000000002</v>
      </c>
      <c r="GM43" s="386">
        <v>92.288600000000002</v>
      </c>
      <c r="GN43" s="386">
        <v>92.537300000000002</v>
      </c>
      <c r="GO43" s="386">
        <v>92.537300000000002</v>
      </c>
      <c r="GP43" s="386">
        <v>91.542299999999997</v>
      </c>
      <c r="GQ43" s="386">
        <v>91.542299999999997</v>
      </c>
      <c r="GR43" s="386">
        <v>91.790999999999997</v>
      </c>
      <c r="GS43" s="386">
        <v>91.790999999999997</v>
      </c>
      <c r="GT43" s="386">
        <v>92.288600000000002</v>
      </c>
      <c r="GU43" s="386">
        <v>92.288600000000002</v>
      </c>
      <c r="GV43" s="386">
        <v>91.790999999999997</v>
      </c>
      <c r="GW43" s="386">
        <v>91.790999999999997</v>
      </c>
      <c r="GX43" s="386">
        <v>90.796000000000006</v>
      </c>
      <c r="GY43" s="386">
        <v>90.796000000000006</v>
      </c>
      <c r="GZ43" s="386">
        <v>91.542299999999997</v>
      </c>
      <c r="HA43" s="386">
        <v>91.542299999999997</v>
      </c>
      <c r="HB43" s="386">
        <v>91.542299999999997</v>
      </c>
      <c r="HC43" s="386">
        <v>91.542299999999997</v>
      </c>
      <c r="HD43" s="386">
        <v>92.537300000000002</v>
      </c>
      <c r="HE43" s="386">
        <v>92.537300000000002</v>
      </c>
      <c r="HF43" s="386">
        <v>92.288600000000002</v>
      </c>
      <c r="HG43" s="386">
        <v>92.288600000000002</v>
      </c>
      <c r="HH43" s="386">
        <v>90.796000000000006</v>
      </c>
      <c r="HI43" s="386">
        <v>90.796000000000006</v>
      </c>
      <c r="HJ43" s="386">
        <v>92.537300000000002</v>
      </c>
      <c r="HK43" s="386">
        <v>92.537300000000002</v>
      </c>
      <c r="HL43" s="386">
        <v>93.034800000000004</v>
      </c>
      <c r="HM43" s="386">
        <v>93.034800000000004</v>
      </c>
      <c r="HN43" s="386">
        <v>91.790999999999997</v>
      </c>
      <c r="HO43" s="386">
        <v>91.790999999999997</v>
      </c>
      <c r="HP43" s="386">
        <v>92.537300000000002</v>
      </c>
      <c r="HQ43" s="386">
        <v>92.537300000000002</v>
      </c>
      <c r="HR43" s="386">
        <v>92.537300000000002</v>
      </c>
      <c r="HS43" s="386">
        <v>92.537300000000002</v>
      </c>
      <c r="HT43" s="386">
        <v>91.044799999999995</v>
      </c>
      <c r="HU43" s="386">
        <v>91.044799999999995</v>
      </c>
      <c r="HV43" s="386">
        <v>90.298500000000004</v>
      </c>
      <c r="HW43" s="386">
        <v>90.298500000000004</v>
      </c>
      <c r="HX43" s="388">
        <v>90.298500000000004</v>
      </c>
      <c r="HY43" s="389">
        <v>90.298500000000004</v>
      </c>
      <c r="HZ43" s="388">
        <v>91.293499999999995</v>
      </c>
      <c r="IA43" s="389">
        <v>91.293499999999995</v>
      </c>
      <c r="IB43" s="390">
        <v>91.542299999999997</v>
      </c>
      <c r="IC43" s="389">
        <v>91.542299999999997</v>
      </c>
      <c r="ID43" s="391">
        <v>91.542299999999997</v>
      </c>
      <c r="IE43" s="389">
        <v>91.542299999999997</v>
      </c>
      <c r="IF43" s="390">
        <v>94.5274</v>
      </c>
      <c r="IG43" s="393">
        <v>94.5274</v>
      </c>
      <c r="IH43" s="388">
        <v>98.507499999999993</v>
      </c>
      <c r="II43" s="394">
        <v>98.507499999999993</v>
      </c>
      <c r="IJ43" s="388">
        <v>103.48260000000001</v>
      </c>
      <c r="IK43" s="393">
        <v>103.48260000000001</v>
      </c>
      <c r="IL43" s="395">
        <v>104.7264</v>
      </c>
      <c r="IM43" s="396">
        <v>104.7264</v>
      </c>
      <c r="IN43" s="395">
        <v>108.70650000000001</v>
      </c>
      <c r="IO43" s="396">
        <v>108.70650000000001</v>
      </c>
      <c r="IP43" s="395">
        <v>110.199</v>
      </c>
      <c r="IQ43" s="396">
        <v>110.199</v>
      </c>
      <c r="IR43" s="395">
        <v>108.95529999999999</v>
      </c>
      <c r="IS43" s="396">
        <v>108.95529999999999</v>
      </c>
      <c r="IT43" s="395">
        <v>108.4577</v>
      </c>
      <c r="IU43" s="396">
        <v>108.4577</v>
      </c>
      <c r="IV43" s="395">
        <v>108.95529999999999</v>
      </c>
      <c r="IW43" s="396">
        <v>108.95529999999999</v>
      </c>
      <c r="IX43" s="397">
        <v>107.4627</v>
      </c>
      <c r="IY43" s="393">
        <v>107.4627</v>
      </c>
      <c r="IZ43" s="395">
        <v>107.4627</v>
      </c>
      <c r="JA43" s="398">
        <v>107.4627</v>
      </c>
      <c r="JB43" s="395">
        <v>105.97020000000001</v>
      </c>
      <c r="JC43" s="398">
        <v>105.97020000000001</v>
      </c>
      <c r="JD43" s="388">
        <v>103.98009999999999</v>
      </c>
      <c r="JE43" s="393">
        <v>103.98009999999999</v>
      </c>
      <c r="JF43" s="395">
        <v>103.7313</v>
      </c>
      <c r="JG43" s="396">
        <v>103.7313</v>
      </c>
      <c r="JH43" s="397">
        <v>102.9851</v>
      </c>
      <c r="JI43" s="393">
        <v>102.9851</v>
      </c>
      <c r="JJ43" s="395">
        <v>94.029799999999994</v>
      </c>
      <c r="JK43" s="398">
        <v>94.029799999999994</v>
      </c>
      <c r="JL43" s="388">
        <v>100.995</v>
      </c>
      <c r="JM43" s="396">
        <v>100.995</v>
      </c>
      <c r="JN43" s="395">
        <v>100.7462</v>
      </c>
      <c r="JO43" s="398">
        <v>100.7462</v>
      </c>
      <c r="JP43" s="388">
        <v>99.502499999999998</v>
      </c>
      <c r="JQ43" s="396">
        <v>99.502499999999998</v>
      </c>
      <c r="JR43" s="395">
        <v>99.502499999999998</v>
      </c>
      <c r="JS43" s="396">
        <v>99.502499999999998</v>
      </c>
      <c r="JT43" s="395">
        <v>100</v>
      </c>
      <c r="JU43" s="398">
        <v>100</v>
      </c>
      <c r="JV43" s="395">
        <v>102.4875</v>
      </c>
      <c r="JW43" s="398">
        <v>102.4875</v>
      </c>
      <c r="JX43" s="395">
        <v>101.24379999999999</v>
      </c>
      <c r="JY43" s="398">
        <v>101.24379999999999</v>
      </c>
      <c r="JZ43" s="395">
        <v>100.7462</v>
      </c>
      <c r="KA43" s="396">
        <v>100.7462</v>
      </c>
      <c r="KB43" s="397">
        <v>100.7462</v>
      </c>
      <c r="KC43" s="393">
        <v>100.7462</v>
      </c>
      <c r="KD43" s="388">
        <v>100.7462</v>
      </c>
      <c r="KE43" s="393">
        <v>100.7462</v>
      </c>
      <c r="KF43" s="395">
        <v>100</v>
      </c>
      <c r="KG43" s="399">
        <v>100</v>
      </c>
      <c r="KH43" s="352">
        <v>101.9901</v>
      </c>
      <c r="KI43" s="400">
        <v>101.9901</v>
      </c>
      <c r="KJ43" s="352">
        <v>101.24379999999999</v>
      </c>
      <c r="KK43" s="399">
        <v>101.24379999999999</v>
      </c>
      <c r="KL43" s="352">
        <v>101.24379999999999</v>
      </c>
      <c r="KM43" s="399">
        <v>101.24379999999999</v>
      </c>
      <c r="KN43" s="352">
        <v>100.995</v>
      </c>
      <c r="KO43" s="586">
        <v>100.995</v>
      </c>
    </row>
    <row r="44" spans="1:301" s="377" customFormat="1" ht="14.45" customHeight="1">
      <c r="A44" s="353" t="s">
        <v>529</v>
      </c>
      <c r="B44" s="378"/>
      <c r="C44" s="379"/>
      <c r="D44" s="332"/>
      <c r="E44" s="331" t="s">
        <v>354</v>
      </c>
      <c r="F44" s="380" t="str">
        <f>IFERROR(VLOOKUP(A44,PPI_IPI_PGA_PGAI!$A:$N,$R$1+1,FALSE),"")</f>
        <v>Doppellatten</v>
      </c>
      <c r="G44" s="382"/>
      <c r="H44" s="381"/>
      <c r="I44" s="381"/>
      <c r="J44" s="381"/>
      <c r="K44" s="381"/>
      <c r="L44" s="381"/>
      <c r="M44" s="382"/>
      <c r="N44" s="382"/>
      <c r="O44" s="383"/>
      <c r="P44" s="384">
        <v>86.219399999999993</v>
      </c>
      <c r="Q44" s="385">
        <v>86.219399999999993</v>
      </c>
      <c r="R44" s="385">
        <v>86.219399999999993</v>
      </c>
      <c r="S44" s="385">
        <v>85.415099999999995</v>
      </c>
      <c r="T44" s="385">
        <v>85.415099999999995</v>
      </c>
      <c r="U44" s="385">
        <v>85.415099999999995</v>
      </c>
      <c r="V44" s="385">
        <v>85.415099999999995</v>
      </c>
      <c r="W44" s="385">
        <v>85.407799999999995</v>
      </c>
      <c r="X44" s="385">
        <v>85.407799999999995</v>
      </c>
      <c r="Y44" s="385">
        <v>85.407799999999995</v>
      </c>
      <c r="Z44" s="385">
        <v>85.407799999999995</v>
      </c>
      <c r="AA44" s="385">
        <v>86.124799999999993</v>
      </c>
      <c r="AB44" s="385">
        <v>86.124799999999993</v>
      </c>
      <c r="AC44" s="385">
        <v>86.124799999999993</v>
      </c>
      <c r="AD44" s="385">
        <v>86.124799999999993</v>
      </c>
      <c r="AE44" s="385">
        <v>85.957099999999997</v>
      </c>
      <c r="AF44" s="385">
        <v>85.957099999999997</v>
      </c>
      <c r="AG44" s="385">
        <v>85.957099999999997</v>
      </c>
      <c r="AH44" s="385">
        <v>85.957099999999997</v>
      </c>
      <c r="AI44" s="385">
        <v>86.848600000000005</v>
      </c>
      <c r="AJ44" s="385">
        <v>86.848600000000005</v>
      </c>
      <c r="AK44" s="385">
        <v>86.848600000000005</v>
      </c>
      <c r="AL44" s="385">
        <v>86.848600000000005</v>
      </c>
      <c r="AM44" s="385">
        <v>84.998699999999999</v>
      </c>
      <c r="AN44" s="385">
        <v>84.998699999999999</v>
      </c>
      <c r="AO44" s="385">
        <v>84.998699999999999</v>
      </c>
      <c r="AP44" s="385">
        <v>84.998699999999999</v>
      </c>
      <c r="AQ44" s="385">
        <v>84.71</v>
      </c>
      <c r="AR44" s="385">
        <v>84.71</v>
      </c>
      <c r="AS44" s="385">
        <v>84.71</v>
      </c>
      <c r="AT44" s="385">
        <v>84.71</v>
      </c>
      <c r="AU44" s="385">
        <v>85.810199999999995</v>
      </c>
      <c r="AV44" s="385">
        <v>85.810199999999995</v>
      </c>
      <c r="AW44" s="385">
        <v>85.810199999999995</v>
      </c>
      <c r="AX44" s="385">
        <v>85.810199999999995</v>
      </c>
      <c r="AY44" s="385">
        <v>85.984899999999996</v>
      </c>
      <c r="AZ44" s="385">
        <v>85.984899999999996</v>
      </c>
      <c r="BA44" s="385">
        <v>85.984899999999996</v>
      </c>
      <c r="BB44" s="385">
        <v>85.984899999999996</v>
      </c>
      <c r="BC44" s="385">
        <v>86.892899999999997</v>
      </c>
      <c r="BD44" s="385">
        <v>86.892899999999997</v>
      </c>
      <c r="BE44" s="385">
        <v>86.892899999999997</v>
      </c>
      <c r="BF44" s="385">
        <v>86.892899999999997</v>
      </c>
      <c r="BG44" s="385">
        <v>87.528400000000005</v>
      </c>
      <c r="BH44" s="385">
        <v>87.528400000000005</v>
      </c>
      <c r="BI44" s="385">
        <v>87.528400000000005</v>
      </c>
      <c r="BJ44" s="385">
        <v>87.528400000000005</v>
      </c>
      <c r="BK44" s="385">
        <v>88.799599999999998</v>
      </c>
      <c r="BL44" s="385">
        <v>88.799599999999998</v>
      </c>
      <c r="BM44" s="385">
        <v>88.799599999999998</v>
      </c>
      <c r="BN44" s="385">
        <v>88.799599999999998</v>
      </c>
      <c r="BO44" s="385">
        <v>91.160300000000007</v>
      </c>
      <c r="BP44" s="385">
        <v>91.160300000000007</v>
      </c>
      <c r="BQ44" s="385">
        <v>91.160300000000007</v>
      </c>
      <c r="BR44" s="385">
        <v>91.160300000000007</v>
      </c>
      <c r="BS44" s="385">
        <v>94.156599999999997</v>
      </c>
      <c r="BT44" s="385">
        <v>94.156599999999997</v>
      </c>
      <c r="BU44" s="385">
        <v>94.156599999999997</v>
      </c>
      <c r="BV44" s="385">
        <v>94.156599999999997</v>
      </c>
      <c r="BW44" s="385">
        <v>94.792199999999994</v>
      </c>
      <c r="BX44" s="385">
        <v>94.792199999999994</v>
      </c>
      <c r="BY44" s="385">
        <v>94.792199999999994</v>
      </c>
      <c r="BZ44" s="385">
        <v>94.792199999999994</v>
      </c>
      <c r="CA44" s="385">
        <v>96.063400000000001</v>
      </c>
      <c r="CB44" s="385">
        <v>96.063400000000001</v>
      </c>
      <c r="CC44" s="385">
        <v>96.063400000000001</v>
      </c>
      <c r="CD44" s="385">
        <v>96.063400000000001</v>
      </c>
      <c r="CE44" s="385">
        <v>95.881799999999998</v>
      </c>
      <c r="CF44" s="385">
        <v>95.881799999999998</v>
      </c>
      <c r="CG44" s="385">
        <v>95.881799999999998</v>
      </c>
      <c r="CH44" s="385">
        <v>95.881799999999998</v>
      </c>
      <c r="CI44" s="385">
        <v>95.337000000000003</v>
      </c>
      <c r="CJ44" s="385">
        <v>95.337000000000003</v>
      </c>
      <c r="CK44" s="385">
        <v>95.337000000000003</v>
      </c>
      <c r="CL44" s="385">
        <v>95.337000000000003</v>
      </c>
      <c r="CM44" s="385">
        <v>94.429000000000002</v>
      </c>
      <c r="CN44" s="385">
        <v>94.429000000000002</v>
      </c>
      <c r="CO44" s="385">
        <v>94.429000000000002</v>
      </c>
      <c r="CP44" s="385">
        <v>94.429000000000002</v>
      </c>
      <c r="CQ44" s="385">
        <v>92.613</v>
      </c>
      <c r="CR44" s="385">
        <v>92.613</v>
      </c>
      <c r="CS44" s="385">
        <v>92.613</v>
      </c>
      <c r="CT44" s="385">
        <v>92.613</v>
      </c>
      <c r="CU44" s="385">
        <v>92.249799999999993</v>
      </c>
      <c r="CV44" s="385">
        <v>92.249799999999993</v>
      </c>
      <c r="CW44" s="385">
        <v>92.249799999999993</v>
      </c>
      <c r="CX44" s="385">
        <v>92.249799999999993</v>
      </c>
      <c r="CY44" s="385">
        <v>93.884200000000007</v>
      </c>
      <c r="CZ44" s="385">
        <v>93.884200000000007</v>
      </c>
      <c r="DA44" s="385">
        <v>93.884200000000007</v>
      </c>
      <c r="DB44" s="385">
        <v>93.884200000000007</v>
      </c>
      <c r="DC44" s="385">
        <v>93.793400000000005</v>
      </c>
      <c r="DD44" s="385">
        <v>93.793400000000005</v>
      </c>
      <c r="DE44" s="385">
        <v>93.793400000000005</v>
      </c>
      <c r="DF44" s="385">
        <v>93.793400000000005</v>
      </c>
      <c r="DG44" s="385">
        <v>93.611800000000002</v>
      </c>
      <c r="DH44" s="385">
        <v>93.611800000000002</v>
      </c>
      <c r="DI44" s="385">
        <v>93.611800000000002</v>
      </c>
      <c r="DJ44" s="386">
        <v>93.366100000000003</v>
      </c>
      <c r="DK44" s="386">
        <v>93.366100000000003</v>
      </c>
      <c r="DL44" s="386">
        <v>93.366100000000003</v>
      </c>
      <c r="DM44" s="386">
        <v>93.366100000000003</v>
      </c>
      <c r="DN44" s="386">
        <v>92.137699999999995</v>
      </c>
      <c r="DO44" s="386">
        <v>92.137699999999995</v>
      </c>
      <c r="DP44" s="386">
        <v>93.366100000000003</v>
      </c>
      <c r="DQ44" s="386">
        <v>93.366100000000003</v>
      </c>
      <c r="DR44" s="386">
        <v>92.874700000000004</v>
      </c>
      <c r="DS44" s="386">
        <v>92.874700000000004</v>
      </c>
      <c r="DT44" s="386">
        <v>92.137699999999995</v>
      </c>
      <c r="DU44" s="386">
        <v>92.137699999999995</v>
      </c>
      <c r="DV44" s="385">
        <v>92.383399999999995</v>
      </c>
      <c r="DW44" s="387">
        <v>92.383399999999995</v>
      </c>
      <c r="DX44" s="386">
        <v>94.840199999999996</v>
      </c>
      <c r="DY44" s="386">
        <v>94.840199999999996</v>
      </c>
      <c r="DZ44" s="386">
        <v>91.646199999999993</v>
      </c>
      <c r="EA44" s="386">
        <v>91.646199999999993</v>
      </c>
      <c r="EB44" s="386">
        <v>91.891900000000007</v>
      </c>
      <c r="EC44" s="386">
        <v>91.891900000000007</v>
      </c>
      <c r="ED44" s="386">
        <v>91.891900000000007</v>
      </c>
      <c r="EE44" s="386">
        <v>91.891900000000007</v>
      </c>
      <c r="EF44" s="386">
        <v>92.629000000000005</v>
      </c>
      <c r="EG44" s="386">
        <v>92.629000000000005</v>
      </c>
      <c r="EH44" s="386">
        <v>91.891900000000007</v>
      </c>
      <c r="EI44" s="386">
        <v>91.891900000000007</v>
      </c>
      <c r="EJ44" s="386">
        <v>91.154799999999994</v>
      </c>
      <c r="EK44" s="386">
        <v>91.154799999999994</v>
      </c>
      <c r="EL44" s="386">
        <v>92.383399999999995</v>
      </c>
      <c r="EM44" s="386">
        <v>92.383399999999995</v>
      </c>
      <c r="EN44" s="386">
        <v>91.646199999999993</v>
      </c>
      <c r="EO44" s="386">
        <v>91.646199999999993</v>
      </c>
      <c r="EP44" s="386">
        <v>92.629000000000005</v>
      </c>
      <c r="EQ44" s="386">
        <v>92.629000000000005</v>
      </c>
      <c r="ER44" s="386">
        <v>92.874700000000004</v>
      </c>
      <c r="ES44" s="386">
        <v>92.874700000000004</v>
      </c>
      <c r="ET44" s="386">
        <v>93.611800000000002</v>
      </c>
      <c r="EU44" s="386">
        <v>93.611800000000002</v>
      </c>
      <c r="EV44" s="386">
        <v>92.629000000000005</v>
      </c>
      <c r="EW44" s="386">
        <v>92.629000000000005</v>
      </c>
      <c r="EX44" s="386">
        <v>93.366100000000003</v>
      </c>
      <c r="EY44" s="386">
        <v>93.366100000000003</v>
      </c>
      <c r="EZ44" s="386">
        <v>93.120500000000007</v>
      </c>
      <c r="FA44" s="386">
        <v>93.120500000000007</v>
      </c>
      <c r="FB44" s="386">
        <v>92.137699999999995</v>
      </c>
      <c r="FC44" s="386">
        <v>92.137699999999995</v>
      </c>
      <c r="FD44" s="386">
        <v>91.891900000000007</v>
      </c>
      <c r="FE44" s="386">
        <v>91.891900000000007</v>
      </c>
      <c r="FF44" s="386">
        <v>93.120500000000007</v>
      </c>
      <c r="FG44" s="386">
        <v>93.120500000000007</v>
      </c>
      <c r="FH44" s="386">
        <v>91.646199999999993</v>
      </c>
      <c r="FI44" s="386">
        <v>91.646199999999993</v>
      </c>
      <c r="FJ44" s="386">
        <v>89.680599999999998</v>
      </c>
      <c r="FK44" s="386">
        <v>89.680599999999998</v>
      </c>
      <c r="FL44" s="386">
        <v>89.680599999999998</v>
      </c>
      <c r="FM44" s="386">
        <v>89.680599999999998</v>
      </c>
      <c r="FN44" s="386">
        <v>90.663399999999996</v>
      </c>
      <c r="FO44" s="386">
        <v>90.663399999999996</v>
      </c>
      <c r="FP44" s="386">
        <v>89.680599999999998</v>
      </c>
      <c r="FQ44" s="386">
        <v>89.680599999999998</v>
      </c>
      <c r="FR44" s="386">
        <v>90.663399999999996</v>
      </c>
      <c r="FS44" s="386">
        <v>90.663399999999996</v>
      </c>
      <c r="FT44" s="386">
        <v>91.646199999999993</v>
      </c>
      <c r="FU44" s="386">
        <v>91.646199999999993</v>
      </c>
      <c r="FV44" s="386">
        <v>88.9435</v>
      </c>
      <c r="FW44" s="386">
        <v>88.9435</v>
      </c>
      <c r="FX44" s="386">
        <v>90.171899999999994</v>
      </c>
      <c r="FY44" s="386">
        <v>90.171899999999994</v>
      </c>
      <c r="FZ44" s="386">
        <v>89.434799999999996</v>
      </c>
      <c r="GA44" s="386">
        <v>89.434799999999996</v>
      </c>
      <c r="GB44" s="386">
        <v>90.171899999999994</v>
      </c>
      <c r="GC44" s="386">
        <v>90.171899999999994</v>
      </c>
      <c r="GD44" s="386">
        <v>91.646199999999993</v>
      </c>
      <c r="GE44" s="386">
        <v>91.646199999999993</v>
      </c>
      <c r="GF44" s="386">
        <v>92.137600000000006</v>
      </c>
      <c r="GG44" s="386">
        <v>92.137600000000006</v>
      </c>
      <c r="GH44" s="386">
        <v>91.400499999999994</v>
      </c>
      <c r="GI44" s="386">
        <v>91.400499999999994</v>
      </c>
      <c r="GJ44" s="386">
        <v>90.417599999999993</v>
      </c>
      <c r="GK44" s="386">
        <v>90.417599999999993</v>
      </c>
      <c r="GL44" s="386">
        <v>91.400499999999994</v>
      </c>
      <c r="GM44" s="386">
        <v>91.400499999999994</v>
      </c>
      <c r="GN44" s="386">
        <v>90.909199999999998</v>
      </c>
      <c r="GO44" s="386">
        <v>90.909199999999998</v>
      </c>
      <c r="GP44" s="386">
        <v>89.926299999999998</v>
      </c>
      <c r="GQ44" s="386">
        <v>89.926299999999998</v>
      </c>
      <c r="GR44" s="386">
        <v>90.417599999999993</v>
      </c>
      <c r="GS44" s="386">
        <v>90.417599999999993</v>
      </c>
      <c r="GT44" s="386">
        <v>91.400499999999994</v>
      </c>
      <c r="GU44" s="386">
        <v>91.400499999999994</v>
      </c>
      <c r="GV44" s="386">
        <v>91.646199999999993</v>
      </c>
      <c r="GW44" s="386">
        <v>91.646199999999993</v>
      </c>
      <c r="GX44" s="386">
        <v>90.417599999999993</v>
      </c>
      <c r="GY44" s="386">
        <v>90.417599999999993</v>
      </c>
      <c r="GZ44" s="386">
        <v>90.663399999999996</v>
      </c>
      <c r="HA44" s="386">
        <v>90.663399999999996</v>
      </c>
      <c r="HB44" s="386">
        <v>92.137600000000006</v>
      </c>
      <c r="HC44" s="386">
        <v>92.137600000000006</v>
      </c>
      <c r="HD44" s="386">
        <v>90.909199999999998</v>
      </c>
      <c r="HE44" s="386">
        <v>90.909199999999998</v>
      </c>
      <c r="HF44" s="386">
        <v>90.663399999999996</v>
      </c>
      <c r="HG44" s="386">
        <v>90.663399999999996</v>
      </c>
      <c r="HH44" s="386">
        <v>90.909199999999998</v>
      </c>
      <c r="HI44" s="386">
        <v>90.909199999999998</v>
      </c>
      <c r="HJ44" s="386">
        <v>91.154799999999994</v>
      </c>
      <c r="HK44" s="386">
        <v>91.154799999999994</v>
      </c>
      <c r="HL44" s="386">
        <v>91.154799999999994</v>
      </c>
      <c r="HM44" s="386">
        <v>91.154799999999994</v>
      </c>
      <c r="HN44" s="386">
        <v>89.926299999999998</v>
      </c>
      <c r="HO44" s="386">
        <v>89.926299999999998</v>
      </c>
      <c r="HP44" s="386">
        <v>90.909199999999998</v>
      </c>
      <c r="HQ44" s="386">
        <v>90.909199999999998</v>
      </c>
      <c r="HR44" s="386">
        <v>90.663399999999996</v>
      </c>
      <c r="HS44" s="386">
        <v>90.663399999999996</v>
      </c>
      <c r="HT44" s="386">
        <v>88.697800000000001</v>
      </c>
      <c r="HU44" s="386">
        <v>88.697800000000001</v>
      </c>
      <c r="HV44" s="386">
        <v>88.452100000000002</v>
      </c>
      <c r="HW44" s="386">
        <v>88.452100000000002</v>
      </c>
      <c r="HX44" s="388">
        <v>88.452100000000002</v>
      </c>
      <c r="HY44" s="389">
        <v>88.452100000000002</v>
      </c>
      <c r="HZ44" s="388">
        <v>89.680599999999998</v>
      </c>
      <c r="IA44" s="389">
        <v>89.680599999999998</v>
      </c>
      <c r="IB44" s="390">
        <v>90.417599999999993</v>
      </c>
      <c r="IC44" s="389">
        <v>90.417599999999993</v>
      </c>
      <c r="ID44" s="391">
        <v>90.909099999999995</v>
      </c>
      <c r="IE44" s="389">
        <v>90.909099999999995</v>
      </c>
      <c r="IF44" s="390">
        <v>94.594499999999996</v>
      </c>
      <c r="IG44" s="393">
        <v>94.594499999999996</v>
      </c>
      <c r="IH44" s="388">
        <v>97.297300000000007</v>
      </c>
      <c r="II44" s="394">
        <v>97.297300000000007</v>
      </c>
      <c r="IJ44" s="388">
        <v>103.4397</v>
      </c>
      <c r="IK44" s="393">
        <v>103.4397</v>
      </c>
      <c r="IL44" s="395">
        <v>104.4226</v>
      </c>
      <c r="IM44" s="396">
        <v>104.4226</v>
      </c>
      <c r="IN44" s="395">
        <v>106.1425</v>
      </c>
      <c r="IO44" s="396">
        <v>106.1425</v>
      </c>
      <c r="IP44" s="395">
        <v>106.6339</v>
      </c>
      <c r="IQ44" s="396">
        <v>106.6339</v>
      </c>
      <c r="IR44" s="395">
        <v>109.3366</v>
      </c>
      <c r="IS44" s="396">
        <v>109.3366</v>
      </c>
      <c r="IT44" s="395">
        <v>109.5823</v>
      </c>
      <c r="IU44" s="396">
        <v>109.5823</v>
      </c>
      <c r="IV44" s="395">
        <v>108.108</v>
      </c>
      <c r="IW44" s="396">
        <v>108.108</v>
      </c>
      <c r="IX44" s="397">
        <v>106.6339</v>
      </c>
      <c r="IY44" s="393">
        <v>106.6339</v>
      </c>
      <c r="IZ44" s="395">
        <v>105.4054</v>
      </c>
      <c r="JA44" s="398">
        <v>105.4054</v>
      </c>
      <c r="JB44" s="395">
        <v>104.6682</v>
      </c>
      <c r="JC44" s="398">
        <v>104.6682</v>
      </c>
      <c r="JD44" s="388">
        <v>102.94840000000001</v>
      </c>
      <c r="JE44" s="393">
        <v>102.94840000000001</v>
      </c>
      <c r="JF44" s="395">
        <v>104.1769</v>
      </c>
      <c r="JG44" s="396">
        <v>104.1769</v>
      </c>
      <c r="JH44" s="397">
        <v>99.017099999999999</v>
      </c>
      <c r="JI44" s="393">
        <v>99.017099999999999</v>
      </c>
      <c r="JJ44" s="395">
        <v>98.525800000000004</v>
      </c>
      <c r="JK44" s="398">
        <v>98.525800000000004</v>
      </c>
      <c r="JL44" s="388">
        <v>102.4569</v>
      </c>
      <c r="JM44" s="396">
        <v>102.4569</v>
      </c>
      <c r="JN44" s="395">
        <v>101.96559999999999</v>
      </c>
      <c r="JO44" s="398">
        <v>101.96559999999999</v>
      </c>
      <c r="JP44" s="388">
        <v>100</v>
      </c>
      <c r="JQ44" s="396">
        <v>100</v>
      </c>
      <c r="JR44" s="395">
        <v>101.7199</v>
      </c>
      <c r="JS44" s="396">
        <v>101.7199</v>
      </c>
      <c r="JT44" s="395">
        <v>99.754300000000001</v>
      </c>
      <c r="JU44" s="398">
        <v>99.754300000000001</v>
      </c>
      <c r="JV44" s="395">
        <v>99.017099999999999</v>
      </c>
      <c r="JW44" s="398">
        <v>99.017099999999999</v>
      </c>
      <c r="JX44" s="395">
        <v>96.805800000000005</v>
      </c>
      <c r="JY44" s="398">
        <v>96.805800000000005</v>
      </c>
      <c r="JZ44" s="395">
        <v>97.051500000000004</v>
      </c>
      <c r="KA44" s="396">
        <v>97.051500000000004</v>
      </c>
      <c r="KB44" s="397">
        <v>97.297300000000007</v>
      </c>
      <c r="KC44" s="393">
        <v>97.297300000000007</v>
      </c>
      <c r="KD44" s="388">
        <v>98.28</v>
      </c>
      <c r="KE44" s="393">
        <v>98.28</v>
      </c>
      <c r="KF44" s="395">
        <v>100</v>
      </c>
      <c r="KG44" s="399">
        <v>100</v>
      </c>
      <c r="KH44" s="352">
        <v>101.4742</v>
      </c>
      <c r="KI44" s="400">
        <v>101.4742</v>
      </c>
      <c r="KJ44" s="352">
        <v>99.754300000000001</v>
      </c>
      <c r="KK44" s="399">
        <v>99.754300000000001</v>
      </c>
      <c r="KL44" s="352">
        <v>100.2457</v>
      </c>
      <c r="KM44" s="399">
        <v>100.2457</v>
      </c>
      <c r="KN44" s="352">
        <v>101.2285</v>
      </c>
      <c r="KO44" s="586">
        <v>101.2285</v>
      </c>
    </row>
    <row r="45" spans="1:301" s="377" customFormat="1" ht="14.45" customHeight="1">
      <c r="A45" s="353" t="s">
        <v>530</v>
      </c>
      <c r="B45" s="378"/>
      <c r="C45" s="379"/>
      <c r="D45" s="332"/>
      <c r="E45" s="331" t="s">
        <v>355</v>
      </c>
      <c r="F45" s="380" t="str">
        <f>IFERROR(VLOOKUP(A45,PPI_IPI_PGA_PGAI!$A:$N,$R$1+1,FALSE),"")</f>
        <v>BSH-Lamellen, N</v>
      </c>
      <c r="G45" s="382"/>
      <c r="H45" s="381"/>
      <c r="I45" s="381"/>
      <c r="J45" s="381"/>
      <c r="K45" s="381"/>
      <c r="L45" s="381"/>
      <c r="M45" s="382"/>
      <c r="N45" s="382"/>
      <c r="O45" s="383"/>
      <c r="P45" s="384">
        <v>98.398099999999999</v>
      </c>
      <c r="Q45" s="385">
        <v>98.398099999999999</v>
      </c>
      <c r="R45" s="385">
        <v>98.398099999999999</v>
      </c>
      <c r="S45" s="385">
        <v>97.948800000000006</v>
      </c>
      <c r="T45" s="385">
        <v>97.948800000000006</v>
      </c>
      <c r="U45" s="385">
        <v>97.948800000000006</v>
      </c>
      <c r="V45" s="385">
        <v>97.948800000000006</v>
      </c>
      <c r="W45" s="385">
        <v>98.105699999999999</v>
      </c>
      <c r="X45" s="385">
        <v>98.105699999999999</v>
      </c>
      <c r="Y45" s="385">
        <v>98.105699999999999</v>
      </c>
      <c r="Z45" s="385">
        <v>98.105699999999999</v>
      </c>
      <c r="AA45" s="385">
        <v>98.218999999999994</v>
      </c>
      <c r="AB45" s="385">
        <v>98.218999999999994</v>
      </c>
      <c r="AC45" s="385">
        <v>98.218999999999994</v>
      </c>
      <c r="AD45" s="385">
        <v>98.218999999999994</v>
      </c>
      <c r="AE45" s="385">
        <v>97.864099999999993</v>
      </c>
      <c r="AF45" s="385">
        <v>97.864099999999993</v>
      </c>
      <c r="AG45" s="385">
        <v>97.864099999999993</v>
      </c>
      <c r="AH45" s="385">
        <v>97.864099999999993</v>
      </c>
      <c r="AI45" s="385">
        <v>97.391099999999994</v>
      </c>
      <c r="AJ45" s="385">
        <v>97.391099999999994</v>
      </c>
      <c r="AK45" s="385">
        <v>97.391099999999994</v>
      </c>
      <c r="AL45" s="385">
        <v>97.391099999999994</v>
      </c>
      <c r="AM45" s="385">
        <v>95.322599999999994</v>
      </c>
      <c r="AN45" s="385">
        <v>95.322599999999994</v>
      </c>
      <c r="AO45" s="385">
        <v>95.322599999999994</v>
      </c>
      <c r="AP45" s="385">
        <v>95.322599999999994</v>
      </c>
      <c r="AQ45" s="385">
        <v>96.523399999999995</v>
      </c>
      <c r="AR45" s="385">
        <v>96.523399999999995</v>
      </c>
      <c r="AS45" s="385">
        <v>96.523399999999995</v>
      </c>
      <c r="AT45" s="385">
        <v>96.523399999999995</v>
      </c>
      <c r="AU45" s="385">
        <v>94.951300000000003</v>
      </c>
      <c r="AV45" s="385">
        <v>94.951300000000003</v>
      </c>
      <c r="AW45" s="385">
        <v>94.951300000000003</v>
      </c>
      <c r="AX45" s="385">
        <v>94.951300000000003</v>
      </c>
      <c r="AY45" s="385">
        <v>95.287199999999999</v>
      </c>
      <c r="AZ45" s="385">
        <v>95.287199999999999</v>
      </c>
      <c r="BA45" s="385">
        <v>95.287199999999999</v>
      </c>
      <c r="BB45" s="385">
        <v>95.287199999999999</v>
      </c>
      <c r="BC45" s="385">
        <v>93.960999999999999</v>
      </c>
      <c r="BD45" s="385">
        <v>93.960999999999999</v>
      </c>
      <c r="BE45" s="385">
        <v>93.960999999999999</v>
      </c>
      <c r="BF45" s="385">
        <v>93.960999999999999</v>
      </c>
      <c r="BG45" s="385">
        <v>95.8994</v>
      </c>
      <c r="BH45" s="385">
        <v>95.8994</v>
      </c>
      <c r="BI45" s="385">
        <v>95.8994</v>
      </c>
      <c r="BJ45" s="385">
        <v>95.8994</v>
      </c>
      <c r="BK45" s="385">
        <v>96.817499999999995</v>
      </c>
      <c r="BL45" s="385">
        <v>96.817499999999995</v>
      </c>
      <c r="BM45" s="385">
        <v>96.817499999999995</v>
      </c>
      <c r="BN45" s="385">
        <v>96.817499999999995</v>
      </c>
      <c r="BO45" s="385">
        <v>104.5711</v>
      </c>
      <c r="BP45" s="385">
        <v>104.5711</v>
      </c>
      <c r="BQ45" s="385">
        <v>104.5711</v>
      </c>
      <c r="BR45" s="385">
        <v>104.5711</v>
      </c>
      <c r="BS45" s="385">
        <v>108.85599999999999</v>
      </c>
      <c r="BT45" s="385">
        <v>108.85599999999999</v>
      </c>
      <c r="BU45" s="385">
        <v>108.85599999999999</v>
      </c>
      <c r="BV45" s="385">
        <v>108.85599999999999</v>
      </c>
      <c r="BW45" s="385">
        <v>108.4479</v>
      </c>
      <c r="BX45" s="385">
        <v>108.4479</v>
      </c>
      <c r="BY45" s="385">
        <v>108.4479</v>
      </c>
      <c r="BZ45" s="385">
        <v>108.4479</v>
      </c>
      <c r="CA45" s="385">
        <v>107.93770000000001</v>
      </c>
      <c r="CB45" s="385">
        <v>107.93770000000001</v>
      </c>
      <c r="CC45" s="385">
        <v>107.93770000000001</v>
      </c>
      <c r="CD45" s="385">
        <v>107.93770000000001</v>
      </c>
      <c r="CE45" s="385">
        <v>105.7953</v>
      </c>
      <c r="CF45" s="385">
        <v>105.7953</v>
      </c>
      <c r="CG45" s="385">
        <v>105.7953</v>
      </c>
      <c r="CH45" s="385">
        <v>105.7953</v>
      </c>
      <c r="CI45" s="385">
        <v>104.97920000000001</v>
      </c>
      <c r="CJ45" s="385">
        <v>104.97920000000001</v>
      </c>
      <c r="CK45" s="385">
        <v>104.97920000000001</v>
      </c>
      <c r="CL45" s="385">
        <v>104.97920000000001</v>
      </c>
      <c r="CM45" s="385">
        <v>103.3468</v>
      </c>
      <c r="CN45" s="385">
        <v>103.3468</v>
      </c>
      <c r="CO45" s="385">
        <v>103.3468</v>
      </c>
      <c r="CP45" s="385">
        <v>103.3468</v>
      </c>
      <c r="CQ45" s="385">
        <v>98.857900000000001</v>
      </c>
      <c r="CR45" s="385">
        <v>98.857900000000001</v>
      </c>
      <c r="CS45" s="385">
        <v>98.857900000000001</v>
      </c>
      <c r="CT45" s="385">
        <v>98.857900000000001</v>
      </c>
      <c r="CU45" s="385">
        <v>101.2045</v>
      </c>
      <c r="CV45" s="385">
        <v>101.2045</v>
      </c>
      <c r="CW45" s="385">
        <v>101.2045</v>
      </c>
      <c r="CX45" s="385">
        <v>101.2045</v>
      </c>
      <c r="CY45" s="385">
        <v>101.0004</v>
      </c>
      <c r="CZ45" s="385">
        <v>101.0004</v>
      </c>
      <c r="DA45" s="385">
        <v>101.0004</v>
      </c>
      <c r="DB45" s="385">
        <v>101.0004</v>
      </c>
      <c r="DC45" s="385">
        <v>100.1842</v>
      </c>
      <c r="DD45" s="385">
        <v>100.1842</v>
      </c>
      <c r="DE45" s="385">
        <v>100.1842</v>
      </c>
      <c r="DF45" s="385">
        <v>100.1842</v>
      </c>
      <c r="DG45" s="385">
        <v>101.51049999999999</v>
      </c>
      <c r="DH45" s="385">
        <v>101.51049999999999</v>
      </c>
      <c r="DI45" s="385">
        <v>101.51049999999999</v>
      </c>
      <c r="DJ45" s="386">
        <v>101.51049999999999</v>
      </c>
      <c r="DK45" s="386">
        <v>101.51049999999999</v>
      </c>
      <c r="DL45" s="386">
        <v>100.6041</v>
      </c>
      <c r="DM45" s="386">
        <v>100.6041</v>
      </c>
      <c r="DN45" s="386">
        <v>97.280799999999999</v>
      </c>
      <c r="DO45" s="386">
        <v>97.280799999999999</v>
      </c>
      <c r="DP45" s="386">
        <v>96.072500000000005</v>
      </c>
      <c r="DQ45" s="386">
        <v>96.072500000000005</v>
      </c>
      <c r="DR45" s="386">
        <v>94.561800000000005</v>
      </c>
      <c r="DS45" s="386">
        <v>94.561800000000005</v>
      </c>
      <c r="DT45" s="386">
        <v>92.447000000000003</v>
      </c>
      <c r="DU45" s="386">
        <v>92.447000000000003</v>
      </c>
      <c r="DV45" s="385">
        <v>93.353399999999993</v>
      </c>
      <c r="DW45" s="387">
        <v>93.353399999999993</v>
      </c>
      <c r="DX45" s="386">
        <v>92.144900000000007</v>
      </c>
      <c r="DY45" s="386">
        <v>92.144900000000007</v>
      </c>
      <c r="DZ45" s="386">
        <v>92.749099999999999</v>
      </c>
      <c r="EA45" s="386">
        <v>92.749099999999999</v>
      </c>
      <c r="EB45" s="386">
        <v>92.447000000000003</v>
      </c>
      <c r="EC45" s="386">
        <v>92.447000000000003</v>
      </c>
      <c r="ED45" s="386">
        <v>92.144900000000007</v>
      </c>
      <c r="EE45" s="386">
        <v>92.144900000000007</v>
      </c>
      <c r="EF45" s="386">
        <v>88.217399999999998</v>
      </c>
      <c r="EG45" s="386">
        <v>88.217399999999998</v>
      </c>
      <c r="EH45" s="386">
        <v>87.915199999999999</v>
      </c>
      <c r="EI45" s="386">
        <v>87.915199999999999</v>
      </c>
      <c r="EJ45" s="386">
        <v>87.915199999999999</v>
      </c>
      <c r="EK45" s="386">
        <v>87.915199999999999</v>
      </c>
      <c r="EL45" s="386">
        <v>92.749099999999999</v>
      </c>
      <c r="EM45" s="386">
        <v>92.749099999999999</v>
      </c>
      <c r="EN45" s="386">
        <v>92.144900000000007</v>
      </c>
      <c r="EO45" s="386">
        <v>92.144900000000007</v>
      </c>
      <c r="EP45" s="386">
        <v>92.749099999999999</v>
      </c>
      <c r="EQ45" s="386">
        <v>92.749099999999999</v>
      </c>
      <c r="ER45" s="386">
        <v>92.447000000000003</v>
      </c>
      <c r="ES45" s="386">
        <v>92.447000000000003</v>
      </c>
      <c r="ET45" s="386">
        <v>93.655500000000004</v>
      </c>
      <c r="EU45" s="386">
        <v>93.655500000000004</v>
      </c>
      <c r="EV45" s="386">
        <v>94.863900000000001</v>
      </c>
      <c r="EW45" s="386">
        <v>94.863900000000001</v>
      </c>
      <c r="EX45" s="386">
        <v>95.770300000000006</v>
      </c>
      <c r="EY45" s="386">
        <v>95.770300000000006</v>
      </c>
      <c r="EZ45" s="386">
        <v>94.863900000000001</v>
      </c>
      <c r="FA45" s="386">
        <v>94.863900000000001</v>
      </c>
      <c r="FB45" s="386">
        <v>88.217399999999998</v>
      </c>
      <c r="FC45" s="386">
        <v>88.217399999999998</v>
      </c>
      <c r="FD45" s="386">
        <v>87.613100000000003</v>
      </c>
      <c r="FE45" s="386">
        <v>87.613100000000003</v>
      </c>
      <c r="FF45" s="386">
        <v>88.519599999999997</v>
      </c>
      <c r="FG45" s="386">
        <v>88.519599999999997</v>
      </c>
      <c r="FH45" s="386">
        <v>87.613100000000003</v>
      </c>
      <c r="FI45" s="386">
        <v>87.613100000000003</v>
      </c>
      <c r="FJ45" s="386">
        <v>85.800600000000003</v>
      </c>
      <c r="FK45" s="386">
        <v>85.800600000000003</v>
      </c>
      <c r="FL45" s="386">
        <v>86.404700000000005</v>
      </c>
      <c r="FM45" s="386">
        <v>86.404700000000005</v>
      </c>
      <c r="FN45" s="386">
        <v>85.498400000000004</v>
      </c>
      <c r="FO45" s="386">
        <v>85.498400000000004</v>
      </c>
      <c r="FP45" s="386">
        <v>85.196299999999994</v>
      </c>
      <c r="FQ45" s="386">
        <v>85.196299999999994</v>
      </c>
      <c r="FR45" s="386">
        <v>85.196299999999994</v>
      </c>
      <c r="FS45" s="386">
        <v>85.196299999999994</v>
      </c>
      <c r="FT45" s="386">
        <v>87.311099999999996</v>
      </c>
      <c r="FU45" s="386">
        <v>87.311099999999996</v>
      </c>
      <c r="FV45" s="386">
        <v>89.727999999999994</v>
      </c>
      <c r="FW45" s="386">
        <v>89.727999999999994</v>
      </c>
      <c r="FX45" s="386">
        <v>91.842799999999997</v>
      </c>
      <c r="FY45" s="386">
        <v>91.842799999999997</v>
      </c>
      <c r="FZ45" s="386">
        <v>91.540700000000001</v>
      </c>
      <c r="GA45" s="386">
        <v>91.540700000000001</v>
      </c>
      <c r="GB45" s="386">
        <v>92.447000000000003</v>
      </c>
      <c r="GC45" s="386">
        <v>92.447000000000003</v>
      </c>
      <c r="GD45" s="386">
        <v>93.353499999999997</v>
      </c>
      <c r="GE45" s="386">
        <v>93.353499999999997</v>
      </c>
      <c r="GF45" s="386">
        <v>93.655600000000007</v>
      </c>
      <c r="GG45" s="386">
        <v>93.655600000000007</v>
      </c>
      <c r="GH45" s="386">
        <v>93.957700000000003</v>
      </c>
      <c r="GI45" s="386">
        <v>93.957700000000003</v>
      </c>
      <c r="GJ45" s="386">
        <v>92.144900000000007</v>
      </c>
      <c r="GK45" s="386">
        <v>92.144900000000007</v>
      </c>
      <c r="GL45" s="386">
        <v>92.749099999999999</v>
      </c>
      <c r="GM45" s="386">
        <v>92.749099999999999</v>
      </c>
      <c r="GN45" s="386">
        <v>90.634299999999996</v>
      </c>
      <c r="GO45" s="386">
        <v>90.634299999999996</v>
      </c>
      <c r="GP45" s="386">
        <v>91.238600000000005</v>
      </c>
      <c r="GQ45" s="386">
        <v>91.238600000000005</v>
      </c>
      <c r="GR45" s="386">
        <v>90.634299999999996</v>
      </c>
      <c r="GS45" s="386">
        <v>90.634299999999996</v>
      </c>
      <c r="GT45" s="386">
        <v>90.634299999999996</v>
      </c>
      <c r="GU45" s="386">
        <v>90.634299999999996</v>
      </c>
      <c r="GV45" s="386">
        <v>92.144900000000007</v>
      </c>
      <c r="GW45" s="386">
        <v>92.144900000000007</v>
      </c>
      <c r="GX45" s="386">
        <v>91.540700000000001</v>
      </c>
      <c r="GY45" s="386">
        <v>91.540700000000001</v>
      </c>
      <c r="GZ45" s="386">
        <v>92.144900000000007</v>
      </c>
      <c r="HA45" s="386">
        <v>92.144900000000007</v>
      </c>
      <c r="HB45" s="386">
        <v>92.447000000000003</v>
      </c>
      <c r="HC45" s="386">
        <v>92.447000000000003</v>
      </c>
      <c r="HD45" s="386">
        <v>93.051299999999998</v>
      </c>
      <c r="HE45" s="386">
        <v>93.051299999999998</v>
      </c>
      <c r="HF45" s="386">
        <v>92.749099999999999</v>
      </c>
      <c r="HG45" s="386">
        <v>92.749099999999999</v>
      </c>
      <c r="HH45" s="386">
        <v>93.051299999999998</v>
      </c>
      <c r="HI45" s="386">
        <v>93.051299999999998</v>
      </c>
      <c r="HJ45" s="386">
        <v>93.353499999999997</v>
      </c>
      <c r="HK45" s="386">
        <v>93.353499999999997</v>
      </c>
      <c r="HL45" s="386">
        <v>92.447000000000003</v>
      </c>
      <c r="HM45" s="386">
        <v>92.447000000000003</v>
      </c>
      <c r="HN45" s="386">
        <v>91.540700000000001</v>
      </c>
      <c r="HO45" s="386">
        <v>91.540700000000001</v>
      </c>
      <c r="HP45" s="386">
        <v>92.447000000000003</v>
      </c>
      <c r="HQ45" s="386">
        <v>92.447000000000003</v>
      </c>
      <c r="HR45" s="386">
        <v>91.540700000000001</v>
      </c>
      <c r="HS45" s="386">
        <v>91.540700000000001</v>
      </c>
      <c r="HT45" s="386">
        <v>86.404799999999994</v>
      </c>
      <c r="HU45" s="386">
        <v>86.404799999999994</v>
      </c>
      <c r="HV45" s="386">
        <v>86.102699999999999</v>
      </c>
      <c r="HW45" s="386">
        <v>86.102699999999999</v>
      </c>
      <c r="HX45" s="388">
        <v>87.009</v>
      </c>
      <c r="HY45" s="389">
        <v>87.009</v>
      </c>
      <c r="HZ45" s="388">
        <v>88.519599999999997</v>
      </c>
      <c r="IA45" s="389">
        <v>88.519599999999997</v>
      </c>
      <c r="IB45" s="390">
        <v>89.426000000000002</v>
      </c>
      <c r="IC45" s="389">
        <v>89.426000000000002</v>
      </c>
      <c r="ID45" s="391">
        <v>91.540700000000001</v>
      </c>
      <c r="IE45" s="389">
        <v>91.540700000000001</v>
      </c>
      <c r="IF45" s="390">
        <v>101.2084</v>
      </c>
      <c r="IG45" s="393">
        <v>101.2084</v>
      </c>
      <c r="IH45" s="388">
        <v>111.4803</v>
      </c>
      <c r="II45" s="394">
        <v>111.4803</v>
      </c>
      <c r="IJ45" s="388">
        <v>111.7824</v>
      </c>
      <c r="IK45" s="393">
        <v>111.7824</v>
      </c>
      <c r="IL45" s="395">
        <v>114.5014</v>
      </c>
      <c r="IM45" s="396">
        <v>114.5014</v>
      </c>
      <c r="IN45" s="395">
        <v>111.1782</v>
      </c>
      <c r="IO45" s="396">
        <v>111.1782</v>
      </c>
      <c r="IP45" s="395">
        <v>117.5226</v>
      </c>
      <c r="IQ45" s="396">
        <v>117.5226</v>
      </c>
      <c r="IR45" s="395">
        <v>119.9395</v>
      </c>
      <c r="IS45" s="396">
        <v>119.9395</v>
      </c>
      <c r="IT45" s="395">
        <v>119.6374</v>
      </c>
      <c r="IU45" s="396">
        <v>119.6374</v>
      </c>
      <c r="IV45" s="395">
        <v>118.73099999999999</v>
      </c>
      <c r="IW45" s="396">
        <v>118.73099999999999</v>
      </c>
      <c r="IX45" s="397">
        <v>114.8035</v>
      </c>
      <c r="IY45" s="393">
        <v>114.8035</v>
      </c>
      <c r="IZ45" s="395">
        <v>105.13590000000001</v>
      </c>
      <c r="JA45" s="398">
        <v>105.13590000000001</v>
      </c>
      <c r="JB45" s="395">
        <v>104.2296</v>
      </c>
      <c r="JC45" s="398">
        <v>104.2296</v>
      </c>
      <c r="JD45" s="388">
        <v>104.8338</v>
      </c>
      <c r="JE45" s="393">
        <v>104.8338</v>
      </c>
      <c r="JF45" s="395">
        <v>103.92740000000001</v>
      </c>
      <c r="JG45" s="396">
        <v>103.92740000000001</v>
      </c>
      <c r="JH45" s="397">
        <v>101.5106</v>
      </c>
      <c r="JI45" s="393">
        <v>101.5106</v>
      </c>
      <c r="JJ45" s="395">
        <v>101.81270000000001</v>
      </c>
      <c r="JK45" s="398">
        <v>101.81270000000001</v>
      </c>
      <c r="JL45" s="388">
        <v>100.3021</v>
      </c>
      <c r="JM45" s="396">
        <v>100.3021</v>
      </c>
      <c r="JN45" s="395">
        <v>98.791499999999999</v>
      </c>
      <c r="JO45" s="398">
        <v>98.791499999999999</v>
      </c>
      <c r="JP45" s="388">
        <v>100</v>
      </c>
      <c r="JQ45" s="396">
        <v>100</v>
      </c>
      <c r="JR45" s="395">
        <v>99.395700000000005</v>
      </c>
      <c r="JS45" s="396">
        <v>99.395700000000005</v>
      </c>
      <c r="JT45" s="395">
        <v>100.3021</v>
      </c>
      <c r="JU45" s="398">
        <v>100.3021</v>
      </c>
      <c r="JV45" s="395">
        <v>100.9063</v>
      </c>
      <c r="JW45" s="398">
        <v>100.9063</v>
      </c>
      <c r="JX45" s="395">
        <v>99.395700000000005</v>
      </c>
      <c r="JY45" s="398">
        <v>99.395700000000005</v>
      </c>
      <c r="JZ45" s="395">
        <v>99.697800000000001</v>
      </c>
      <c r="KA45" s="396">
        <v>99.697800000000001</v>
      </c>
      <c r="KB45" s="397">
        <v>101.81270000000001</v>
      </c>
      <c r="KC45" s="393">
        <v>101.81270000000001</v>
      </c>
      <c r="KD45" s="388">
        <v>99.697800000000001</v>
      </c>
      <c r="KE45" s="393">
        <v>99.697800000000001</v>
      </c>
      <c r="KF45" s="395">
        <v>100</v>
      </c>
      <c r="KG45" s="399">
        <v>100</v>
      </c>
      <c r="KH45" s="352">
        <v>100.9063</v>
      </c>
      <c r="KI45" s="400">
        <v>100.9063</v>
      </c>
      <c r="KJ45" s="352">
        <v>101.2085</v>
      </c>
      <c r="KK45" s="399">
        <v>101.2085</v>
      </c>
      <c r="KL45" s="352">
        <v>101.81270000000001</v>
      </c>
      <c r="KM45" s="399">
        <v>101.81270000000001</v>
      </c>
      <c r="KN45" s="352">
        <v>105.43810000000001</v>
      </c>
      <c r="KO45" s="586">
        <v>105.43810000000001</v>
      </c>
    </row>
    <row r="46" spans="1:301" s="377" customFormat="1" ht="14.45" customHeight="1">
      <c r="A46" s="353" t="s">
        <v>531</v>
      </c>
      <c r="B46" s="378"/>
      <c r="C46" s="379"/>
      <c r="D46" s="332"/>
      <c r="E46" s="331" t="s">
        <v>356</v>
      </c>
      <c r="F46" s="380" t="str">
        <f>IFERROR(VLOOKUP(A46,PPI_IPI_PGA_PGAI!$A:$N,$R$1+1,FALSE),"")</f>
        <v>BSH-Lamellen, I</v>
      </c>
      <c r="G46" s="382"/>
      <c r="H46" s="381"/>
      <c r="I46" s="381"/>
      <c r="J46" s="381"/>
      <c r="K46" s="381"/>
      <c r="L46" s="381"/>
      <c r="M46" s="382"/>
      <c r="N46" s="382"/>
      <c r="O46" s="383"/>
      <c r="P46" s="404" t="s">
        <v>496</v>
      </c>
      <c r="Q46" s="405" t="s">
        <v>496</v>
      </c>
      <c r="R46" s="405" t="s">
        <v>496</v>
      </c>
      <c r="S46" s="405" t="s">
        <v>496</v>
      </c>
      <c r="T46" s="405" t="s">
        <v>496</v>
      </c>
      <c r="U46" s="405" t="s">
        <v>496</v>
      </c>
      <c r="V46" s="405" t="s">
        <v>496</v>
      </c>
      <c r="W46" s="405" t="s">
        <v>496</v>
      </c>
      <c r="X46" s="405" t="s">
        <v>496</v>
      </c>
      <c r="Y46" s="405" t="s">
        <v>496</v>
      </c>
      <c r="Z46" s="405" t="s">
        <v>496</v>
      </c>
      <c r="AA46" s="405" t="s">
        <v>496</v>
      </c>
      <c r="AB46" s="405" t="s">
        <v>496</v>
      </c>
      <c r="AC46" s="405" t="s">
        <v>496</v>
      </c>
      <c r="AD46" s="405" t="s">
        <v>496</v>
      </c>
      <c r="AE46" s="405" t="s">
        <v>496</v>
      </c>
      <c r="AF46" s="405" t="s">
        <v>496</v>
      </c>
      <c r="AG46" s="405" t="s">
        <v>496</v>
      </c>
      <c r="AH46" s="405" t="s">
        <v>496</v>
      </c>
      <c r="AI46" s="405" t="s">
        <v>496</v>
      </c>
      <c r="AJ46" s="405" t="s">
        <v>496</v>
      </c>
      <c r="AK46" s="405" t="s">
        <v>496</v>
      </c>
      <c r="AL46" s="405" t="s">
        <v>496</v>
      </c>
      <c r="AM46" s="405" t="s">
        <v>496</v>
      </c>
      <c r="AN46" s="405" t="s">
        <v>496</v>
      </c>
      <c r="AO46" s="405" t="s">
        <v>496</v>
      </c>
      <c r="AP46" s="405" t="s">
        <v>496</v>
      </c>
      <c r="AQ46" s="405" t="s">
        <v>496</v>
      </c>
      <c r="AR46" s="405" t="s">
        <v>496</v>
      </c>
      <c r="AS46" s="405" t="s">
        <v>496</v>
      </c>
      <c r="AT46" s="405" t="s">
        <v>496</v>
      </c>
      <c r="AU46" s="405" t="s">
        <v>496</v>
      </c>
      <c r="AV46" s="405" t="s">
        <v>496</v>
      </c>
      <c r="AW46" s="405" t="s">
        <v>496</v>
      </c>
      <c r="AX46" s="405" t="s">
        <v>496</v>
      </c>
      <c r="AY46" s="405" t="s">
        <v>496</v>
      </c>
      <c r="AZ46" s="405" t="s">
        <v>496</v>
      </c>
      <c r="BA46" s="405" t="s">
        <v>496</v>
      </c>
      <c r="BB46" s="405" t="s">
        <v>496</v>
      </c>
      <c r="BC46" s="405" t="s">
        <v>496</v>
      </c>
      <c r="BD46" s="405" t="s">
        <v>496</v>
      </c>
      <c r="BE46" s="405" t="s">
        <v>496</v>
      </c>
      <c r="BF46" s="405" t="s">
        <v>496</v>
      </c>
      <c r="BG46" s="405" t="s">
        <v>496</v>
      </c>
      <c r="BH46" s="405" t="s">
        <v>496</v>
      </c>
      <c r="BI46" s="405" t="s">
        <v>496</v>
      </c>
      <c r="BJ46" s="405" t="s">
        <v>496</v>
      </c>
      <c r="BK46" s="405" t="s">
        <v>496</v>
      </c>
      <c r="BL46" s="405" t="s">
        <v>496</v>
      </c>
      <c r="BM46" s="405" t="s">
        <v>496</v>
      </c>
      <c r="BN46" s="405" t="s">
        <v>496</v>
      </c>
      <c r="BO46" s="405" t="s">
        <v>496</v>
      </c>
      <c r="BP46" s="405" t="s">
        <v>496</v>
      </c>
      <c r="BQ46" s="405" t="s">
        <v>496</v>
      </c>
      <c r="BR46" s="405" t="s">
        <v>496</v>
      </c>
      <c r="BS46" s="405" t="s">
        <v>496</v>
      </c>
      <c r="BT46" s="405" t="s">
        <v>496</v>
      </c>
      <c r="BU46" s="405" t="s">
        <v>496</v>
      </c>
      <c r="BV46" s="405" t="s">
        <v>496</v>
      </c>
      <c r="BW46" s="405" t="s">
        <v>496</v>
      </c>
      <c r="BX46" s="405" t="s">
        <v>496</v>
      </c>
      <c r="BY46" s="405" t="s">
        <v>496</v>
      </c>
      <c r="BZ46" s="405" t="s">
        <v>496</v>
      </c>
      <c r="CA46" s="405" t="s">
        <v>496</v>
      </c>
      <c r="CB46" s="405" t="s">
        <v>496</v>
      </c>
      <c r="CC46" s="405" t="s">
        <v>496</v>
      </c>
      <c r="CD46" s="405" t="s">
        <v>496</v>
      </c>
      <c r="CE46" s="405" t="s">
        <v>496</v>
      </c>
      <c r="CF46" s="405" t="s">
        <v>496</v>
      </c>
      <c r="CG46" s="405" t="s">
        <v>496</v>
      </c>
      <c r="CH46" s="405" t="s">
        <v>496</v>
      </c>
      <c r="CI46" s="405" t="s">
        <v>496</v>
      </c>
      <c r="CJ46" s="405" t="s">
        <v>496</v>
      </c>
      <c r="CK46" s="405" t="s">
        <v>496</v>
      </c>
      <c r="CL46" s="405" t="s">
        <v>496</v>
      </c>
      <c r="CM46" s="405" t="s">
        <v>496</v>
      </c>
      <c r="CN46" s="405" t="s">
        <v>496</v>
      </c>
      <c r="CO46" s="405" t="s">
        <v>496</v>
      </c>
      <c r="CP46" s="405" t="s">
        <v>496</v>
      </c>
      <c r="CQ46" s="405" t="s">
        <v>496</v>
      </c>
      <c r="CR46" s="405" t="s">
        <v>496</v>
      </c>
      <c r="CS46" s="405" t="s">
        <v>496</v>
      </c>
      <c r="CT46" s="405" t="s">
        <v>496</v>
      </c>
      <c r="CU46" s="405" t="s">
        <v>496</v>
      </c>
      <c r="CV46" s="405" t="s">
        <v>496</v>
      </c>
      <c r="CW46" s="405" t="s">
        <v>496</v>
      </c>
      <c r="CX46" s="405" t="s">
        <v>496</v>
      </c>
      <c r="CY46" s="405" t="s">
        <v>496</v>
      </c>
      <c r="CZ46" s="405" t="s">
        <v>496</v>
      </c>
      <c r="DA46" s="405" t="s">
        <v>496</v>
      </c>
      <c r="DB46" s="405" t="s">
        <v>496</v>
      </c>
      <c r="DC46" s="405" t="s">
        <v>496</v>
      </c>
      <c r="DD46" s="405" t="s">
        <v>496</v>
      </c>
      <c r="DE46" s="405" t="s">
        <v>496</v>
      </c>
      <c r="DF46" s="405" t="s">
        <v>496</v>
      </c>
      <c r="DG46" s="405" t="s">
        <v>496</v>
      </c>
      <c r="DH46" s="385">
        <v>99.653899999999993</v>
      </c>
      <c r="DI46" s="385">
        <v>99.653899999999993</v>
      </c>
      <c r="DJ46" s="386">
        <v>99.308000000000007</v>
      </c>
      <c r="DK46" s="386">
        <v>99.308000000000007</v>
      </c>
      <c r="DL46" s="386">
        <v>97.577799999999996</v>
      </c>
      <c r="DM46" s="386">
        <v>97.577799999999996</v>
      </c>
      <c r="DN46" s="386">
        <v>95.501599999999996</v>
      </c>
      <c r="DO46" s="386">
        <v>95.501599999999996</v>
      </c>
      <c r="DP46" s="386">
        <v>95.847700000000003</v>
      </c>
      <c r="DQ46" s="386">
        <v>95.847700000000003</v>
      </c>
      <c r="DR46" s="386">
        <v>92.733599999999996</v>
      </c>
      <c r="DS46" s="386">
        <v>92.733599999999996</v>
      </c>
      <c r="DT46" s="386">
        <v>90.311499999999995</v>
      </c>
      <c r="DU46" s="386">
        <v>90.311499999999995</v>
      </c>
      <c r="DV46" s="385">
        <v>90.311499999999995</v>
      </c>
      <c r="DW46" s="387">
        <v>90.311499999999995</v>
      </c>
      <c r="DX46" s="386">
        <v>92.733599999999996</v>
      </c>
      <c r="DY46" s="386">
        <v>92.733599999999996</v>
      </c>
      <c r="DZ46" s="386">
        <v>89.619399999999999</v>
      </c>
      <c r="EA46" s="386">
        <v>89.619399999999999</v>
      </c>
      <c r="EB46" s="386">
        <v>87.543199999999999</v>
      </c>
      <c r="EC46" s="386">
        <v>87.543199999999999</v>
      </c>
      <c r="ED46" s="386">
        <v>90.311499999999995</v>
      </c>
      <c r="EE46" s="386">
        <v>90.311499999999995</v>
      </c>
      <c r="EF46" s="386">
        <v>88.581299999999999</v>
      </c>
      <c r="EG46" s="386">
        <v>88.581299999999999</v>
      </c>
      <c r="EH46" s="386">
        <v>87.889200000000002</v>
      </c>
      <c r="EI46" s="386">
        <v>87.889200000000002</v>
      </c>
      <c r="EJ46" s="386">
        <v>86.505200000000002</v>
      </c>
      <c r="EK46" s="386">
        <v>86.505200000000002</v>
      </c>
      <c r="EL46" s="386">
        <v>86.159199999999998</v>
      </c>
      <c r="EM46" s="386">
        <v>86.159199999999998</v>
      </c>
      <c r="EN46" s="386">
        <v>88.235399999999998</v>
      </c>
      <c r="EO46" s="386">
        <v>88.235399999999998</v>
      </c>
      <c r="EP46" s="386">
        <v>89.965400000000002</v>
      </c>
      <c r="EQ46" s="386">
        <v>89.965400000000002</v>
      </c>
      <c r="ER46" s="386">
        <v>89.965400000000002</v>
      </c>
      <c r="ES46" s="386">
        <v>89.965400000000002</v>
      </c>
      <c r="ET46" s="386">
        <v>92.041600000000003</v>
      </c>
      <c r="EU46" s="386">
        <v>92.041600000000003</v>
      </c>
      <c r="EV46" s="386">
        <v>93.079599999999999</v>
      </c>
      <c r="EW46" s="386">
        <v>93.079599999999999</v>
      </c>
      <c r="EX46" s="386">
        <v>92.387600000000006</v>
      </c>
      <c r="EY46" s="386">
        <v>92.387600000000006</v>
      </c>
      <c r="EZ46" s="386">
        <v>92.041600000000003</v>
      </c>
      <c r="FA46" s="386">
        <v>92.041600000000003</v>
      </c>
      <c r="FB46" s="386">
        <v>92.041600000000003</v>
      </c>
      <c r="FC46" s="386">
        <v>92.041600000000003</v>
      </c>
      <c r="FD46" s="386">
        <v>91.695499999999996</v>
      </c>
      <c r="FE46" s="386">
        <v>91.695499999999996</v>
      </c>
      <c r="FF46" s="386">
        <v>92.387600000000006</v>
      </c>
      <c r="FG46" s="386">
        <v>92.387600000000006</v>
      </c>
      <c r="FH46" s="386">
        <v>90.657399999999996</v>
      </c>
      <c r="FI46" s="386">
        <v>90.657399999999996</v>
      </c>
      <c r="FJ46" s="386">
        <v>89.273399999999995</v>
      </c>
      <c r="FK46" s="386">
        <v>89.273399999999995</v>
      </c>
      <c r="FL46" s="386">
        <v>87.889200000000002</v>
      </c>
      <c r="FM46" s="386">
        <v>87.889200000000002</v>
      </c>
      <c r="FN46" s="386">
        <v>87.889200000000002</v>
      </c>
      <c r="FO46" s="386">
        <v>87.889200000000002</v>
      </c>
      <c r="FP46" s="386">
        <v>87.543199999999999</v>
      </c>
      <c r="FQ46" s="386">
        <v>87.543199999999999</v>
      </c>
      <c r="FR46" s="386">
        <v>87.543199999999999</v>
      </c>
      <c r="FS46" s="386">
        <v>87.543199999999999</v>
      </c>
      <c r="FT46" s="386">
        <v>88.235299999999995</v>
      </c>
      <c r="FU46" s="386">
        <v>88.235299999999995</v>
      </c>
      <c r="FV46" s="386">
        <v>87.197199999999995</v>
      </c>
      <c r="FW46" s="386">
        <v>87.197199999999995</v>
      </c>
      <c r="FX46" s="386">
        <v>87.543199999999999</v>
      </c>
      <c r="FY46" s="386">
        <v>87.543199999999999</v>
      </c>
      <c r="FZ46" s="386">
        <v>88.235299999999995</v>
      </c>
      <c r="GA46" s="386">
        <v>88.235299999999995</v>
      </c>
      <c r="GB46" s="386">
        <v>86.505099999999999</v>
      </c>
      <c r="GC46" s="386">
        <v>86.505099999999999</v>
      </c>
      <c r="GD46" s="386">
        <v>86.851200000000006</v>
      </c>
      <c r="GE46" s="386">
        <v>86.851200000000006</v>
      </c>
      <c r="GF46" s="386">
        <v>89.273399999999995</v>
      </c>
      <c r="GG46" s="386">
        <v>89.273399999999995</v>
      </c>
      <c r="GH46" s="386">
        <v>89.273399999999995</v>
      </c>
      <c r="GI46" s="386">
        <v>89.273399999999995</v>
      </c>
      <c r="GJ46" s="386">
        <v>88.927300000000002</v>
      </c>
      <c r="GK46" s="386">
        <v>88.927300000000002</v>
      </c>
      <c r="GL46" s="386">
        <v>89.273399999999995</v>
      </c>
      <c r="GM46" s="386">
        <v>89.273399999999995</v>
      </c>
      <c r="GN46" s="386">
        <v>89.619299999999996</v>
      </c>
      <c r="GO46" s="386">
        <v>89.619299999999996</v>
      </c>
      <c r="GP46" s="386">
        <v>89.619299999999996</v>
      </c>
      <c r="GQ46" s="386">
        <v>89.619299999999996</v>
      </c>
      <c r="GR46" s="386">
        <v>90.657399999999996</v>
      </c>
      <c r="GS46" s="386">
        <v>90.657399999999996</v>
      </c>
      <c r="GT46" s="386">
        <v>91.003500000000003</v>
      </c>
      <c r="GU46" s="386">
        <v>91.003500000000003</v>
      </c>
      <c r="GV46" s="386">
        <v>92.733599999999996</v>
      </c>
      <c r="GW46" s="386">
        <v>92.733599999999996</v>
      </c>
      <c r="GX46" s="386">
        <v>91.349500000000006</v>
      </c>
      <c r="GY46" s="386">
        <v>91.349500000000006</v>
      </c>
      <c r="GZ46" s="386">
        <v>92.387600000000006</v>
      </c>
      <c r="HA46" s="386">
        <v>92.387600000000006</v>
      </c>
      <c r="HB46" s="386">
        <v>91.695499999999996</v>
      </c>
      <c r="HC46" s="386">
        <v>91.695499999999996</v>
      </c>
      <c r="HD46" s="386">
        <v>91.003500000000003</v>
      </c>
      <c r="HE46" s="386">
        <v>91.003500000000003</v>
      </c>
      <c r="HF46" s="386">
        <v>92.041499999999999</v>
      </c>
      <c r="HG46" s="386">
        <v>92.041499999999999</v>
      </c>
      <c r="HH46" s="386">
        <v>91.003500000000003</v>
      </c>
      <c r="HI46" s="386">
        <v>91.003500000000003</v>
      </c>
      <c r="HJ46" s="386">
        <v>91.003500000000003</v>
      </c>
      <c r="HK46" s="386">
        <v>91.003500000000003</v>
      </c>
      <c r="HL46" s="386">
        <v>88.581299999999999</v>
      </c>
      <c r="HM46" s="386">
        <v>88.581299999999999</v>
      </c>
      <c r="HN46" s="386">
        <v>87.543199999999999</v>
      </c>
      <c r="HO46" s="386">
        <v>87.543199999999999</v>
      </c>
      <c r="HP46" s="386">
        <v>85.121099999999998</v>
      </c>
      <c r="HQ46" s="386">
        <v>85.121099999999998</v>
      </c>
      <c r="HR46" s="386">
        <v>85.121099999999998</v>
      </c>
      <c r="HS46" s="386">
        <v>85.121099999999998</v>
      </c>
      <c r="HT46" s="386">
        <v>83.045000000000002</v>
      </c>
      <c r="HU46" s="386">
        <v>83.045000000000002</v>
      </c>
      <c r="HV46" s="386">
        <v>83.045000000000002</v>
      </c>
      <c r="HW46" s="386">
        <v>83.045000000000002</v>
      </c>
      <c r="HX46" s="388">
        <v>83.736999999999995</v>
      </c>
      <c r="HY46" s="389">
        <v>83.736999999999995</v>
      </c>
      <c r="HZ46" s="388">
        <v>86.159199999999998</v>
      </c>
      <c r="IA46" s="389">
        <v>86.159199999999998</v>
      </c>
      <c r="IB46" s="390">
        <v>87.543300000000002</v>
      </c>
      <c r="IC46" s="389">
        <v>87.543300000000002</v>
      </c>
      <c r="ID46" s="391">
        <v>88.927300000000002</v>
      </c>
      <c r="IE46" s="389">
        <v>88.927300000000002</v>
      </c>
      <c r="IF46" s="390">
        <v>104.1523</v>
      </c>
      <c r="IG46" s="393">
        <v>104.1523</v>
      </c>
      <c r="IH46" s="388">
        <v>108.9965</v>
      </c>
      <c r="II46" s="394">
        <v>108.9965</v>
      </c>
      <c r="IJ46" s="388">
        <v>115.22490000000001</v>
      </c>
      <c r="IK46" s="393">
        <v>115.22490000000001</v>
      </c>
      <c r="IL46" s="395">
        <v>120.76130000000001</v>
      </c>
      <c r="IM46" s="396">
        <v>120.76130000000001</v>
      </c>
      <c r="IN46" s="395">
        <v>119.72320000000001</v>
      </c>
      <c r="IO46" s="396">
        <v>119.72320000000001</v>
      </c>
      <c r="IP46" s="395">
        <v>123.5294</v>
      </c>
      <c r="IQ46" s="396">
        <v>123.5294</v>
      </c>
      <c r="IR46" s="395">
        <v>125.9515</v>
      </c>
      <c r="IS46" s="396">
        <v>125.9515</v>
      </c>
      <c r="IT46" s="395">
        <v>126.2975</v>
      </c>
      <c r="IU46" s="396">
        <v>126.2975</v>
      </c>
      <c r="IV46" s="395">
        <v>122.4913</v>
      </c>
      <c r="IW46" s="396">
        <v>122.4913</v>
      </c>
      <c r="IX46" s="397">
        <v>117.301</v>
      </c>
      <c r="IY46" s="393">
        <v>117.301</v>
      </c>
      <c r="IZ46" s="395">
        <v>105.19029999999999</v>
      </c>
      <c r="JA46" s="398">
        <v>105.19029999999999</v>
      </c>
      <c r="JB46" s="395">
        <v>108.65049999999999</v>
      </c>
      <c r="JC46" s="398">
        <v>108.65049999999999</v>
      </c>
      <c r="JD46" s="388">
        <v>109.6885</v>
      </c>
      <c r="JE46" s="393">
        <v>109.6885</v>
      </c>
      <c r="JF46" s="395">
        <v>108.65049999999999</v>
      </c>
      <c r="JG46" s="396">
        <v>108.65049999999999</v>
      </c>
      <c r="JH46" s="397">
        <v>106.5744</v>
      </c>
      <c r="JI46" s="393">
        <v>106.5744</v>
      </c>
      <c r="JJ46" s="395">
        <v>99.653999999999996</v>
      </c>
      <c r="JK46" s="398">
        <v>99.653999999999996</v>
      </c>
      <c r="JL46" s="388">
        <v>100</v>
      </c>
      <c r="JM46" s="396">
        <v>100</v>
      </c>
      <c r="JN46" s="395">
        <v>98.269900000000007</v>
      </c>
      <c r="JO46" s="398">
        <v>98.269900000000007</v>
      </c>
      <c r="JP46" s="388">
        <v>98.9619</v>
      </c>
      <c r="JQ46" s="396">
        <v>98.9619</v>
      </c>
      <c r="JR46" s="395">
        <v>97.9238</v>
      </c>
      <c r="JS46" s="396">
        <v>97.9238</v>
      </c>
      <c r="JT46" s="395">
        <v>95.155699999999996</v>
      </c>
      <c r="JU46" s="398">
        <v>95.155699999999996</v>
      </c>
      <c r="JV46" s="395">
        <v>96.193700000000007</v>
      </c>
      <c r="JW46" s="398">
        <v>96.193700000000007</v>
      </c>
      <c r="JX46" s="395">
        <v>95.155699999999996</v>
      </c>
      <c r="JY46" s="398">
        <v>95.155699999999996</v>
      </c>
      <c r="JZ46" s="395">
        <v>94.809600000000003</v>
      </c>
      <c r="KA46" s="396">
        <v>94.809600000000003</v>
      </c>
      <c r="KB46" s="397">
        <v>97.577799999999996</v>
      </c>
      <c r="KC46" s="393">
        <v>97.577799999999996</v>
      </c>
      <c r="KD46" s="388">
        <v>98.269900000000007</v>
      </c>
      <c r="KE46" s="393">
        <v>98.269900000000007</v>
      </c>
      <c r="KF46" s="395">
        <v>100</v>
      </c>
      <c r="KG46" s="399">
        <v>100</v>
      </c>
      <c r="KH46" s="352">
        <v>101.0381</v>
      </c>
      <c r="KI46" s="400">
        <v>101.0381</v>
      </c>
      <c r="KJ46" s="352">
        <v>101.73009999999999</v>
      </c>
      <c r="KK46" s="399">
        <v>101.73009999999999</v>
      </c>
      <c r="KL46" s="352">
        <v>104.4983</v>
      </c>
      <c r="KM46" s="399">
        <v>104.4983</v>
      </c>
      <c r="KN46" s="352">
        <v>108.3045</v>
      </c>
      <c r="KO46" s="586">
        <v>108.3045</v>
      </c>
    </row>
    <row r="47" spans="1:301" s="377" customFormat="1" ht="14.45" customHeight="1">
      <c r="A47" s="353" t="s">
        <v>532</v>
      </c>
      <c r="B47" s="378"/>
      <c r="C47" s="379"/>
      <c r="D47" s="332"/>
      <c r="E47" s="331" t="s">
        <v>357</v>
      </c>
      <c r="F47" s="380" t="str">
        <f>IFERROR(VLOOKUP(A47,PPI_IPI_PGA_PGAI!$A:$N,$R$1+1,FALSE),"")</f>
        <v>Hilfsmaterialien aus Holz</v>
      </c>
      <c r="G47" s="382"/>
      <c r="H47" s="381"/>
      <c r="I47" s="382"/>
      <c r="J47" s="381"/>
      <c r="K47" s="381"/>
      <c r="L47" s="381"/>
      <c r="M47" s="382"/>
      <c r="N47" s="382"/>
      <c r="O47" s="383"/>
      <c r="P47" s="404" t="s">
        <v>496</v>
      </c>
      <c r="Q47" s="405" t="s">
        <v>496</v>
      </c>
      <c r="R47" s="405" t="s">
        <v>496</v>
      </c>
      <c r="S47" s="405" t="s">
        <v>496</v>
      </c>
      <c r="T47" s="405" t="s">
        <v>496</v>
      </c>
      <c r="U47" s="405" t="s">
        <v>496</v>
      </c>
      <c r="V47" s="405" t="s">
        <v>496</v>
      </c>
      <c r="W47" s="405" t="s">
        <v>496</v>
      </c>
      <c r="X47" s="405" t="s">
        <v>496</v>
      </c>
      <c r="Y47" s="405" t="s">
        <v>496</v>
      </c>
      <c r="Z47" s="405" t="s">
        <v>496</v>
      </c>
      <c r="AA47" s="405" t="s">
        <v>496</v>
      </c>
      <c r="AB47" s="405" t="s">
        <v>496</v>
      </c>
      <c r="AC47" s="405" t="s">
        <v>496</v>
      </c>
      <c r="AD47" s="405" t="s">
        <v>496</v>
      </c>
      <c r="AE47" s="405" t="s">
        <v>496</v>
      </c>
      <c r="AF47" s="405" t="s">
        <v>496</v>
      </c>
      <c r="AG47" s="405" t="s">
        <v>496</v>
      </c>
      <c r="AH47" s="405" t="s">
        <v>496</v>
      </c>
      <c r="AI47" s="405" t="s">
        <v>496</v>
      </c>
      <c r="AJ47" s="405" t="s">
        <v>496</v>
      </c>
      <c r="AK47" s="405" t="s">
        <v>496</v>
      </c>
      <c r="AL47" s="405" t="s">
        <v>496</v>
      </c>
      <c r="AM47" s="405" t="s">
        <v>496</v>
      </c>
      <c r="AN47" s="405" t="s">
        <v>496</v>
      </c>
      <c r="AO47" s="405" t="s">
        <v>496</v>
      </c>
      <c r="AP47" s="405" t="s">
        <v>496</v>
      </c>
      <c r="AQ47" s="405" t="s">
        <v>496</v>
      </c>
      <c r="AR47" s="405" t="s">
        <v>496</v>
      </c>
      <c r="AS47" s="405" t="s">
        <v>496</v>
      </c>
      <c r="AT47" s="405" t="s">
        <v>496</v>
      </c>
      <c r="AU47" s="405" t="s">
        <v>496</v>
      </c>
      <c r="AV47" s="405" t="s">
        <v>496</v>
      </c>
      <c r="AW47" s="405" t="s">
        <v>496</v>
      </c>
      <c r="AX47" s="405" t="s">
        <v>496</v>
      </c>
      <c r="AY47" s="405" t="s">
        <v>496</v>
      </c>
      <c r="AZ47" s="405" t="s">
        <v>496</v>
      </c>
      <c r="BA47" s="405" t="s">
        <v>496</v>
      </c>
      <c r="BB47" s="405" t="s">
        <v>496</v>
      </c>
      <c r="BC47" s="405" t="s">
        <v>496</v>
      </c>
      <c r="BD47" s="405" t="s">
        <v>496</v>
      </c>
      <c r="BE47" s="405" t="s">
        <v>496</v>
      </c>
      <c r="BF47" s="405" t="s">
        <v>496</v>
      </c>
      <c r="BG47" s="405" t="s">
        <v>496</v>
      </c>
      <c r="BH47" s="405" t="s">
        <v>496</v>
      </c>
      <c r="BI47" s="405" t="s">
        <v>496</v>
      </c>
      <c r="BJ47" s="405" t="s">
        <v>496</v>
      </c>
      <c r="BK47" s="405" t="s">
        <v>496</v>
      </c>
      <c r="BL47" s="405" t="s">
        <v>496</v>
      </c>
      <c r="BM47" s="405" t="s">
        <v>496</v>
      </c>
      <c r="BN47" s="405" t="s">
        <v>496</v>
      </c>
      <c r="BO47" s="405" t="s">
        <v>496</v>
      </c>
      <c r="BP47" s="405" t="s">
        <v>496</v>
      </c>
      <c r="BQ47" s="405" t="s">
        <v>496</v>
      </c>
      <c r="BR47" s="405" t="s">
        <v>496</v>
      </c>
      <c r="BS47" s="405" t="s">
        <v>496</v>
      </c>
      <c r="BT47" s="405" t="s">
        <v>496</v>
      </c>
      <c r="BU47" s="405" t="s">
        <v>496</v>
      </c>
      <c r="BV47" s="405" t="s">
        <v>496</v>
      </c>
      <c r="BW47" s="405" t="s">
        <v>496</v>
      </c>
      <c r="BX47" s="405" t="s">
        <v>496</v>
      </c>
      <c r="BY47" s="405" t="s">
        <v>496</v>
      </c>
      <c r="BZ47" s="405" t="s">
        <v>496</v>
      </c>
      <c r="CA47" s="405" t="s">
        <v>496</v>
      </c>
      <c r="CB47" s="405" t="s">
        <v>496</v>
      </c>
      <c r="CC47" s="405" t="s">
        <v>496</v>
      </c>
      <c r="CD47" s="405" t="s">
        <v>496</v>
      </c>
      <c r="CE47" s="405" t="s">
        <v>496</v>
      </c>
      <c r="CF47" s="405" t="s">
        <v>496</v>
      </c>
      <c r="CG47" s="405" t="s">
        <v>496</v>
      </c>
      <c r="CH47" s="405" t="s">
        <v>496</v>
      </c>
      <c r="CI47" s="405" t="s">
        <v>496</v>
      </c>
      <c r="CJ47" s="405" t="s">
        <v>496</v>
      </c>
      <c r="CK47" s="405" t="s">
        <v>496</v>
      </c>
      <c r="CL47" s="405" t="s">
        <v>496</v>
      </c>
      <c r="CM47" s="405" t="s">
        <v>496</v>
      </c>
      <c r="CN47" s="405" t="s">
        <v>496</v>
      </c>
      <c r="CO47" s="405" t="s">
        <v>496</v>
      </c>
      <c r="CP47" s="405" t="s">
        <v>496</v>
      </c>
      <c r="CQ47" s="405" t="s">
        <v>496</v>
      </c>
      <c r="CR47" s="405" t="s">
        <v>496</v>
      </c>
      <c r="CS47" s="405" t="s">
        <v>496</v>
      </c>
      <c r="CT47" s="405" t="s">
        <v>496</v>
      </c>
      <c r="CU47" s="405" t="s">
        <v>496</v>
      </c>
      <c r="CV47" s="405" t="s">
        <v>496</v>
      </c>
      <c r="CW47" s="405" t="s">
        <v>496</v>
      </c>
      <c r="CX47" s="405" t="s">
        <v>496</v>
      </c>
      <c r="CY47" s="405" t="s">
        <v>496</v>
      </c>
      <c r="CZ47" s="405" t="s">
        <v>496</v>
      </c>
      <c r="DA47" s="405" t="s">
        <v>496</v>
      </c>
      <c r="DB47" s="405" t="s">
        <v>496</v>
      </c>
      <c r="DC47" s="405" t="s">
        <v>496</v>
      </c>
      <c r="DD47" s="405" t="s">
        <v>496</v>
      </c>
      <c r="DE47" s="405" t="s">
        <v>496</v>
      </c>
      <c r="DF47" s="405" t="s">
        <v>496</v>
      </c>
      <c r="DG47" s="405" t="s">
        <v>496</v>
      </c>
      <c r="DH47" s="385">
        <v>94.034300000000002</v>
      </c>
      <c r="DI47" s="385">
        <v>94.034300000000002</v>
      </c>
      <c r="DJ47" s="386">
        <v>95.034800000000004</v>
      </c>
      <c r="DK47" s="386">
        <v>95.034800000000004</v>
      </c>
      <c r="DL47" s="386">
        <v>94.037499999999994</v>
      </c>
      <c r="DM47" s="386">
        <v>94.037499999999994</v>
      </c>
      <c r="DN47" s="386">
        <v>94.464100000000002</v>
      </c>
      <c r="DO47" s="386">
        <v>94.464100000000002</v>
      </c>
      <c r="DP47" s="386">
        <v>93.564999999999998</v>
      </c>
      <c r="DQ47" s="386">
        <v>93.564999999999998</v>
      </c>
      <c r="DR47" s="386">
        <v>94.372799999999998</v>
      </c>
      <c r="DS47" s="386">
        <v>94.372799999999998</v>
      </c>
      <c r="DT47" s="386">
        <v>93.561700000000002</v>
      </c>
      <c r="DU47" s="386">
        <v>93.561700000000002</v>
      </c>
      <c r="DV47" s="385">
        <v>93.985699999999994</v>
      </c>
      <c r="DW47" s="387">
        <v>93.985699999999994</v>
      </c>
      <c r="DX47" s="386">
        <v>91.886600000000001</v>
      </c>
      <c r="DY47" s="386">
        <v>91.886600000000001</v>
      </c>
      <c r="DZ47" s="386">
        <v>93.131900000000002</v>
      </c>
      <c r="EA47" s="386">
        <v>93.131900000000002</v>
      </c>
      <c r="EB47" s="386">
        <v>92.230099999999993</v>
      </c>
      <c r="EC47" s="386">
        <v>92.230099999999993</v>
      </c>
      <c r="ED47" s="386">
        <v>92.5745</v>
      </c>
      <c r="EE47" s="386">
        <v>92.5745</v>
      </c>
      <c r="EF47" s="386">
        <v>91.715800000000002</v>
      </c>
      <c r="EG47" s="386">
        <v>91.715800000000002</v>
      </c>
      <c r="EH47" s="386">
        <v>92.427099999999996</v>
      </c>
      <c r="EI47" s="386">
        <v>92.427099999999996</v>
      </c>
      <c r="EJ47" s="386">
        <v>91.624499999999998</v>
      </c>
      <c r="EK47" s="386">
        <v>91.624499999999998</v>
      </c>
      <c r="EL47" s="386">
        <v>91.712699999999998</v>
      </c>
      <c r="EM47" s="386">
        <v>91.712699999999998</v>
      </c>
      <c r="EN47" s="386">
        <v>92.128699999999995</v>
      </c>
      <c r="EO47" s="386">
        <v>92.128699999999995</v>
      </c>
      <c r="EP47" s="386">
        <v>93.641900000000007</v>
      </c>
      <c r="EQ47" s="386">
        <v>93.641900000000007</v>
      </c>
      <c r="ER47" s="386">
        <v>94.7851</v>
      </c>
      <c r="ES47" s="386">
        <v>94.7851</v>
      </c>
      <c r="ET47" s="386">
        <v>95.456199999999995</v>
      </c>
      <c r="EU47" s="386">
        <v>95.456199999999995</v>
      </c>
      <c r="EV47" s="386">
        <v>94.417599999999993</v>
      </c>
      <c r="EW47" s="386">
        <v>94.417599999999993</v>
      </c>
      <c r="EX47" s="386">
        <v>96.026899999999998</v>
      </c>
      <c r="EY47" s="386">
        <v>96.026899999999998</v>
      </c>
      <c r="EZ47" s="386">
        <v>96.551599999999993</v>
      </c>
      <c r="FA47" s="386">
        <v>96.551599999999993</v>
      </c>
      <c r="FB47" s="386">
        <v>94.317700000000002</v>
      </c>
      <c r="FC47" s="386">
        <v>94.317700000000002</v>
      </c>
      <c r="FD47" s="386">
        <v>91.903899999999993</v>
      </c>
      <c r="FE47" s="386">
        <v>91.903899999999993</v>
      </c>
      <c r="FF47" s="386">
        <v>92.936599999999999</v>
      </c>
      <c r="FG47" s="386">
        <v>92.936599999999999</v>
      </c>
      <c r="FH47" s="386">
        <v>92.084000000000003</v>
      </c>
      <c r="FI47" s="386">
        <v>92.084000000000003</v>
      </c>
      <c r="FJ47" s="386">
        <v>90.337400000000002</v>
      </c>
      <c r="FK47" s="386">
        <v>90.337400000000002</v>
      </c>
      <c r="FL47" s="386">
        <v>91.002700000000004</v>
      </c>
      <c r="FM47" s="386">
        <v>91.002700000000004</v>
      </c>
      <c r="FN47" s="386">
        <v>90.476100000000002</v>
      </c>
      <c r="FO47" s="386">
        <v>90.476100000000002</v>
      </c>
      <c r="FP47" s="386">
        <v>90.666700000000006</v>
      </c>
      <c r="FQ47" s="386">
        <v>90.666700000000006</v>
      </c>
      <c r="FR47" s="386">
        <v>90.291899999999998</v>
      </c>
      <c r="FS47" s="386">
        <v>90.291899999999998</v>
      </c>
      <c r="FT47" s="386">
        <v>91.051900000000003</v>
      </c>
      <c r="FU47" s="386">
        <v>91.051900000000003</v>
      </c>
      <c r="FV47" s="386">
        <v>90.748699999999999</v>
      </c>
      <c r="FW47" s="386">
        <v>90.748699999999999</v>
      </c>
      <c r="FX47" s="386">
        <v>90.373800000000003</v>
      </c>
      <c r="FY47" s="386">
        <v>90.373800000000003</v>
      </c>
      <c r="FZ47" s="386">
        <v>89.623199999999997</v>
      </c>
      <c r="GA47" s="386">
        <v>89.623199999999997</v>
      </c>
      <c r="GB47" s="386">
        <v>89.060400000000001</v>
      </c>
      <c r="GC47" s="386">
        <v>89.060400000000001</v>
      </c>
      <c r="GD47" s="386">
        <v>89.349299999999999</v>
      </c>
      <c r="GE47" s="386">
        <v>89.349299999999999</v>
      </c>
      <c r="GF47" s="386">
        <v>88.820099999999996</v>
      </c>
      <c r="GG47" s="386">
        <v>88.820099999999996</v>
      </c>
      <c r="GH47" s="386">
        <v>88.882199999999997</v>
      </c>
      <c r="GI47" s="386">
        <v>88.882199999999997</v>
      </c>
      <c r="GJ47" s="386">
        <v>87.9636</v>
      </c>
      <c r="GK47" s="386">
        <v>87.9636</v>
      </c>
      <c r="GL47" s="386">
        <v>88.8583</v>
      </c>
      <c r="GM47" s="386">
        <v>88.8583</v>
      </c>
      <c r="GN47" s="386">
        <v>88.651300000000006</v>
      </c>
      <c r="GO47" s="386">
        <v>88.651300000000006</v>
      </c>
      <c r="GP47" s="386">
        <v>88.628299999999996</v>
      </c>
      <c r="GQ47" s="386">
        <v>88.628299999999996</v>
      </c>
      <c r="GR47" s="386">
        <v>89.594399999999993</v>
      </c>
      <c r="GS47" s="386">
        <v>89.594399999999993</v>
      </c>
      <c r="GT47" s="386">
        <v>89.7911</v>
      </c>
      <c r="GU47" s="386">
        <v>89.7911</v>
      </c>
      <c r="GV47" s="386">
        <v>89.175700000000006</v>
      </c>
      <c r="GW47" s="386">
        <v>89.175700000000006</v>
      </c>
      <c r="GX47" s="386">
        <v>89.209299999999999</v>
      </c>
      <c r="GY47" s="386">
        <v>89.209299999999999</v>
      </c>
      <c r="GZ47" s="386">
        <v>88.762100000000004</v>
      </c>
      <c r="HA47" s="386">
        <v>88.762100000000004</v>
      </c>
      <c r="HB47" s="386">
        <v>89.748999999999995</v>
      </c>
      <c r="HC47" s="386">
        <v>89.748999999999995</v>
      </c>
      <c r="HD47" s="386">
        <v>89.936000000000007</v>
      </c>
      <c r="HE47" s="386">
        <v>89.936000000000007</v>
      </c>
      <c r="HF47" s="386">
        <v>89.194999999999993</v>
      </c>
      <c r="HG47" s="386">
        <v>89.194999999999993</v>
      </c>
      <c r="HH47" s="386">
        <v>88.478099999999998</v>
      </c>
      <c r="HI47" s="386">
        <v>88.478099999999998</v>
      </c>
      <c r="HJ47" s="386">
        <v>88.367199999999997</v>
      </c>
      <c r="HK47" s="386">
        <v>88.367199999999997</v>
      </c>
      <c r="HL47" s="386">
        <v>88.324299999999994</v>
      </c>
      <c r="HM47" s="386">
        <v>88.324299999999994</v>
      </c>
      <c r="HN47" s="386">
        <v>88.314599999999999</v>
      </c>
      <c r="HO47" s="386">
        <v>88.314599999999999</v>
      </c>
      <c r="HP47" s="386">
        <v>88.237399999999994</v>
      </c>
      <c r="HQ47" s="386">
        <v>88.237399999999994</v>
      </c>
      <c r="HR47" s="386">
        <v>87.7376</v>
      </c>
      <c r="HS47" s="386">
        <v>87.7376</v>
      </c>
      <c r="HT47" s="386">
        <v>86.063000000000002</v>
      </c>
      <c r="HU47" s="386">
        <v>86.063000000000002</v>
      </c>
      <c r="HV47" s="386">
        <v>86.8185</v>
      </c>
      <c r="HW47" s="386">
        <v>86.8185</v>
      </c>
      <c r="HX47" s="388">
        <v>86.789699999999996</v>
      </c>
      <c r="HY47" s="389">
        <v>86.789699999999996</v>
      </c>
      <c r="HZ47" s="388">
        <v>86.581199999999995</v>
      </c>
      <c r="IA47" s="389">
        <v>86.581199999999995</v>
      </c>
      <c r="IB47" s="390">
        <v>86.150300000000001</v>
      </c>
      <c r="IC47" s="389">
        <v>86.150300000000001</v>
      </c>
      <c r="ID47" s="391">
        <v>86.764499999999998</v>
      </c>
      <c r="IE47" s="389">
        <v>86.764499999999998</v>
      </c>
      <c r="IF47" s="390">
        <v>90.167699999999996</v>
      </c>
      <c r="IG47" s="393">
        <v>90.167699999999996</v>
      </c>
      <c r="IH47" s="388">
        <v>95.262100000000004</v>
      </c>
      <c r="II47" s="394">
        <v>95.262100000000004</v>
      </c>
      <c r="IJ47" s="388">
        <v>97.348500000000001</v>
      </c>
      <c r="IK47" s="393">
        <v>97.348500000000001</v>
      </c>
      <c r="IL47" s="395">
        <v>98.844899999999996</v>
      </c>
      <c r="IM47" s="396">
        <v>98.844899999999996</v>
      </c>
      <c r="IN47" s="395">
        <v>98.354200000000006</v>
      </c>
      <c r="IO47" s="396">
        <v>98.354200000000006</v>
      </c>
      <c r="IP47" s="395">
        <v>100.3305</v>
      </c>
      <c r="IQ47" s="396">
        <v>100.3305</v>
      </c>
      <c r="IR47" s="395">
        <v>101.7681</v>
      </c>
      <c r="IS47" s="396">
        <v>101.7681</v>
      </c>
      <c r="IT47" s="395">
        <v>102.1927</v>
      </c>
      <c r="IU47" s="396">
        <v>102.1927</v>
      </c>
      <c r="IV47" s="395">
        <v>101.9528</v>
      </c>
      <c r="IW47" s="396">
        <v>101.9528</v>
      </c>
      <c r="IX47" s="397">
        <v>102.2876</v>
      </c>
      <c r="IY47" s="393">
        <v>102.2876</v>
      </c>
      <c r="IZ47" s="395">
        <v>100.69629999999999</v>
      </c>
      <c r="JA47" s="398">
        <v>100.69629999999999</v>
      </c>
      <c r="JB47" s="395">
        <v>100.6495</v>
      </c>
      <c r="JC47" s="398">
        <v>100.6495</v>
      </c>
      <c r="JD47" s="388">
        <v>100.5367</v>
      </c>
      <c r="JE47" s="393">
        <v>100.5367</v>
      </c>
      <c r="JF47" s="395">
        <v>100.3687</v>
      </c>
      <c r="JG47" s="396">
        <v>100.3687</v>
      </c>
      <c r="JH47" s="397">
        <v>98.972800000000007</v>
      </c>
      <c r="JI47" s="393">
        <v>98.972800000000007</v>
      </c>
      <c r="JJ47" s="395">
        <v>99.206100000000006</v>
      </c>
      <c r="JK47" s="398">
        <v>99.206100000000006</v>
      </c>
      <c r="JL47" s="388">
        <v>98.597700000000003</v>
      </c>
      <c r="JM47" s="396">
        <v>98.597700000000003</v>
      </c>
      <c r="JN47" s="395">
        <v>96.037999999999997</v>
      </c>
      <c r="JO47" s="398">
        <v>96.037999999999997</v>
      </c>
      <c r="JP47" s="388">
        <v>96.653700000000001</v>
      </c>
      <c r="JQ47" s="396">
        <v>96.653700000000001</v>
      </c>
      <c r="JR47" s="395">
        <v>96.918800000000005</v>
      </c>
      <c r="JS47" s="396">
        <v>96.918800000000005</v>
      </c>
      <c r="JT47" s="395">
        <v>96.297300000000007</v>
      </c>
      <c r="JU47" s="398">
        <v>96.297300000000007</v>
      </c>
      <c r="JV47" s="395">
        <v>98.103399999999993</v>
      </c>
      <c r="JW47" s="398">
        <v>98.103399999999993</v>
      </c>
      <c r="JX47" s="395">
        <v>97.238399999999999</v>
      </c>
      <c r="JY47" s="398">
        <v>97.238399999999999</v>
      </c>
      <c r="JZ47" s="395">
        <v>97.754199999999997</v>
      </c>
      <c r="KA47" s="396">
        <v>97.754199999999997</v>
      </c>
      <c r="KB47" s="397">
        <v>98.692599999999999</v>
      </c>
      <c r="KC47" s="393">
        <v>98.692599999999999</v>
      </c>
      <c r="KD47" s="388">
        <v>98.906599999999997</v>
      </c>
      <c r="KE47" s="393">
        <v>98.906599999999997</v>
      </c>
      <c r="KF47" s="395">
        <v>100</v>
      </c>
      <c r="KG47" s="399">
        <v>100</v>
      </c>
      <c r="KH47" s="352">
        <v>99.276300000000006</v>
      </c>
      <c r="KI47" s="400">
        <v>99.276300000000006</v>
      </c>
      <c r="KJ47" s="352">
        <v>100.06359999999999</v>
      </c>
      <c r="KK47" s="399">
        <v>100.06359999999999</v>
      </c>
      <c r="KL47" s="352">
        <v>101.4586</v>
      </c>
      <c r="KM47" s="399">
        <v>101.4586</v>
      </c>
      <c r="KN47" s="352">
        <v>99.972399999999993</v>
      </c>
      <c r="KO47" s="586">
        <v>99.972399999999993</v>
      </c>
    </row>
    <row r="48" spans="1:301" s="377" customFormat="1" ht="14.45" customHeight="1">
      <c r="A48" s="353" t="s">
        <v>533</v>
      </c>
      <c r="B48" s="378"/>
      <c r="C48" s="379"/>
      <c r="D48" s="332"/>
      <c r="E48" s="331" t="s">
        <v>358</v>
      </c>
      <c r="F48" s="380" t="str">
        <f>IFERROR(VLOOKUP(A48,PPI_IPI_PGA_PGAI!$A:$N,$R$1+1,FALSE),"")</f>
        <v>Schalungskantholz</v>
      </c>
      <c r="G48" s="382"/>
      <c r="H48" s="382"/>
      <c r="I48" s="381"/>
      <c r="J48" s="381"/>
      <c r="K48" s="381"/>
      <c r="L48" s="381"/>
      <c r="M48" s="382"/>
      <c r="N48" s="382"/>
      <c r="O48" s="383"/>
      <c r="P48" s="384">
        <v>83.783100000000005</v>
      </c>
      <c r="Q48" s="385">
        <v>83.783100000000005</v>
      </c>
      <c r="R48" s="385">
        <v>83.783100000000005</v>
      </c>
      <c r="S48" s="385">
        <v>83.0976</v>
      </c>
      <c r="T48" s="385">
        <v>83.0976</v>
      </c>
      <c r="U48" s="385">
        <v>83.0976</v>
      </c>
      <c r="V48" s="385">
        <v>83.0976</v>
      </c>
      <c r="W48" s="385">
        <v>85.968299999999999</v>
      </c>
      <c r="X48" s="385">
        <v>85.968299999999999</v>
      </c>
      <c r="Y48" s="385">
        <v>85.968299999999999</v>
      </c>
      <c r="Z48" s="385">
        <v>85.968299999999999</v>
      </c>
      <c r="AA48" s="385">
        <v>87.161699999999996</v>
      </c>
      <c r="AB48" s="385">
        <v>87.161699999999996</v>
      </c>
      <c r="AC48" s="385">
        <v>87.161699999999996</v>
      </c>
      <c r="AD48" s="385">
        <v>87.161699999999996</v>
      </c>
      <c r="AE48" s="385">
        <v>86.285700000000006</v>
      </c>
      <c r="AF48" s="385">
        <v>86.285700000000006</v>
      </c>
      <c r="AG48" s="385">
        <v>86.285700000000006</v>
      </c>
      <c r="AH48" s="385">
        <v>86.285700000000006</v>
      </c>
      <c r="AI48" s="385">
        <v>85.486900000000006</v>
      </c>
      <c r="AJ48" s="385">
        <v>85.486900000000006</v>
      </c>
      <c r="AK48" s="385">
        <v>85.486900000000006</v>
      </c>
      <c r="AL48" s="385">
        <v>85.486900000000006</v>
      </c>
      <c r="AM48" s="385">
        <v>86.118600000000001</v>
      </c>
      <c r="AN48" s="385">
        <v>86.118600000000001</v>
      </c>
      <c r="AO48" s="385">
        <v>86.118600000000001</v>
      </c>
      <c r="AP48" s="385">
        <v>86.118600000000001</v>
      </c>
      <c r="AQ48" s="385">
        <v>85.437700000000007</v>
      </c>
      <c r="AR48" s="385">
        <v>85.437700000000007</v>
      </c>
      <c r="AS48" s="385">
        <v>85.437700000000007</v>
      </c>
      <c r="AT48" s="385">
        <v>85.437700000000007</v>
      </c>
      <c r="AU48" s="385">
        <v>84.903099999999995</v>
      </c>
      <c r="AV48" s="385">
        <v>84.903099999999995</v>
      </c>
      <c r="AW48" s="385">
        <v>84.903099999999995</v>
      </c>
      <c r="AX48" s="385">
        <v>84.903099999999995</v>
      </c>
      <c r="AY48" s="385">
        <v>85.775999999999996</v>
      </c>
      <c r="AZ48" s="385">
        <v>85.775999999999996</v>
      </c>
      <c r="BA48" s="385">
        <v>85.775999999999996</v>
      </c>
      <c r="BB48" s="385">
        <v>85.775999999999996</v>
      </c>
      <c r="BC48" s="385">
        <v>85.688400000000001</v>
      </c>
      <c r="BD48" s="385">
        <v>85.688400000000001</v>
      </c>
      <c r="BE48" s="385">
        <v>85.688400000000001</v>
      </c>
      <c r="BF48" s="385">
        <v>85.688400000000001</v>
      </c>
      <c r="BG48" s="385">
        <v>87.179299999999998</v>
      </c>
      <c r="BH48" s="385">
        <v>87.179299999999998</v>
      </c>
      <c r="BI48" s="385">
        <v>87.179299999999998</v>
      </c>
      <c r="BJ48" s="385">
        <v>87.179299999999998</v>
      </c>
      <c r="BK48" s="385">
        <v>89.196600000000004</v>
      </c>
      <c r="BL48" s="385">
        <v>89.196600000000004</v>
      </c>
      <c r="BM48" s="385">
        <v>89.196600000000004</v>
      </c>
      <c r="BN48" s="385">
        <v>89.196600000000004</v>
      </c>
      <c r="BO48" s="385">
        <v>90.687600000000003</v>
      </c>
      <c r="BP48" s="385">
        <v>90.687600000000003</v>
      </c>
      <c r="BQ48" s="385">
        <v>90.687600000000003</v>
      </c>
      <c r="BR48" s="385">
        <v>90.687600000000003</v>
      </c>
      <c r="BS48" s="385">
        <v>96.651499999999999</v>
      </c>
      <c r="BT48" s="385">
        <v>96.651499999999999</v>
      </c>
      <c r="BU48" s="385">
        <v>96.651499999999999</v>
      </c>
      <c r="BV48" s="385">
        <v>96.651499999999999</v>
      </c>
      <c r="BW48" s="385">
        <v>97.177800000000005</v>
      </c>
      <c r="BX48" s="385">
        <v>97.177800000000005</v>
      </c>
      <c r="BY48" s="385">
        <v>97.177800000000005</v>
      </c>
      <c r="BZ48" s="385">
        <v>97.177800000000005</v>
      </c>
      <c r="CA48" s="385">
        <v>97.967100000000002</v>
      </c>
      <c r="CB48" s="385">
        <v>97.967100000000002</v>
      </c>
      <c r="CC48" s="385">
        <v>97.967100000000002</v>
      </c>
      <c r="CD48" s="385">
        <v>97.967100000000002</v>
      </c>
      <c r="CE48" s="385">
        <v>97.791600000000003</v>
      </c>
      <c r="CF48" s="385">
        <v>97.791600000000003</v>
      </c>
      <c r="CG48" s="385">
        <v>97.791600000000003</v>
      </c>
      <c r="CH48" s="385">
        <v>97.791600000000003</v>
      </c>
      <c r="CI48" s="385">
        <v>97.528599999999997</v>
      </c>
      <c r="CJ48" s="385">
        <v>97.528599999999997</v>
      </c>
      <c r="CK48" s="385">
        <v>97.528599999999997</v>
      </c>
      <c r="CL48" s="385">
        <v>97.528599999999997</v>
      </c>
      <c r="CM48" s="385">
        <v>96.826999999999998</v>
      </c>
      <c r="CN48" s="385">
        <v>96.826999999999998</v>
      </c>
      <c r="CO48" s="385">
        <v>96.826999999999998</v>
      </c>
      <c r="CP48" s="385">
        <v>96.826999999999998</v>
      </c>
      <c r="CQ48" s="385">
        <v>94.634200000000007</v>
      </c>
      <c r="CR48" s="385">
        <v>94.634200000000007</v>
      </c>
      <c r="CS48" s="385">
        <v>94.634200000000007</v>
      </c>
      <c r="CT48" s="385">
        <v>94.634200000000007</v>
      </c>
      <c r="CU48" s="385">
        <v>94.283500000000004</v>
      </c>
      <c r="CV48" s="385">
        <v>94.283500000000004</v>
      </c>
      <c r="CW48" s="385">
        <v>94.283500000000004</v>
      </c>
      <c r="CX48" s="385">
        <v>94.283500000000004</v>
      </c>
      <c r="CY48" s="385">
        <v>93.844899999999996</v>
      </c>
      <c r="CZ48" s="385">
        <v>93.844899999999996</v>
      </c>
      <c r="DA48" s="385">
        <v>93.844899999999996</v>
      </c>
      <c r="DB48" s="385">
        <v>93.844899999999996</v>
      </c>
      <c r="DC48" s="385">
        <v>94.897400000000005</v>
      </c>
      <c r="DD48" s="385">
        <v>94.897400000000005</v>
      </c>
      <c r="DE48" s="385">
        <v>94.897400000000005</v>
      </c>
      <c r="DF48" s="385">
        <v>94.897400000000005</v>
      </c>
      <c r="DG48" s="385">
        <v>94.809700000000007</v>
      </c>
      <c r="DH48" s="385">
        <v>94.809700000000007</v>
      </c>
      <c r="DI48" s="385">
        <v>94.809700000000007</v>
      </c>
      <c r="DJ48" s="386">
        <v>95.847800000000007</v>
      </c>
      <c r="DK48" s="386">
        <v>95.847800000000007</v>
      </c>
      <c r="DL48" s="386">
        <v>94.117599999999996</v>
      </c>
      <c r="DM48" s="386">
        <v>94.117599999999996</v>
      </c>
      <c r="DN48" s="386">
        <v>94.4636</v>
      </c>
      <c r="DO48" s="386">
        <v>94.4636</v>
      </c>
      <c r="DP48" s="386">
        <v>94.117599999999996</v>
      </c>
      <c r="DQ48" s="386">
        <v>94.117599999999996</v>
      </c>
      <c r="DR48" s="386">
        <v>94.4636</v>
      </c>
      <c r="DS48" s="386">
        <v>94.4636</v>
      </c>
      <c r="DT48" s="386">
        <v>94.809700000000007</v>
      </c>
      <c r="DU48" s="386">
        <v>94.809700000000007</v>
      </c>
      <c r="DV48" s="385">
        <v>95.155699999999996</v>
      </c>
      <c r="DW48" s="387">
        <v>95.155699999999996</v>
      </c>
      <c r="DX48" s="386">
        <v>91.695599999999999</v>
      </c>
      <c r="DY48" s="386">
        <v>91.695599999999999</v>
      </c>
      <c r="DZ48" s="386">
        <v>95.155699999999996</v>
      </c>
      <c r="EA48" s="386">
        <v>95.155699999999996</v>
      </c>
      <c r="EB48" s="386">
        <v>94.809700000000007</v>
      </c>
      <c r="EC48" s="386">
        <v>94.809700000000007</v>
      </c>
      <c r="ED48" s="386">
        <v>93.771600000000007</v>
      </c>
      <c r="EE48" s="386">
        <v>93.771600000000007</v>
      </c>
      <c r="EF48" s="386">
        <v>93.079499999999996</v>
      </c>
      <c r="EG48" s="386">
        <v>93.079499999999996</v>
      </c>
      <c r="EH48" s="386">
        <v>93.425600000000003</v>
      </c>
      <c r="EI48" s="386">
        <v>93.425600000000003</v>
      </c>
      <c r="EJ48" s="386">
        <v>93.079499999999996</v>
      </c>
      <c r="EK48" s="386">
        <v>93.079499999999996</v>
      </c>
      <c r="EL48" s="386">
        <v>93.771600000000007</v>
      </c>
      <c r="EM48" s="386">
        <v>93.771600000000007</v>
      </c>
      <c r="EN48" s="386">
        <v>94.117599999999996</v>
      </c>
      <c r="EO48" s="386">
        <v>94.117599999999996</v>
      </c>
      <c r="EP48" s="386">
        <v>95.5017</v>
      </c>
      <c r="EQ48" s="386">
        <v>95.5017</v>
      </c>
      <c r="ER48" s="386">
        <v>96.193799999999996</v>
      </c>
      <c r="ES48" s="386">
        <v>96.193799999999996</v>
      </c>
      <c r="ET48" s="386">
        <v>96.193799999999996</v>
      </c>
      <c r="EU48" s="386">
        <v>96.193799999999996</v>
      </c>
      <c r="EV48" s="386">
        <v>95.5017</v>
      </c>
      <c r="EW48" s="386">
        <v>95.5017</v>
      </c>
      <c r="EX48" s="386">
        <v>97.5779</v>
      </c>
      <c r="EY48" s="386">
        <v>97.5779</v>
      </c>
      <c r="EZ48" s="386">
        <v>99.308000000000007</v>
      </c>
      <c r="FA48" s="386">
        <v>99.308000000000007</v>
      </c>
      <c r="FB48" s="386">
        <v>96.193799999999996</v>
      </c>
      <c r="FC48" s="386">
        <v>96.193799999999996</v>
      </c>
      <c r="FD48" s="386">
        <v>93.079499999999996</v>
      </c>
      <c r="FE48" s="386">
        <v>93.079499999999996</v>
      </c>
      <c r="FF48" s="386">
        <v>94.4636</v>
      </c>
      <c r="FG48" s="386">
        <v>94.4636</v>
      </c>
      <c r="FH48" s="386">
        <v>93.079499999999996</v>
      </c>
      <c r="FI48" s="386">
        <v>93.079499999999996</v>
      </c>
      <c r="FJ48" s="386">
        <v>91.349500000000006</v>
      </c>
      <c r="FK48" s="386">
        <v>91.349500000000006</v>
      </c>
      <c r="FL48" s="386">
        <v>92.041499999999999</v>
      </c>
      <c r="FM48" s="386">
        <v>92.041499999999999</v>
      </c>
      <c r="FN48" s="386">
        <v>92.387600000000006</v>
      </c>
      <c r="FO48" s="386">
        <v>92.387600000000006</v>
      </c>
      <c r="FP48" s="386">
        <v>92.387600000000006</v>
      </c>
      <c r="FQ48" s="386">
        <v>92.387600000000006</v>
      </c>
      <c r="FR48" s="386">
        <v>91.349500000000006</v>
      </c>
      <c r="FS48" s="386">
        <v>91.349500000000006</v>
      </c>
      <c r="FT48" s="386">
        <v>92.041600000000003</v>
      </c>
      <c r="FU48" s="386">
        <v>92.041600000000003</v>
      </c>
      <c r="FV48" s="386">
        <v>92.041600000000003</v>
      </c>
      <c r="FW48" s="386">
        <v>92.041600000000003</v>
      </c>
      <c r="FX48" s="386">
        <v>91.003500000000003</v>
      </c>
      <c r="FY48" s="386">
        <v>91.003500000000003</v>
      </c>
      <c r="FZ48" s="386">
        <v>90.657499999999999</v>
      </c>
      <c r="GA48" s="386">
        <v>90.657499999999999</v>
      </c>
      <c r="GB48" s="386">
        <v>89.965400000000002</v>
      </c>
      <c r="GC48" s="386">
        <v>89.965400000000002</v>
      </c>
      <c r="GD48" s="386">
        <v>89.619399999999999</v>
      </c>
      <c r="GE48" s="386">
        <v>89.619399999999999</v>
      </c>
      <c r="GF48" s="386">
        <v>89.273399999999995</v>
      </c>
      <c r="GG48" s="386">
        <v>89.273399999999995</v>
      </c>
      <c r="GH48" s="386">
        <v>90.311499999999995</v>
      </c>
      <c r="GI48" s="386">
        <v>90.311499999999995</v>
      </c>
      <c r="GJ48" s="386">
        <v>88.927400000000006</v>
      </c>
      <c r="GK48" s="386">
        <v>88.927400000000006</v>
      </c>
      <c r="GL48" s="386">
        <v>89.965400000000002</v>
      </c>
      <c r="GM48" s="386">
        <v>89.965400000000002</v>
      </c>
      <c r="GN48" s="386">
        <v>89.965400000000002</v>
      </c>
      <c r="GO48" s="386">
        <v>89.965400000000002</v>
      </c>
      <c r="GP48" s="386">
        <v>87.889300000000006</v>
      </c>
      <c r="GQ48" s="386">
        <v>87.889300000000006</v>
      </c>
      <c r="GR48" s="386">
        <v>90.311499999999995</v>
      </c>
      <c r="GS48" s="386">
        <v>90.311499999999995</v>
      </c>
      <c r="GT48" s="386">
        <v>91.695599999999999</v>
      </c>
      <c r="GU48" s="386">
        <v>91.695599999999999</v>
      </c>
      <c r="GV48" s="386">
        <v>90.311499999999995</v>
      </c>
      <c r="GW48" s="386">
        <v>90.311499999999995</v>
      </c>
      <c r="GX48" s="386">
        <v>90.657499999999999</v>
      </c>
      <c r="GY48" s="386">
        <v>90.657499999999999</v>
      </c>
      <c r="GZ48" s="386">
        <v>89.965400000000002</v>
      </c>
      <c r="HA48" s="386">
        <v>89.965400000000002</v>
      </c>
      <c r="HB48" s="386">
        <v>89.273399999999995</v>
      </c>
      <c r="HC48" s="386">
        <v>89.273399999999995</v>
      </c>
      <c r="HD48" s="386">
        <v>90.657499999999999</v>
      </c>
      <c r="HE48" s="386">
        <v>90.657499999999999</v>
      </c>
      <c r="HF48" s="386">
        <v>90.311499999999995</v>
      </c>
      <c r="HG48" s="386">
        <v>90.311499999999995</v>
      </c>
      <c r="HH48" s="386">
        <v>90.311499999999995</v>
      </c>
      <c r="HI48" s="386">
        <v>90.311499999999995</v>
      </c>
      <c r="HJ48" s="386">
        <v>90.311499999999995</v>
      </c>
      <c r="HK48" s="386">
        <v>90.311499999999995</v>
      </c>
      <c r="HL48" s="386">
        <v>89.619399999999999</v>
      </c>
      <c r="HM48" s="386">
        <v>89.619399999999999</v>
      </c>
      <c r="HN48" s="386">
        <v>89.619399999999999</v>
      </c>
      <c r="HO48" s="386">
        <v>89.619399999999999</v>
      </c>
      <c r="HP48" s="386">
        <v>89.965400000000002</v>
      </c>
      <c r="HQ48" s="386">
        <v>89.965400000000002</v>
      </c>
      <c r="HR48" s="386">
        <v>88.581299999999999</v>
      </c>
      <c r="HS48" s="386">
        <v>88.581299999999999</v>
      </c>
      <c r="HT48" s="386">
        <v>88.235299999999995</v>
      </c>
      <c r="HU48" s="386">
        <v>88.235299999999995</v>
      </c>
      <c r="HV48" s="386">
        <v>88.581299999999999</v>
      </c>
      <c r="HW48" s="386">
        <v>88.581299999999999</v>
      </c>
      <c r="HX48" s="388">
        <v>88.235299999999995</v>
      </c>
      <c r="HY48" s="389">
        <v>88.235299999999995</v>
      </c>
      <c r="HZ48" s="388">
        <v>86.851299999999995</v>
      </c>
      <c r="IA48" s="389">
        <v>86.851299999999995</v>
      </c>
      <c r="IB48" s="390">
        <v>87.543300000000002</v>
      </c>
      <c r="IC48" s="389">
        <v>87.543300000000002</v>
      </c>
      <c r="ID48" s="391">
        <v>87.889300000000006</v>
      </c>
      <c r="IE48" s="389">
        <v>87.889300000000006</v>
      </c>
      <c r="IF48" s="390">
        <v>91.695599999999999</v>
      </c>
      <c r="IG48" s="393">
        <v>91.695599999999999</v>
      </c>
      <c r="IH48" s="388">
        <v>96.193799999999996</v>
      </c>
      <c r="II48" s="394">
        <v>96.193799999999996</v>
      </c>
      <c r="IJ48" s="388">
        <v>99.653999999999996</v>
      </c>
      <c r="IK48" s="393">
        <v>99.653999999999996</v>
      </c>
      <c r="IL48" s="395">
        <v>100.69199999999999</v>
      </c>
      <c r="IM48" s="396">
        <v>100.69199999999999</v>
      </c>
      <c r="IN48" s="395">
        <v>99.653999999999996</v>
      </c>
      <c r="IO48" s="396">
        <v>99.653999999999996</v>
      </c>
      <c r="IP48" s="395">
        <v>100.69199999999999</v>
      </c>
      <c r="IQ48" s="396">
        <v>100.69199999999999</v>
      </c>
      <c r="IR48" s="395">
        <v>102.4221</v>
      </c>
      <c r="IS48" s="396">
        <v>102.4221</v>
      </c>
      <c r="IT48" s="395">
        <v>103.4602</v>
      </c>
      <c r="IU48" s="396">
        <v>103.4602</v>
      </c>
      <c r="IV48" s="395">
        <v>103.4602</v>
      </c>
      <c r="IW48" s="396">
        <v>103.4602</v>
      </c>
      <c r="IX48" s="397">
        <v>104.1523</v>
      </c>
      <c r="IY48" s="393">
        <v>104.1523</v>
      </c>
      <c r="IZ48" s="395">
        <v>102.4221</v>
      </c>
      <c r="JA48" s="398">
        <v>102.4221</v>
      </c>
      <c r="JB48" s="395">
        <v>102.0762</v>
      </c>
      <c r="JC48" s="398">
        <v>102.0762</v>
      </c>
      <c r="JD48" s="388">
        <v>101.73009999999999</v>
      </c>
      <c r="JE48" s="393">
        <v>101.73009999999999</v>
      </c>
      <c r="JF48" s="395">
        <v>102.4221</v>
      </c>
      <c r="JG48" s="396">
        <v>102.4221</v>
      </c>
      <c r="JH48" s="397">
        <v>100.6921</v>
      </c>
      <c r="JI48" s="393">
        <v>100.6921</v>
      </c>
      <c r="JJ48" s="395">
        <v>99.653999999999996</v>
      </c>
      <c r="JK48" s="398">
        <v>99.653999999999996</v>
      </c>
      <c r="JL48" s="388">
        <v>100</v>
      </c>
      <c r="JM48" s="396">
        <v>100</v>
      </c>
      <c r="JN48" s="395">
        <v>97.5779</v>
      </c>
      <c r="JO48" s="398">
        <v>97.5779</v>
      </c>
      <c r="JP48" s="388">
        <v>97.923900000000003</v>
      </c>
      <c r="JQ48" s="396">
        <v>97.923900000000003</v>
      </c>
      <c r="JR48" s="395">
        <v>98.27</v>
      </c>
      <c r="JS48" s="396">
        <v>98.27</v>
      </c>
      <c r="JT48" s="395">
        <v>97.231899999999996</v>
      </c>
      <c r="JU48" s="398">
        <v>97.231899999999996</v>
      </c>
      <c r="JV48" s="395">
        <v>98.615899999999996</v>
      </c>
      <c r="JW48" s="398">
        <v>98.615899999999996</v>
      </c>
      <c r="JX48" s="395">
        <v>97.231899999999996</v>
      </c>
      <c r="JY48" s="398">
        <v>97.231899999999996</v>
      </c>
      <c r="JZ48" s="395">
        <v>98.615899999999996</v>
      </c>
      <c r="KA48" s="396">
        <v>98.615899999999996</v>
      </c>
      <c r="KB48" s="397">
        <v>100.69199999999999</v>
      </c>
      <c r="KC48" s="393">
        <v>100.69199999999999</v>
      </c>
      <c r="KD48" s="388">
        <v>100</v>
      </c>
      <c r="KE48" s="393">
        <v>100</v>
      </c>
      <c r="KF48" s="395">
        <v>100</v>
      </c>
      <c r="KG48" s="399">
        <v>100</v>
      </c>
      <c r="KH48" s="352">
        <v>101.0381</v>
      </c>
      <c r="KI48" s="400">
        <v>101.0381</v>
      </c>
      <c r="KJ48" s="352">
        <v>102.0761</v>
      </c>
      <c r="KK48" s="399">
        <v>102.0761</v>
      </c>
      <c r="KL48" s="352">
        <v>103.1142</v>
      </c>
      <c r="KM48" s="399">
        <v>103.1142</v>
      </c>
      <c r="KN48" s="352">
        <v>100.69199999999999</v>
      </c>
      <c r="KO48" s="586">
        <v>100.69199999999999</v>
      </c>
    </row>
    <row r="49" spans="1:301" s="377" customFormat="1" ht="14.45" customHeight="1">
      <c r="A49" s="353" t="s">
        <v>534</v>
      </c>
      <c r="B49" s="378"/>
      <c r="C49" s="379"/>
      <c r="D49" s="332"/>
      <c r="E49" s="331" t="s">
        <v>359</v>
      </c>
      <c r="F49" s="380" t="str">
        <f>IFERROR(VLOOKUP(A49,PPI_IPI_PGA_PGAI!$A:$N,$R$1+1,FALSE),"")</f>
        <v>Schalbretter</v>
      </c>
      <c r="G49" s="382"/>
      <c r="H49" s="382"/>
      <c r="I49" s="381"/>
      <c r="J49" s="381"/>
      <c r="K49" s="381"/>
      <c r="L49" s="381"/>
      <c r="M49" s="382"/>
      <c r="N49" s="382"/>
      <c r="O49" s="383"/>
      <c r="P49" s="384">
        <v>85.097499999999997</v>
      </c>
      <c r="Q49" s="385">
        <v>85.097499999999997</v>
      </c>
      <c r="R49" s="385">
        <v>85.097499999999997</v>
      </c>
      <c r="S49" s="385">
        <v>84.898799999999994</v>
      </c>
      <c r="T49" s="385">
        <v>84.898799999999994</v>
      </c>
      <c r="U49" s="385">
        <v>84.898799999999994</v>
      </c>
      <c r="V49" s="385">
        <v>84.898799999999994</v>
      </c>
      <c r="W49" s="385">
        <v>86.239400000000003</v>
      </c>
      <c r="X49" s="385">
        <v>86.239400000000003</v>
      </c>
      <c r="Y49" s="385">
        <v>86.239400000000003</v>
      </c>
      <c r="Z49" s="385">
        <v>86.239400000000003</v>
      </c>
      <c r="AA49" s="385">
        <v>86.434600000000003</v>
      </c>
      <c r="AB49" s="385">
        <v>86.434600000000003</v>
      </c>
      <c r="AC49" s="385">
        <v>86.434600000000003</v>
      </c>
      <c r="AD49" s="385">
        <v>86.434600000000003</v>
      </c>
      <c r="AE49" s="385">
        <v>85.566299999999998</v>
      </c>
      <c r="AF49" s="385">
        <v>85.566299999999998</v>
      </c>
      <c r="AG49" s="385">
        <v>85.566299999999998</v>
      </c>
      <c r="AH49" s="385">
        <v>85.566299999999998</v>
      </c>
      <c r="AI49" s="385">
        <v>85.37</v>
      </c>
      <c r="AJ49" s="385">
        <v>85.37</v>
      </c>
      <c r="AK49" s="385">
        <v>85.37</v>
      </c>
      <c r="AL49" s="385">
        <v>85.37</v>
      </c>
      <c r="AM49" s="385">
        <v>85.025999999999996</v>
      </c>
      <c r="AN49" s="385">
        <v>85.025999999999996</v>
      </c>
      <c r="AO49" s="385">
        <v>85.025999999999996</v>
      </c>
      <c r="AP49" s="385">
        <v>85.025999999999996</v>
      </c>
      <c r="AQ49" s="385">
        <v>85.950800000000001</v>
      </c>
      <c r="AR49" s="385">
        <v>85.950800000000001</v>
      </c>
      <c r="AS49" s="385">
        <v>85.950800000000001</v>
      </c>
      <c r="AT49" s="385">
        <v>85.950800000000001</v>
      </c>
      <c r="AU49" s="385">
        <v>86.349500000000006</v>
      </c>
      <c r="AV49" s="385">
        <v>86.349500000000006</v>
      </c>
      <c r="AW49" s="385">
        <v>86.349500000000006</v>
      </c>
      <c r="AX49" s="385">
        <v>86.349500000000006</v>
      </c>
      <c r="AY49" s="385">
        <v>85.613299999999995</v>
      </c>
      <c r="AZ49" s="385">
        <v>85.613299999999995</v>
      </c>
      <c r="BA49" s="385">
        <v>85.613299999999995</v>
      </c>
      <c r="BB49" s="385">
        <v>85.613299999999995</v>
      </c>
      <c r="BC49" s="385">
        <v>85.091800000000006</v>
      </c>
      <c r="BD49" s="385">
        <v>85.091800000000006</v>
      </c>
      <c r="BE49" s="385">
        <v>85.091800000000006</v>
      </c>
      <c r="BF49" s="385">
        <v>85.091800000000006</v>
      </c>
      <c r="BG49" s="385">
        <v>86.221800000000002</v>
      </c>
      <c r="BH49" s="385">
        <v>86.221800000000002</v>
      </c>
      <c r="BI49" s="385">
        <v>86.221800000000002</v>
      </c>
      <c r="BJ49" s="385">
        <v>86.221800000000002</v>
      </c>
      <c r="BK49" s="385">
        <v>87.8733</v>
      </c>
      <c r="BL49" s="385">
        <v>87.8733</v>
      </c>
      <c r="BM49" s="385">
        <v>87.8733</v>
      </c>
      <c r="BN49" s="385">
        <v>87.8733</v>
      </c>
      <c r="BO49" s="385">
        <v>90.567599999999999</v>
      </c>
      <c r="BP49" s="385">
        <v>90.567599999999999</v>
      </c>
      <c r="BQ49" s="385">
        <v>90.567599999999999</v>
      </c>
      <c r="BR49" s="385">
        <v>90.567599999999999</v>
      </c>
      <c r="BS49" s="385">
        <v>92.045199999999994</v>
      </c>
      <c r="BT49" s="385">
        <v>92.045199999999994</v>
      </c>
      <c r="BU49" s="385">
        <v>92.045199999999994</v>
      </c>
      <c r="BV49" s="385">
        <v>92.045199999999994</v>
      </c>
      <c r="BW49" s="385">
        <v>91.697500000000005</v>
      </c>
      <c r="BX49" s="385">
        <v>91.697500000000005</v>
      </c>
      <c r="BY49" s="385">
        <v>91.697500000000005</v>
      </c>
      <c r="BZ49" s="385">
        <v>91.697500000000005</v>
      </c>
      <c r="CA49" s="385">
        <v>90.480699999999999</v>
      </c>
      <c r="CB49" s="385">
        <v>90.480699999999999</v>
      </c>
      <c r="CC49" s="385">
        <v>90.480699999999999</v>
      </c>
      <c r="CD49" s="385">
        <v>90.480699999999999</v>
      </c>
      <c r="CE49" s="385">
        <v>91.263000000000005</v>
      </c>
      <c r="CF49" s="385">
        <v>91.263000000000005</v>
      </c>
      <c r="CG49" s="385">
        <v>91.263000000000005</v>
      </c>
      <c r="CH49" s="385">
        <v>91.263000000000005</v>
      </c>
      <c r="CI49" s="385">
        <v>91.176000000000002</v>
      </c>
      <c r="CJ49" s="385">
        <v>91.176000000000002</v>
      </c>
      <c r="CK49" s="385">
        <v>91.176000000000002</v>
      </c>
      <c r="CL49" s="385">
        <v>91.176000000000002</v>
      </c>
      <c r="CM49" s="385">
        <v>91.263000000000005</v>
      </c>
      <c r="CN49" s="385">
        <v>91.263000000000005</v>
      </c>
      <c r="CO49" s="385">
        <v>91.263000000000005</v>
      </c>
      <c r="CP49" s="385">
        <v>91.263000000000005</v>
      </c>
      <c r="CQ49" s="385">
        <v>91.002300000000005</v>
      </c>
      <c r="CR49" s="385">
        <v>91.002300000000005</v>
      </c>
      <c r="CS49" s="385">
        <v>91.002300000000005</v>
      </c>
      <c r="CT49" s="385">
        <v>91.002300000000005</v>
      </c>
      <c r="CU49" s="385">
        <v>91.002300000000005</v>
      </c>
      <c r="CV49" s="385">
        <v>91.002300000000005</v>
      </c>
      <c r="CW49" s="385">
        <v>91.002300000000005</v>
      </c>
      <c r="CX49" s="385">
        <v>91.002300000000005</v>
      </c>
      <c r="CY49" s="385">
        <v>91.436800000000005</v>
      </c>
      <c r="CZ49" s="385">
        <v>91.436800000000005</v>
      </c>
      <c r="DA49" s="385">
        <v>91.436800000000005</v>
      </c>
      <c r="DB49" s="385">
        <v>91.436800000000005</v>
      </c>
      <c r="DC49" s="385">
        <v>90.915300000000002</v>
      </c>
      <c r="DD49" s="385">
        <v>90.915300000000002</v>
      </c>
      <c r="DE49" s="385">
        <v>90.915300000000002</v>
      </c>
      <c r="DF49" s="385">
        <v>90.915300000000002</v>
      </c>
      <c r="DG49" s="385">
        <v>91.089100000000002</v>
      </c>
      <c r="DH49" s="385">
        <v>91.089100000000002</v>
      </c>
      <c r="DI49" s="385">
        <v>91.089100000000002</v>
      </c>
      <c r="DJ49" s="386">
        <v>91.749099999999999</v>
      </c>
      <c r="DK49" s="386">
        <v>91.749099999999999</v>
      </c>
      <c r="DL49" s="386">
        <v>91.4191</v>
      </c>
      <c r="DM49" s="386">
        <v>91.4191</v>
      </c>
      <c r="DN49" s="386">
        <v>92.0792</v>
      </c>
      <c r="DO49" s="386">
        <v>92.0792</v>
      </c>
      <c r="DP49" s="386">
        <v>90.099100000000007</v>
      </c>
      <c r="DQ49" s="386">
        <v>90.099100000000007</v>
      </c>
      <c r="DR49" s="386">
        <v>91.4191</v>
      </c>
      <c r="DS49" s="386">
        <v>91.4191</v>
      </c>
      <c r="DT49" s="386">
        <v>89.769099999999995</v>
      </c>
      <c r="DU49" s="386">
        <v>89.769099999999995</v>
      </c>
      <c r="DV49" s="385">
        <v>90.759100000000004</v>
      </c>
      <c r="DW49" s="387">
        <v>90.759100000000004</v>
      </c>
      <c r="DX49" s="386">
        <v>91.089100000000002</v>
      </c>
      <c r="DY49" s="386">
        <v>91.089100000000002</v>
      </c>
      <c r="DZ49" s="386">
        <v>88.778899999999993</v>
      </c>
      <c r="EA49" s="386">
        <v>88.778899999999993</v>
      </c>
      <c r="EB49" s="386">
        <v>87.128799999999998</v>
      </c>
      <c r="EC49" s="386">
        <v>87.128799999999998</v>
      </c>
      <c r="ED49" s="386">
        <v>87.458799999999997</v>
      </c>
      <c r="EE49" s="386">
        <v>87.458799999999997</v>
      </c>
      <c r="EF49" s="386">
        <v>86.7988</v>
      </c>
      <c r="EG49" s="386">
        <v>86.7988</v>
      </c>
      <c r="EH49" s="386">
        <v>88.118799999999993</v>
      </c>
      <c r="EI49" s="386">
        <v>88.118799999999993</v>
      </c>
      <c r="EJ49" s="386">
        <v>86.138599999999997</v>
      </c>
      <c r="EK49" s="386">
        <v>86.138599999999997</v>
      </c>
      <c r="EL49" s="386">
        <v>86.468599999999995</v>
      </c>
      <c r="EM49" s="386">
        <v>86.468599999999995</v>
      </c>
      <c r="EN49" s="386">
        <v>88.448899999999995</v>
      </c>
      <c r="EO49" s="386">
        <v>88.448899999999995</v>
      </c>
      <c r="EP49" s="386">
        <v>91.089100000000002</v>
      </c>
      <c r="EQ49" s="386">
        <v>91.089100000000002</v>
      </c>
      <c r="ER49" s="386">
        <v>92.409199999999998</v>
      </c>
      <c r="ES49" s="386">
        <v>92.409199999999998</v>
      </c>
      <c r="ET49" s="386">
        <v>93.069299999999998</v>
      </c>
      <c r="EU49" s="386">
        <v>93.069299999999998</v>
      </c>
      <c r="EV49" s="386">
        <v>90.759100000000004</v>
      </c>
      <c r="EW49" s="386">
        <v>90.759100000000004</v>
      </c>
      <c r="EX49" s="386">
        <v>92.739199999999997</v>
      </c>
      <c r="EY49" s="386">
        <v>92.739199999999997</v>
      </c>
      <c r="EZ49" s="386">
        <v>91.749099999999999</v>
      </c>
      <c r="FA49" s="386">
        <v>91.749099999999999</v>
      </c>
      <c r="FB49" s="386">
        <v>90.429199999999994</v>
      </c>
      <c r="FC49" s="386">
        <v>90.429199999999994</v>
      </c>
      <c r="FD49" s="386">
        <v>87.458799999999997</v>
      </c>
      <c r="FE49" s="386">
        <v>87.458799999999997</v>
      </c>
      <c r="FF49" s="386">
        <v>89.769099999999995</v>
      </c>
      <c r="FG49" s="386">
        <v>89.769099999999995</v>
      </c>
      <c r="FH49" s="386">
        <v>89.108999999999995</v>
      </c>
      <c r="FI49" s="386">
        <v>89.108999999999995</v>
      </c>
      <c r="FJ49" s="386">
        <v>85.808599999999998</v>
      </c>
      <c r="FK49" s="386">
        <v>85.808599999999998</v>
      </c>
      <c r="FL49" s="386">
        <v>86.468599999999995</v>
      </c>
      <c r="FM49" s="386">
        <v>86.468599999999995</v>
      </c>
      <c r="FN49" s="386">
        <v>85.4786</v>
      </c>
      <c r="FO49" s="386">
        <v>85.4786</v>
      </c>
      <c r="FP49" s="386">
        <v>85.808599999999998</v>
      </c>
      <c r="FQ49" s="386">
        <v>85.808599999999998</v>
      </c>
      <c r="FR49" s="386">
        <v>85.808599999999998</v>
      </c>
      <c r="FS49" s="386">
        <v>85.808599999999998</v>
      </c>
      <c r="FT49" s="386">
        <v>87.128799999999998</v>
      </c>
      <c r="FU49" s="386">
        <v>87.128799999999998</v>
      </c>
      <c r="FV49" s="386">
        <v>86.138599999999997</v>
      </c>
      <c r="FW49" s="386">
        <v>86.138599999999997</v>
      </c>
      <c r="FX49" s="386">
        <v>86.138599999999997</v>
      </c>
      <c r="FY49" s="386">
        <v>86.138599999999997</v>
      </c>
      <c r="FZ49" s="386">
        <v>85.4786</v>
      </c>
      <c r="GA49" s="386">
        <v>85.4786</v>
      </c>
      <c r="GB49" s="386">
        <v>85.148600000000002</v>
      </c>
      <c r="GC49" s="386">
        <v>85.148600000000002</v>
      </c>
      <c r="GD49" s="386">
        <v>85.808599999999998</v>
      </c>
      <c r="GE49" s="386">
        <v>85.808599999999998</v>
      </c>
      <c r="GF49" s="386">
        <v>84.488500000000002</v>
      </c>
      <c r="GG49" s="386">
        <v>84.488500000000002</v>
      </c>
      <c r="GH49" s="386">
        <v>84.1584</v>
      </c>
      <c r="GI49" s="386">
        <v>84.1584</v>
      </c>
      <c r="GJ49" s="386">
        <v>83.828400000000002</v>
      </c>
      <c r="GK49" s="386">
        <v>83.828400000000002</v>
      </c>
      <c r="GL49" s="386">
        <v>84.488500000000002</v>
      </c>
      <c r="GM49" s="386">
        <v>84.488500000000002</v>
      </c>
      <c r="GN49" s="386">
        <v>84.1584</v>
      </c>
      <c r="GO49" s="386">
        <v>84.1584</v>
      </c>
      <c r="GP49" s="386">
        <v>85.148600000000002</v>
      </c>
      <c r="GQ49" s="386">
        <v>85.148600000000002</v>
      </c>
      <c r="GR49" s="386">
        <v>86.138599999999997</v>
      </c>
      <c r="GS49" s="386">
        <v>86.138599999999997</v>
      </c>
      <c r="GT49" s="386">
        <v>85.148600000000002</v>
      </c>
      <c r="GU49" s="386">
        <v>85.148600000000002</v>
      </c>
      <c r="GV49" s="386">
        <v>85.808599999999998</v>
      </c>
      <c r="GW49" s="386">
        <v>85.808599999999998</v>
      </c>
      <c r="GX49" s="386">
        <v>84.818600000000004</v>
      </c>
      <c r="GY49" s="386">
        <v>84.818600000000004</v>
      </c>
      <c r="GZ49" s="386">
        <v>83.828400000000002</v>
      </c>
      <c r="HA49" s="386">
        <v>83.828400000000002</v>
      </c>
      <c r="HB49" s="386">
        <v>86.138599999999997</v>
      </c>
      <c r="HC49" s="386">
        <v>86.138599999999997</v>
      </c>
      <c r="HD49" s="386">
        <v>85.808599999999998</v>
      </c>
      <c r="HE49" s="386">
        <v>85.808599999999998</v>
      </c>
      <c r="HF49" s="386">
        <v>84.488500000000002</v>
      </c>
      <c r="HG49" s="386">
        <v>84.488500000000002</v>
      </c>
      <c r="HH49" s="386">
        <v>82.838300000000004</v>
      </c>
      <c r="HI49" s="386">
        <v>82.838300000000004</v>
      </c>
      <c r="HJ49" s="386">
        <v>83.168300000000002</v>
      </c>
      <c r="HK49" s="386">
        <v>83.168300000000002</v>
      </c>
      <c r="HL49" s="386">
        <v>83.498400000000004</v>
      </c>
      <c r="HM49" s="386">
        <v>83.498400000000004</v>
      </c>
      <c r="HN49" s="386">
        <v>84.1584</v>
      </c>
      <c r="HO49" s="386">
        <v>84.1584</v>
      </c>
      <c r="HP49" s="386">
        <v>83.498400000000004</v>
      </c>
      <c r="HQ49" s="386">
        <v>83.498400000000004</v>
      </c>
      <c r="HR49" s="386">
        <v>83.498400000000004</v>
      </c>
      <c r="HS49" s="386">
        <v>83.498400000000004</v>
      </c>
      <c r="HT49" s="386">
        <v>80.858199999999997</v>
      </c>
      <c r="HU49" s="386">
        <v>80.858199999999997</v>
      </c>
      <c r="HV49" s="386">
        <v>81.188199999999995</v>
      </c>
      <c r="HW49" s="386">
        <v>81.188199999999995</v>
      </c>
      <c r="HX49" s="388">
        <v>81.848200000000006</v>
      </c>
      <c r="HY49" s="389">
        <v>81.848200000000006</v>
      </c>
      <c r="HZ49" s="388">
        <v>83.4983</v>
      </c>
      <c r="IA49" s="389">
        <v>83.4983</v>
      </c>
      <c r="IB49" s="390">
        <v>82.508300000000006</v>
      </c>
      <c r="IC49" s="389">
        <v>82.508300000000006</v>
      </c>
      <c r="ID49" s="391">
        <v>81.848200000000006</v>
      </c>
      <c r="IE49" s="389">
        <v>81.848200000000006</v>
      </c>
      <c r="IF49" s="390">
        <v>85.808599999999998</v>
      </c>
      <c r="IG49" s="393">
        <v>85.808599999999998</v>
      </c>
      <c r="IH49" s="388">
        <v>93.069299999999998</v>
      </c>
      <c r="II49" s="394">
        <v>93.069299999999998</v>
      </c>
      <c r="IJ49" s="388">
        <v>93.3994</v>
      </c>
      <c r="IK49" s="393">
        <v>93.3994</v>
      </c>
      <c r="IL49" s="395">
        <v>95.049499999999995</v>
      </c>
      <c r="IM49" s="396">
        <v>95.049499999999995</v>
      </c>
      <c r="IN49" s="395">
        <v>94.719499999999996</v>
      </c>
      <c r="IO49" s="396">
        <v>94.719499999999996</v>
      </c>
      <c r="IP49" s="395">
        <v>95.709599999999995</v>
      </c>
      <c r="IQ49" s="396">
        <v>95.709599999999995</v>
      </c>
      <c r="IR49" s="395">
        <v>97.359700000000004</v>
      </c>
      <c r="IS49" s="396">
        <v>97.359700000000004</v>
      </c>
      <c r="IT49" s="395">
        <v>97.029700000000005</v>
      </c>
      <c r="IU49" s="396">
        <v>97.029700000000005</v>
      </c>
      <c r="IV49" s="395">
        <v>97.359700000000004</v>
      </c>
      <c r="IW49" s="396">
        <v>97.359700000000004</v>
      </c>
      <c r="IX49" s="397">
        <v>98.019800000000004</v>
      </c>
      <c r="IY49" s="393">
        <v>98.019800000000004</v>
      </c>
      <c r="IZ49" s="395">
        <v>95.379599999999996</v>
      </c>
      <c r="JA49" s="398">
        <v>95.379599999999996</v>
      </c>
      <c r="JB49" s="395">
        <v>95.709599999999995</v>
      </c>
      <c r="JC49" s="398">
        <v>95.709599999999995</v>
      </c>
      <c r="JD49" s="388">
        <v>95.379599999999996</v>
      </c>
      <c r="JE49" s="393">
        <v>95.379599999999996</v>
      </c>
      <c r="JF49" s="395">
        <v>95.379599999999996</v>
      </c>
      <c r="JG49" s="396">
        <v>95.379599999999996</v>
      </c>
      <c r="JH49" s="397">
        <v>91.4191</v>
      </c>
      <c r="JI49" s="393">
        <v>91.4191</v>
      </c>
      <c r="JJ49" s="395">
        <v>95.049499999999995</v>
      </c>
      <c r="JK49" s="398">
        <v>95.049499999999995</v>
      </c>
      <c r="JL49" s="388">
        <v>94.719499999999996</v>
      </c>
      <c r="JM49" s="396">
        <v>94.719499999999996</v>
      </c>
      <c r="JN49" s="395">
        <v>91.089100000000002</v>
      </c>
      <c r="JO49" s="398">
        <v>91.089100000000002</v>
      </c>
      <c r="JP49" s="388">
        <v>92.0792</v>
      </c>
      <c r="JQ49" s="396">
        <v>92.0792</v>
      </c>
      <c r="JR49" s="395">
        <v>91.749200000000002</v>
      </c>
      <c r="JS49" s="396">
        <v>91.749200000000002</v>
      </c>
      <c r="JT49" s="395">
        <v>91.749200000000002</v>
      </c>
      <c r="JU49" s="398">
        <v>91.749200000000002</v>
      </c>
      <c r="JV49" s="395">
        <v>94.0595</v>
      </c>
      <c r="JW49" s="398">
        <v>94.0595</v>
      </c>
      <c r="JX49" s="395">
        <v>94.0595</v>
      </c>
      <c r="JY49" s="398">
        <v>94.0595</v>
      </c>
      <c r="JZ49" s="395">
        <v>94.389499999999998</v>
      </c>
      <c r="KA49" s="396">
        <v>94.389499999999998</v>
      </c>
      <c r="KB49" s="397">
        <v>95.709599999999995</v>
      </c>
      <c r="KC49" s="393">
        <v>95.709599999999995</v>
      </c>
      <c r="KD49" s="388">
        <v>98.349900000000005</v>
      </c>
      <c r="KE49" s="393">
        <v>98.349900000000005</v>
      </c>
      <c r="KF49" s="395">
        <v>100</v>
      </c>
      <c r="KG49" s="399">
        <v>100</v>
      </c>
      <c r="KH49" s="352">
        <v>97.029700000000005</v>
      </c>
      <c r="KI49" s="400">
        <v>97.029700000000005</v>
      </c>
      <c r="KJ49" s="352">
        <v>97.689800000000005</v>
      </c>
      <c r="KK49" s="399">
        <v>97.689800000000005</v>
      </c>
      <c r="KL49" s="352">
        <v>99.67</v>
      </c>
      <c r="KM49" s="399">
        <v>99.67</v>
      </c>
      <c r="KN49" s="352">
        <v>98.349800000000002</v>
      </c>
      <c r="KO49" s="586">
        <v>98.349800000000002</v>
      </c>
    </row>
    <row r="50" spans="1:301" s="377" customFormat="1" ht="14.45" customHeight="1">
      <c r="A50" s="353" t="s">
        <v>535</v>
      </c>
      <c r="B50" s="378"/>
      <c r="C50" s="379"/>
      <c r="D50" s="332"/>
      <c r="E50" s="331" t="s">
        <v>360</v>
      </c>
      <c r="F50" s="380" t="str">
        <f>IFERROR(VLOOKUP(A50,PPI_IPI_PGA_PGAI!$A:$N,$R$1+1,FALSE),"")</f>
        <v>Gerüstbretter</v>
      </c>
      <c r="G50" s="382"/>
      <c r="H50" s="382"/>
      <c r="I50" s="381"/>
      <c r="J50" s="381"/>
      <c r="K50" s="381"/>
      <c r="L50" s="381"/>
      <c r="M50" s="382"/>
      <c r="N50" s="382"/>
      <c r="O50" s="383"/>
      <c r="P50" s="404" t="s">
        <v>496</v>
      </c>
      <c r="Q50" s="405" t="s">
        <v>496</v>
      </c>
      <c r="R50" s="405" t="s">
        <v>496</v>
      </c>
      <c r="S50" s="405" t="s">
        <v>496</v>
      </c>
      <c r="T50" s="405" t="s">
        <v>496</v>
      </c>
      <c r="U50" s="405" t="s">
        <v>496</v>
      </c>
      <c r="V50" s="405" t="s">
        <v>496</v>
      </c>
      <c r="W50" s="405" t="s">
        <v>496</v>
      </c>
      <c r="X50" s="405" t="s">
        <v>496</v>
      </c>
      <c r="Y50" s="405" t="s">
        <v>496</v>
      </c>
      <c r="Z50" s="405" t="s">
        <v>496</v>
      </c>
      <c r="AA50" s="405" t="s">
        <v>496</v>
      </c>
      <c r="AB50" s="405" t="s">
        <v>496</v>
      </c>
      <c r="AC50" s="405" t="s">
        <v>496</v>
      </c>
      <c r="AD50" s="405" t="s">
        <v>496</v>
      </c>
      <c r="AE50" s="405" t="s">
        <v>496</v>
      </c>
      <c r="AF50" s="405" t="s">
        <v>496</v>
      </c>
      <c r="AG50" s="405" t="s">
        <v>496</v>
      </c>
      <c r="AH50" s="405" t="s">
        <v>496</v>
      </c>
      <c r="AI50" s="405" t="s">
        <v>496</v>
      </c>
      <c r="AJ50" s="405" t="s">
        <v>496</v>
      </c>
      <c r="AK50" s="405" t="s">
        <v>496</v>
      </c>
      <c r="AL50" s="405" t="s">
        <v>496</v>
      </c>
      <c r="AM50" s="405" t="s">
        <v>496</v>
      </c>
      <c r="AN50" s="405" t="s">
        <v>496</v>
      </c>
      <c r="AO50" s="405" t="s">
        <v>496</v>
      </c>
      <c r="AP50" s="405" t="s">
        <v>496</v>
      </c>
      <c r="AQ50" s="405" t="s">
        <v>496</v>
      </c>
      <c r="AR50" s="405" t="s">
        <v>496</v>
      </c>
      <c r="AS50" s="405" t="s">
        <v>496</v>
      </c>
      <c r="AT50" s="405" t="s">
        <v>496</v>
      </c>
      <c r="AU50" s="405" t="s">
        <v>496</v>
      </c>
      <c r="AV50" s="405" t="s">
        <v>496</v>
      </c>
      <c r="AW50" s="405" t="s">
        <v>496</v>
      </c>
      <c r="AX50" s="405" t="s">
        <v>496</v>
      </c>
      <c r="AY50" s="405" t="s">
        <v>496</v>
      </c>
      <c r="AZ50" s="405" t="s">
        <v>496</v>
      </c>
      <c r="BA50" s="405" t="s">
        <v>496</v>
      </c>
      <c r="BB50" s="405" t="s">
        <v>496</v>
      </c>
      <c r="BC50" s="385" t="s">
        <v>496</v>
      </c>
      <c r="BD50" s="385" t="s">
        <v>496</v>
      </c>
      <c r="BE50" s="385" t="s">
        <v>496</v>
      </c>
      <c r="BF50" s="385" t="s">
        <v>496</v>
      </c>
      <c r="BG50" s="385" t="s">
        <v>496</v>
      </c>
      <c r="BH50" s="385" t="s">
        <v>496</v>
      </c>
      <c r="BI50" s="385" t="s">
        <v>496</v>
      </c>
      <c r="BJ50" s="385" t="s">
        <v>496</v>
      </c>
      <c r="BK50" s="385" t="s">
        <v>496</v>
      </c>
      <c r="BL50" s="385" t="s">
        <v>496</v>
      </c>
      <c r="BM50" s="385" t="s">
        <v>496</v>
      </c>
      <c r="BN50" s="385" t="s">
        <v>496</v>
      </c>
      <c r="BO50" s="385" t="s">
        <v>496</v>
      </c>
      <c r="BP50" s="385" t="s">
        <v>496</v>
      </c>
      <c r="BQ50" s="385" t="s">
        <v>496</v>
      </c>
      <c r="BR50" s="385" t="s">
        <v>496</v>
      </c>
      <c r="BS50" s="385" t="s">
        <v>496</v>
      </c>
      <c r="BT50" s="385" t="s">
        <v>496</v>
      </c>
      <c r="BU50" s="385" t="s">
        <v>496</v>
      </c>
      <c r="BV50" s="385" t="s">
        <v>496</v>
      </c>
      <c r="BW50" s="385" t="s">
        <v>496</v>
      </c>
      <c r="BX50" s="385" t="s">
        <v>496</v>
      </c>
      <c r="BY50" s="385" t="s">
        <v>496</v>
      </c>
      <c r="BZ50" s="385" t="s">
        <v>496</v>
      </c>
      <c r="CA50" s="385" t="s">
        <v>496</v>
      </c>
      <c r="CB50" s="385" t="s">
        <v>496</v>
      </c>
      <c r="CC50" s="385" t="s">
        <v>496</v>
      </c>
      <c r="CD50" s="385" t="s">
        <v>496</v>
      </c>
      <c r="CE50" s="385" t="s">
        <v>496</v>
      </c>
      <c r="CF50" s="385" t="s">
        <v>496</v>
      </c>
      <c r="CG50" s="385" t="s">
        <v>496</v>
      </c>
      <c r="CH50" s="385" t="s">
        <v>496</v>
      </c>
      <c r="CI50" s="385" t="s">
        <v>496</v>
      </c>
      <c r="CJ50" s="385" t="s">
        <v>496</v>
      </c>
      <c r="CK50" s="385" t="s">
        <v>496</v>
      </c>
      <c r="CL50" s="385" t="s">
        <v>496</v>
      </c>
      <c r="CM50" s="385" t="s">
        <v>496</v>
      </c>
      <c r="CN50" s="385" t="s">
        <v>496</v>
      </c>
      <c r="CO50" s="385" t="s">
        <v>496</v>
      </c>
      <c r="CP50" s="385" t="s">
        <v>496</v>
      </c>
      <c r="CQ50" s="385" t="s">
        <v>496</v>
      </c>
      <c r="CR50" s="385" t="s">
        <v>496</v>
      </c>
      <c r="CS50" s="385" t="s">
        <v>496</v>
      </c>
      <c r="CT50" s="385" t="s">
        <v>496</v>
      </c>
      <c r="CU50" s="385" t="s">
        <v>496</v>
      </c>
      <c r="CV50" s="385" t="s">
        <v>496</v>
      </c>
      <c r="CW50" s="385" t="s">
        <v>496</v>
      </c>
      <c r="CX50" s="385" t="s">
        <v>496</v>
      </c>
      <c r="CY50" s="385" t="s">
        <v>496</v>
      </c>
      <c r="CZ50" s="385" t="s">
        <v>496</v>
      </c>
      <c r="DA50" s="385" t="s">
        <v>496</v>
      </c>
      <c r="DB50" s="385" t="s">
        <v>496</v>
      </c>
      <c r="DC50" s="385" t="s">
        <v>496</v>
      </c>
      <c r="DD50" s="385" t="s">
        <v>496</v>
      </c>
      <c r="DE50" s="385" t="s">
        <v>496</v>
      </c>
      <c r="DF50" s="385" t="s">
        <v>496</v>
      </c>
      <c r="DG50" s="385" t="s">
        <v>496</v>
      </c>
      <c r="DH50" s="385">
        <v>95.268199999999993</v>
      </c>
      <c r="DI50" s="385">
        <v>95.268199999999993</v>
      </c>
      <c r="DJ50" s="386">
        <v>96.53</v>
      </c>
      <c r="DK50" s="386">
        <v>96.53</v>
      </c>
      <c r="DL50" s="386">
        <v>95.899199999999993</v>
      </c>
      <c r="DM50" s="386">
        <v>95.899199999999993</v>
      </c>
      <c r="DN50" s="386">
        <v>96.214600000000004</v>
      </c>
      <c r="DO50" s="386">
        <v>96.214600000000004</v>
      </c>
      <c r="DP50" s="386">
        <v>95.583600000000004</v>
      </c>
      <c r="DQ50" s="386">
        <v>95.583600000000004</v>
      </c>
      <c r="DR50" s="386">
        <v>96.53</v>
      </c>
      <c r="DS50" s="386">
        <v>96.53</v>
      </c>
      <c r="DT50" s="386">
        <v>94.952799999999996</v>
      </c>
      <c r="DU50" s="386">
        <v>94.952799999999996</v>
      </c>
      <c r="DV50" s="385">
        <v>94.952799999999996</v>
      </c>
      <c r="DW50" s="387">
        <v>94.952799999999996</v>
      </c>
      <c r="DX50" s="386">
        <v>92.429100000000005</v>
      </c>
      <c r="DY50" s="386">
        <v>92.429100000000005</v>
      </c>
      <c r="DZ50" s="386">
        <v>94.006399999999999</v>
      </c>
      <c r="EA50" s="386">
        <v>94.006399999999999</v>
      </c>
      <c r="EB50" s="386">
        <v>93.06</v>
      </c>
      <c r="EC50" s="386">
        <v>93.06</v>
      </c>
      <c r="ED50" s="386">
        <v>95.268199999999993</v>
      </c>
      <c r="EE50" s="386">
        <v>95.268199999999993</v>
      </c>
      <c r="EF50" s="386">
        <v>94.006399999999999</v>
      </c>
      <c r="EG50" s="386">
        <v>94.006399999999999</v>
      </c>
      <c r="EH50" s="386">
        <v>94.637200000000007</v>
      </c>
      <c r="EI50" s="386">
        <v>94.637200000000007</v>
      </c>
      <c r="EJ50" s="386">
        <v>94.321700000000007</v>
      </c>
      <c r="EK50" s="386">
        <v>94.321700000000007</v>
      </c>
      <c r="EL50" s="386">
        <v>93.375399999999999</v>
      </c>
      <c r="EM50" s="386">
        <v>93.375399999999999</v>
      </c>
      <c r="EN50" s="386">
        <v>92.429100000000005</v>
      </c>
      <c r="EO50" s="386">
        <v>92.429100000000005</v>
      </c>
      <c r="EP50" s="386">
        <v>93.06</v>
      </c>
      <c r="EQ50" s="386">
        <v>93.06</v>
      </c>
      <c r="ER50" s="386">
        <v>94.637200000000007</v>
      </c>
      <c r="ES50" s="386">
        <v>94.637200000000007</v>
      </c>
      <c r="ET50" s="386">
        <v>96.214600000000004</v>
      </c>
      <c r="EU50" s="386">
        <v>96.214600000000004</v>
      </c>
      <c r="EV50" s="386">
        <v>95.899199999999993</v>
      </c>
      <c r="EW50" s="386">
        <v>95.899199999999993</v>
      </c>
      <c r="EX50" s="386">
        <v>96.53</v>
      </c>
      <c r="EY50" s="386">
        <v>96.53</v>
      </c>
      <c r="EZ50" s="386">
        <v>96.845399999999998</v>
      </c>
      <c r="FA50" s="386">
        <v>96.845399999999998</v>
      </c>
      <c r="FB50" s="386">
        <v>94.952799999999996</v>
      </c>
      <c r="FC50" s="386">
        <v>94.952799999999996</v>
      </c>
      <c r="FD50" s="386">
        <v>94.006399999999999</v>
      </c>
      <c r="FE50" s="386">
        <v>94.006399999999999</v>
      </c>
      <c r="FF50" s="386">
        <v>93.375399999999999</v>
      </c>
      <c r="FG50" s="386">
        <v>93.375399999999999</v>
      </c>
      <c r="FH50" s="386">
        <v>93.06</v>
      </c>
      <c r="FI50" s="386">
        <v>93.06</v>
      </c>
      <c r="FJ50" s="386">
        <v>92.744600000000005</v>
      </c>
      <c r="FK50" s="386">
        <v>92.744600000000005</v>
      </c>
      <c r="FL50" s="386">
        <v>93.375399999999999</v>
      </c>
      <c r="FM50" s="386">
        <v>93.375399999999999</v>
      </c>
      <c r="FN50" s="386">
        <v>92.113500000000002</v>
      </c>
      <c r="FO50" s="386">
        <v>92.113500000000002</v>
      </c>
      <c r="FP50" s="386">
        <v>92.429100000000005</v>
      </c>
      <c r="FQ50" s="386">
        <v>92.429100000000005</v>
      </c>
      <c r="FR50" s="386">
        <v>92.429100000000005</v>
      </c>
      <c r="FS50" s="386">
        <v>92.429100000000005</v>
      </c>
      <c r="FT50" s="386">
        <v>92.744600000000005</v>
      </c>
      <c r="FU50" s="386">
        <v>92.744600000000005</v>
      </c>
      <c r="FV50" s="386">
        <v>92.744600000000005</v>
      </c>
      <c r="FW50" s="386">
        <v>92.744600000000005</v>
      </c>
      <c r="FX50" s="386">
        <v>92.744600000000005</v>
      </c>
      <c r="FY50" s="386">
        <v>92.744600000000005</v>
      </c>
      <c r="FZ50" s="386">
        <v>91.482699999999994</v>
      </c>
      <c r="GA50" s="386">
        <v>91.482699999999994</v>
      </c>
      <c r="GB50" s="386">
        <v>90.851799999999997</v>
      </c>
      <c r="GC50" s="386">
        <v>90.851799999999997</v>
      </c>
      <c r="GD50" s="386">
        <v>91.482699999999994</v>
      </c>
      <c r="GE50" s="386">
        <v>91.482699999999994</v>
      </c>
      <c r="GF50" s="386">
        <v>91.482699999999994</v>
      </c>
      <c r="GG50" s="386">
        <v>91.482699999999994</v>
      </c>
      <c r="GH50" s="386">
        <v>90.851799999999997</v>
      </c>
      <c r="GI50" s="386">
        <v>90.851799999999997</v>
      </c>
      <c r="GJ50" s="386">
        <v>89.9054</v>
      </c>
      <c r="GK50" s="386">
        <v>89.9054</v>
      </c>
      <c r="GL50" s="386">
        <v>90.851799999999997</v>
      </c>
      <c r="GM50" s="386">
        <v>90.851799999999997</v>
      </c>
      <c r="GN50" s="386">
        <v>90.5364</v>
      </c>
      <c r="GO50" s="386">
        <v>90.5364</v>
      </c>
      <c r="GP50" s="386">
        <v>91.798199999999994</v>
      </c>
      <c r="GQ50" s="386">
        <v>91.798199999999994</v>
      </c>
      <c r="GR50" s="386">
        <v>91.167299999999997</v>
      </c>
      <c r="GS50" s="386">
        <v>91.167299999999997</v>
      </c>
      <c r="GT50" s="386">
        <v>91.167299999999997</v>
      </c>
      <c r="GU50" s="386">
        <v>91.167299999999997</v>
      </c>
      <c r="GV50" s="386">
        <v>90.2209</v>
      </c>
      <c r="GW50" s="386">
        <v>90.2209</v>
      </c>
      <c r="GX50" s="386">
        <v>90.851799999999997</v>
      </c>
      <c r="GY50" s="386">
        <v>90.851799999999997</v>
      </c>
      <c r="GZ50" s="386">
        <v>91.167299999999997</v>
      </c>
      <c r="HA50" s="386">
        <v>91.167299999999997</v>
      </c>
      <c r="HB50" s="386">
        <v>92.744600000000005</v>
      </c>
      <c r="HC50" s="386">
        <v>92.744600000000005</v>
      </c>
      <c r="HD50" s="386">
        <v>92.113600000000005</v>
      </c>
      <c r="HE50" s="386">
        <v>92.113600000000005</v>
      </c>
      <c r="HF50" s="386">
        <v>91.482699999999994</v>
      </c>
      <c r="HG50" s="386">
        <v>91.482699999999994</v>
      </c>
      <c r="HH50" s="386">
        <v>90.851799999999997</v>
      </c>
      <c r="HI50" s="386">
        <v>90.851799999999997</v>
      </c>
      <c r="HJ50" s="386">
        <v>90.2209</v>
      </c>
      <c r="HK50" s="386">
        <v>90.2209</v>
      </c>
      <c r="HL50" s="386">
        <v>90.5364</v>
      </c>
      <c r="HM50" s="386">
        <v>90.5364</v>
      </c>
      <c r="HN50" s="386">
        <v>89.9054</v>
      </c>
      <c r="HO50" s="386">
        <v>89.9054</v>
      </c>
      <c r="HP50" s="386">
        <v>89.9054</v>
      </c>
      <c r="HQ50" s="386">
        <v>89.9054</v>
      </c>
      <c r="HR50" s="386">
        <v>89.9054</v>
      </c>
      <c r="HS50" s="386">
        <v>89.9054</v>
      </c>
      <c r="HT50" s="386">
        <v>87.697100000000006</v>
      </c>
      <c r="HU50" s="386">
        <v>87.697100000000006</v>
      </c>
      <c r="HV50" s="386">
        <v>89.274500000000003</v>
      </c>
      <c r="HW50" s="386">
        <v>89.274500000000003</v>
      </c>
      <c r="HX50" s="388">
        <v>88.959000000000003</v>
      </c>
      <c r="HY50" s="389">
        <v>88.959000000000003</v>
      </c>
      <c r="HZ50" s="388">
        <v>88.643600000000006</v>
      </c>
      <c r="IA50" s="389">
        <v>88.643600000000006</v>
      </c>
      <c r="IB50" s="390">
        <v>87.381799999999998</v>
      </c>
      <c r="IC50" s="389">
        <v>87.381799999999998</v>
      </c>
      <c r="ID50" s="391">
        <v>89.274500000000003</v>
      </c>
      <c r="IE50" s="389">
        <v>89.274500000000003</v>
      </c>
      <c r="IF50" s="390">
        <v>91.798199999999994</v>
      </c>
      <c r="IG50" s="393">
        <v>91.798199999999994</v>
      </c>
      <c r="IH50" s="388">
        <v>95.899100000000004</v>
      </c>
      <c r="II50" s="394">
        <v>95.899100000000004</v>
      </c>
      <c r="IJ50" s="388">
        <v>97.791899999999998</v>
      </c>
      <c r="IK50" s="393">
        <v>97.791899999999998</v>
      </c>
      <c r="IL50" s="395">
        <v>99.684600000000003</v>
      </c>
      <c r="IM50" s="396">
        <v>99.684600000000003</v>
      </c>
      <c r="IN50" s="395">
        <v>99.684600000000003</v>
      </c>
      <c r="IO50" s="396">
        <v>99.684600000000003</v>
      </c>
      <c r="IP50" s="395">
        <v>103.4701</v>
      </c>
      <c r="IQ50" s="396">
        <v>103.4701</v>
      </c>
      <c r="IR50" s="395">
        <v>104.4165</v>
      </c>
      <c r="IS50" s="396">
        <v>104.4165</v>
      </c>
      <c r="IT50" s="395">
        <v>104.7319</v>
      </c>
      <c r="IU50" s="396">
        <v>104.7319</v>
      </c>
      <c r="IV50" s="395">
        <v>103.7856</v>
      </c>
      <c r="IW50" s="396">
        <v>103.7856</v>
      </c>
      <c r="IX50" s="397">
        <v>103.4701</v>
      </c>
      <c r="IY50" s="393">
        <v>103.4701</v>
      </c>
      <c r="IZ50" s="395">
        <v>102.8391</v>
      </c>
      <c r="JA50" s="398">
        <v>102.8391</v>
      </c>
      <c r="JB50" s="395">
        <v>102.8391</v>
      </c>
      <c r="JC50" s="398">
        <v>102.8391</v>
      </c>
      <c r="JD50" s="388">
        <v>103.1546</v>
      </c>
      <c r="JE50" s="393">
        <v>103.1546</v>
      </c>
      <c r="JF50" s="395">
        <v>101.89279999999999</v>
      </c>
      <c r="JG50" s="396">
        <v>101.89279999999999</v>
      </c>
      <c r="JH50" s="397">
        <v>102.8391</v>
      </c>
      <c r="JI50" s="393">
        <v>102.8391</v>
      </c>
      <c r="JJ50" s="395">
        <v>101.89279999999999</v>
      </c>
      <c r="JK50" s="398">
        <v>101.89279999999999</v>
      </c>
      <c r="JL50" s="388">
        <v>100</v>
      </c>
      <c r="JM50" s="396">
        <v>100</v>
      </c>
      <c r="JN50" s="395">
        <v>98.107299999999995</v>
      </c>
      <c r="JO50" s="398">
        <v>98.107299999999995</v>
      </c>
      <c r="JP50" s="388">
        <v>98.738200000000006</v>
      </c>
      <c r="JQ50" s="396">
        <v>98.738200000000006</v>
      </c>
      <c r="JR50" s="395">
        <v>99.369100000000003</v>
      </c>
      <c r="JS50" s="396">
        <v>99.369100000000003</v>
      </c>
      <c r="JT50" s="395">
        <v>98.738200000000006</v>
      </c>
      <c r="JU50" s="398">
        <v>98.738200000000006</v>
      </c>
      <c r="JV50" s="395">
        <v>100.631</v>
      </c>
      <c r="JW50" s="398">
        <v>100.631</v>
      </c>
      <c r="JX50" s="395">
        <v>99.684600000000003</v>
      </c>
      <c r="JY50" s="398">
        <v>99.684600000000003</v>
      </c>
      <c r="JZ50" s="395">
        <v>99.369100000000003</v>
      </c>
      <c r="KA50" s="396">
        <v>99.369100000000003</v>
      </c>
      <c r="KB50" s="397">
        <v>98.738200000000006</v>
      </c>
      <c r="KC50" s="393">
        <v>98.738200000000006</v>
      </c>
      <c r="KD50" s="388">
        <v>98.107299999999995</v>
      </c>
      <c r="KE50" s="393">
        <v>98.107299999999995</v>
      </c>
      <c r="KF50" s="395">
        <v>100</v>
      </c>
      <c r="KG50" s="399">
        <v>100</v>
      </c>
      <c r="KH50" s="352">
        <v>99.369100000000003</v>
      </c>
      <c r="KI50" s="400">
        <v>99.369100000000003</v>
      </c>
      <c r="KJ50" s="352">
        <v>100</v>
      </c>
      <c r="KK50" s="399">
        <v>100</v>
      </c>
      <c r="KL50" s="352">
        <v>101.26179999999999</v>
      </c>
      <c r="KM50" s="399">
        <v>101.26179999999999</v>
      </c>
      <c r="KN50" s="352">
        <v>100.6309</v>
      </c>
      <c r="KO50" s="586">
        <v>100.6309</v>
      </c>
    </row>
    <row r="51" spans="1:301" s="377" customFormat="1" ht="14.45" customHeight="1">
      <c r="A51" s="353" t="s">
        <v>536</v>
      </c>
      <c r="B51" s="378"/>
      <c r="C51" s="379"/>
      <c r="D51" s="332"/>
      <c r="E51" s="331" t="s">
        <v>361</v>
      </c>
      <c r="F51" s="380" t="str">
        <f>IFERROR(VLOOKUP(A51,PPI_IPI_PGA_PGAI!$A:$N,$R$1+1,FALSE),"")</f>
        <v>Holzplatten</v>
      </c>
      <c r="G51" s="381"/>
      <c r="H51" s="382"/>
      <c r="I51" s="382"/>
      <c r="J51" s="382"/>
      <c r="K51" s="382"/>
      <c r="L51" s="382"/>
      <c r="M51" s="382"/>
      <c r="N51" s="382"/>
      <c r="O51" s="426"/>
      <c r="P51" s="384">
        <v>75.986400000000003</v>
      </c>
      <c r="Q51" s="385">
        <v>75.867699999999999</v>
      </c>
      <c r="R51" s="385">
        <v>75.867699999999999</v>
      </c>
      <c r="S51" s="385">
        <v>75.867699999999999</v>
      </c>
      <c r="T51" s="385">
        <v>75.709999999999994</v>
      </c>
      <c r="U51" s="385">
        <v>75.709999999999994</v>
      </c>
      <c r="V51" s="385">
        <v>75.709999999999994</v>
      </c>
      <c r="W51" s="385">
        <v>75.0595</v>
      </c>
      <c r="X51" s="385">
        <v>75.0595</v>
      </c>
      <c r="Y51" s="385">
        <v>75.0595</v>
      </c>
      <c r="Z51" s="385">
        <v>75.170599999999993</v>
      </c>
      <c r="AA51" s="385">
        <v>75.170599999999993</v>
      </c>
      <c r="AB51" s="385">
        <v>75.170599999999993</v>
      </c>
      <c r="AC51" s="385">
        <v>75.214399999999998</v>
      </c>
      <c r="AD51" s="385">
        <v>75.214399999999998</v>
      </c>
      <c r="AE51" s="385">
        <v>75.214399999999998</v>
      </c>
      <c r="AF51" s="385">
        <v>75.431799999999996</v>
      </c>
      <c r="AG51" s="385">
        <v>75.431799999999996</v>
      </c>
      <c r="AH51" s="385">
        <v>75.431799999999996</v>
      </c>
      <c r="AI51" s="385">
        <v>75.311999999999998</v>
      </c>
      <c r="AJ51" s="385">
        <v>75.311999999999998</v>
      </c>
      <c r="AK51" s="385">
        <v>75.311999999999998</v>
      </c>
      <c r="AL51" s="385">
        <v>75.861000000000004</v>
      </c>
      <c r="AM51" s="385">
        <v>75.861000000000004</v>
      </c>
      <c r="AN51" s="385">
        <v>75.861000000000004</v>
      </c>
      <c r="AO51" s="385">
        <v>77.621499999999997</v>
      </c>
      <c r="AP51" s="385">
        <v>77.621499999999997</v>
      </c>
      <c r="AQ51" s="385">
        <v>77.621499999999997</v>
      </c>
      <c r="AR51" s="385">
        <v>78.240600000000001</v>
      </c>
      <c r="AS51" s="385">
        <v>78.240600000000001</v>
      </c>
      <c r="AT51" s="385">
        <v>78.240600000000001</v>
      </c>
      <c r="AU51" s="385">
        <v>77.801100000000005</v>
      </c>
      <c r="AV51" s="385">
        <v>77.801100000000005</v>
      </c>
      <c r="AW51" s="385">
        <v>77.801100000000005</v>
      </c>
      <c r="AX51" s="385">
        <v>77.982799999999997</v>
      </c>
      <c r="AY51" s="385">
        <v>77.982799999999997</v>
      </c>
      <c r="AZ51" s="385">
        <v>77.982799999999997</v>
      </c>
      <c r="BA51" s="385">
        <v>80.178399999999996</v>
      </c>
      <c r="BB51" s="385">
        <v>80.178399999999996</v>
      </c>
      <c r="BC51" s="385">
        <v>80.178399999999996</v>
      </c>
      <c r="BD51" s="385">
        <v>81.915000000000006</v>
      </c>
      <c r="BE51" s="385">
        <v>81.915000000000006</v>
      </c>
      <c r="BF51" s="385">
        <v>81.915000000000006</v>
      </c>
      <c r="BG51" s="385">
        <v>83.506299999999996</v>
      </c>
      <c r="BH51" s="385">
        <v>83.506299999999996</v>
      </c>
      <c r="BI51" s="385">
        <v>83.506299999999996</v>
      </c>
      <c r="BJ51" s="385">
        <v>86.459599999999995</v>
      </c>
      <c r="BK51" s="385">
        <v>86.459599999999995</v>
      </c>
      <c r="BL51" s="385">
        <v>86.459599999999995</v>
      </c>
      <c r="BM51" s="385">
        <v>87.757900000000006</v>
      </c>
      <c r="BN51" s="385">
        <v>87.757900000000006</v>
      </c>
      <c r="BO51" s="385">
        <v>87.757900000000006</v>
      </c>
      <c r="BP51" s="385">
        <v>92.955699999999993</v>
      </c>
      <c r="BQ51" s="385">
        <v>92.955699999999993</v>
      </c>
      <c r="BR51" s="385">
        <v>92.955699999999993</v>
      </c>
      <c r="BS51" s="385">
        <v>95.497399999999999</v>
      </c>
      <c r="BT51" s="385">
        <v>95.497399999999999</v>
      </c>
      <c r="BU51" s="385">
        <v>95.497399999999999</v>
      </c>
      <c r="BV51" s="385">
        <v>96.933499999999995</v>
      </c>
      <c r="BW51" s="385">
        <v>96.933499999999995</v>
      </c>
      <c r="BX51" s="385">
        <v>96.933499999999995</v>
      </c>
      <c r="BY51" s="385">
        <v>102.9191</v>
      </c>
      <c r="BZ51" s="385">
        <v>102.9191</v>
      </c>
      <c r="CA51" s="385">
        <v>102.9191</v>
      </c>
      <c r="CB51" s="385">
        <v>103.23650000000001</v>
      </c>
      <c r="CC51" s="385">
        <v>103.23650000000001</v>
      </c>
      <c r="CD51" s="385">
        <v>103.23650000000001</v>
      </c>
      <c r="CE51" s="385">
        <v>103.188</v>
      </c>
      <c r="CF51" s="385">
        <v>103.188</v>
      </c>
      <c r="CG51" s="385">
        <v>103.188</v>
      </c>
      <c r="CH51" s="385">
        <v>103.6995</v>
      </c>
      <c r="CI51" s="385">
        <v>103.6995</v>
      </c>
      <c r="CJ51" s="385">
        <v>103.6995</v>
      </c>
      <c r="CK51" s="385">
        <v>101.72539999999999</v>
      </c>
      <c r="CL51" s="385">
        <v>101.72539999999999</v>
      </c>
      <c r="CM51" s="385">
        <v>101.72539999999999</v>
      </c>
      <c r="CN51" s="385">
        <v>95.591499999999996</v>
      </c>
      <c r="CO51" s="385">
        <v>95.591499999999996</v>
      </c>
      <c r="CP51" s="385">
        <v>95.591499999999996</v>
      </c>
      <c r="CQ51" s="385">
        <v>91.723799999999997</v>
      </c>
      <c r="CR51" s="385">
        <v>91.723799999999997</v>
      </c>
      <c r="CS51" s="385">
        <v>91.723799999999997</v>
      </c>
      <c r="CT51" s="385">
        <v>92.391499999999994</v>
      </c>
      <c r="CU51" s="385">
        <v>92.391499999999994</v>
      </c>
      <c r="CV51" s="385">
        <v>92.391499999999994</v>
      </c>
      <c r="CW51" s="385">
        <v>92.371499999999997</v>
      </c>
      <c r="CX51" s="385">
        <v>92.371499999999997</v>
      </c>
      <c r="CY51" s="385">
        <v>92.371499999999997</v>
      </c>
      <c r="CZ51" s="385">
        <v>91.424899999999994</v>
      </c>
      <c r="DA51" s="385">
        <v>91.424899999999994</v>
      </c>
      <c r="DB51" s="385">
        <v>91.424899999999994</v>
      </c>
      <c r="DC51" s="385">
        <v>91.296199999999999</v>
      </c>
      <c r="DD51" s="385">
        <v>91.296199999999999</v>
      </c>
      <c r="DE51" s="385">
        <v>91.296199999999999</v>
      </c>
      <c r="DF51" s="385">
        <v>89.844300000000004</v>
      </c>
      <c r="DG51" s="385">
        <v>89.844300000000004</v>
      </c>
      <c r="DH51" s="385">
        <v>89.844300000000004</v>
      </c>
      <c r="DI51" s="385">
        <v>89.844300000000004</v>
      </c>
      <c r="DJ51" s="386">
        <v>89.885300000000001</v>
      </c>
      <c r="DK51" s="386">
        <v>89.885300000000001</v>
      </c>
      <c r="DL51" s="386">
        <v>89.885300000000001</v>
      </c>
      <c r="DM51" s="386">
        <v>90.243499999999997</v>
      </c>
      <c r="DN51" s="386">
        <v>90.243499999999997</v>
      </c>
      <c r="DO51" s="386">
        <v>90.243499999999997</v>
      </c>
      <c r="DP51" s="386">
        <v>87.182699999999997</v>
      </c>
      <c r="DQ51" s="386">
        <v>87.182699999999997</v>
      </c>
      <c r="DR51" s="386">
        <v>87.182699999999997</v>
      </c>
      <c r="DS51" s="386">
        <v>87.521299999999997</v>
      </c>
      <c r="DT51" s="386">
        <v>87.521299999999997</v>
      </c>
      <c r="DU51" s="386">
        <v>87.521299999999997</v>
      </c>
      <c r="DV51" s="385">
        <v>87.346400000000003</v>
      </c>
      <c r="DW51" s="387">
        <v>87.346400000000003</v>
      </c>
      <c r="DX51" s="386">
        <v>87.346400000000003</v>
      </c>
      <c r="DY51" s="386">
        <v>87.073999999999998</v>
      </c>
      <c r="DZ51" s="386">
        <v>87.073999999999998</v>
      </c>
      <c r="EA51" s="386">
        <v>87.073999999999998</v>
      </c>
      <c r="EB51" s="386">
        <v>85.873800000000003</v>
      </c>
      <c r="EC51" s="386">
        <v>85.873800000000003</v>
      </c>
      <c r="ED51" s="386">
        <v>85.873800000000003</v>
      </c>
      <c r="EE51" s="386">
        <v>86.107299999999995</v>
      </c>
      <c r="EF51" s="386">
        <v>86.107299999999995</v>
      </c>
      <c r="EG51" s="386">
        <v>86.107299999999995</v>
      </c>
      <c r="EH51" s="386">
        <v>85.817099999999996</v>
      </c>
      <c r="EI51" s="386">
        <v>85.817099999999996</v>
      </c>
      <c r="EJ51" s="386">
        <v>85.817099999999996</v>
      </c>
      <c r="EK51" s="386">
        <v>85.482699999999994</v>
      </c>
      <c r="EL51" s="386">
        <v>85.482699999999994</v>
      </c>
      <c r="EM51" s="386">
        <v>85.482699999999994</v>
      </c>
      <c r="EN51" s="386">
        <v>85.773200000000003</v>
      </c>
      <c r="EO51" s="386">
        <v>85.773200000000003</v>
      </c>
      <c r="EP51" s="386">
        <v>85.773200000000003</v>
      </c>
      <c r="EQ51" s="386">
        <v>85.704300000000003</v>
      </c>
      <c r="ER51" s="386">
        <v>85.704300000000003</v>
      </c>
      <c r="ES51" s="386">
        <v>85.704300000000003</v>
      </c>
      <c r="ET51" s="386">
        <v>85.905699999999996</v>
      </c>
      <c r="EU51" s="386">
        <v>85.905699999999996</v>
      </c>
      <c r="EV51" s="386">
        <v>85.905699999999996</v>
      </c>
      <c r="EW51" s="386">
        <v>86.845399999999998</v>
      </c>
      <c r="EX51" s="386">
        <v>86.845399999999998</v>
      </c>
      <c r="EY51" s="386">
        <v>86.845399999999998</v>
      </c>
      <c r="EZ51" s="386">
        <v>86.900300000000001</v>
      </c>
      <c r="FA51" s="386">
        <v>86.900300000000001</v>
      </c>
      <c r="FB51" s="386">
        <v>86.900300000000001</v>
      </c>
      <c r="FC51" s="386">
        <v>85.970299999999995</v>
      </c>
      <c r="FD51" s="386">
        <v>85.970299999999995</v>
      </c>
      <c r="FE51" s="386">
        <v>85.970299999999995</v>
      </c>
      <c r="FF51" s="386">
        <v>80.773300000000006</v>
      </c>
      <c r="FG51" s="386">
        <v>80.773300000000006</v>
      </c>
      <c r="FH51" s="386">
        <v>80.773300000000006</v>
      </c>
      <c r="FI51" s="386">
        <v>78.680800000000005</v>
      </c>
      <c r="FJ51" s="386">
        <v>78.680800000000005</v>
      </c>
      <c r="FK51" s="386">
        <v>78.680800000000005</v>
      </c>
      <c r="FL51" s="386">
        <v>78.660300000000007</v>
      </c>
      <c r="FM51" s="386">
        <v>78.660300000000007</v>
      </c>
      <c r="FN51" s="386">
        <v>78.660300000000007</v>
      </c>
      <c r="FO51" s="386">
        <v>79.130700000000004</v>
      </c>
      <c r="FP51" s="386">
        <v>79.130700000000004</v>
      </c>
      <c r="FQ51" s="386">
        <v>79.130700000000004</v>
      </c>
      <c r="FR51" s="386">
        <v>79.128600000000006</v>
      </c>
      <c r="FS51" s="386">
        <v>79.128600000000006</v>
      </c>
      <c r="FT51" s="386">
        <v>79.128600000000006</v>
      </c>
      <c r="FU51" s="386">
        <v>78.378399999999999</v>
      </c>
      <c r="FV51" s="386">
        <v>78.378399999999999</v>
      </c>
      <c r="FW51" s="386">
        <v>78.378399999999999</v>
      </c>
      <c r="FX51" s="386">
        <v>77.563400000000001</v>
      </c>
      <c r="FY51" s="386">
        <v>77.563400000000001</v>
      </c>
      <c r="FZ51" s="386">
        <v>77.563400000000001</v>
      </c>
      <c r="GA51" s="386">
        <v>77.860900000000001</v>
      </c>
      <c r="GB51" s="386">
        <v>77.860900000000001</v>
      </c>
      <c r="GC51" s="386">
        <v>77.860900000000001</v>
      </c>
      <c r="GD51" s="386">
        <v>77.319400000000002</v>
      </c>
      <c r="GE51" s="386">
        <v>77.319400000000002</v>
      </c>
      <c r="GF51" s="386">
        <v>77.319400000000002</v>
      </c>
      <c r="GG51" s="386">
        <v>77.566500000000005</v>
      </c>
      <c r="GH51" s="386">
        <v>77.566500000000005</v>
      </c>
      <c r="GI51" s="386">
        <v>77.566500000000005</v>
      </c>
      <c r="GJ51" s="386">
        <v>79.63</v>
      </c>
      <c r="GK51" s="386">
        <v>79.63</v>
      </c>
      <c r="GL51" s="386">
        <v>79.63</v>
      </c>
      <c r="GM51" s="386">
        <v>80.824600000000004</v>
      </c>
      <c r="GN51" s="386">
        <v>80.824600000000004</v>
      </c>
      <c r="GO51" s="386">
        <v>80.824600000000004</v>
      </c>
      <c r="GP51" s="386">
        <v>81.811300000000003</v>
      </c>
      <c r="GQ51" s="386">
        <v>81.811300000000003</v>
      </c>
      <c r="GR51" s="386">
        <v>81.811300000000003</v>
      </c>
      <c r="GS51" s="386">
        <v>82.952200000000005</v>
      </c>
      <c r="GT51" s="386">
        <v>82.952200000000005</v>
      </c>
      <c r="GU51" s="386">
        <v>82.952200000000005</v>
      </c>
      <c r="GV51" s="386">
        <v>82.887100000000004</v>
      </c>
      <c r="GW51" s="386">
        <v>82.887100000000004</v>
      </c>
      <c r="GX51" s="386">
        <v>82.887100000000004</v>
      </c>
      <c r="GY51" s="386">
        <v>82.593100000000007</v>
      </c>
      <c r="GZ51" s="386">
        <v>82.593100000000007</v>
      </c>
      <c r="HA51" s="386">
        <v>82.593100000000007</v>
      </c>
      <c r="HB51" s="386">
        <v>82.622100000000003</v>
      </c>
      <c r="HC51" s="386">
        <v>82.622100000000003</v>
      </c>
      <c r="HD51" s="386">
        <v>82.622100000000003</v>
      </c>
      <c r="HE51" s="386">
        <v>82.283799999999999</v>
      </c>
      <c r="HF51" s="386">
        <v>82.283799999999999</v>
      </c>
      <c r="HG51" s="386">
        <v>82.283799999999999</v>
      </c>
      <c r="HH51" s="386">
        <v>81.157300000000006</v>
      </c>
      <c r="HI51" s="386">
        <v>81.157300000000006</v>
      </c>
      <c r="HJ51" s="386">
        <v>81.157300000000006</v>
      </c>
      <c r="HK51" s="386">
        <v>80.771500000000003</v>
      </c>
      <c r="HL51" s="386">
        <v>80.771500000000003</v>
      </c>
      <c r="HM51" s="386">
        <v>80.771500000000003</v>
      </c>
      <c r="HN51" s="386">
        <v>79.702500000000001</v>
      </c>
      <c r="HO51" s="386">
        <v>79.702500000000001</v>
      </c>
      <c r="HP51" s="386">
        <v>79.702500000000001</v>
      </c>
      <c r="HQ51" s="386">
        <v>79.541399999999996</v>
      </c>
      <c r="HR51" s="386">
        <v>79.541399999999996</v>
      </c>
      <c r="HS51" s="386">
        <v>79.541399999999996</v>
      </c>
      <c r="HT51" s="386">
        <v>79.965800000000002</v>
      </c>
      <c r="HU51" s="386">
        <v>79.965800000000002</v>
      </c>
      <c r="HV51" s="386">
        <v>79.965800000000002</v>
      </c>
      <c r="HW51" s="386">
        <v>79.959100000000007</v>
      </c>
      <c r="HX51" s="394">
        <v>79.959100000000007</v>
      </c>
      <c r="HY51" s="389">
        <v>79.959100000000007</v>
      </c>
      <c r="HZ51" s="388">
        <v>82.1173</v>
      </c>
      <c r="IA51" s="389">
        <v>82.1173</v>
      </c>
      <c r="IB51" s="389">
        <v>82.1173</v>
      </c>
      <c r="IC51" s="390">
        <v>89.863200000000006</v>
      </c>
      <c r="ID51" s="406">
        <v>89.863200000000006</v>
      </c>
      <c r="IE51" s="389">
        <v>89.863200000000006</v>
      </c>
      <c r="IF51" s="390">
        <v>109.3579</v>
      </c>
      <c r="IG51" s="393">
        <v>109.3579</v>
      </c>
      <c r="IH51" s="393">
        <v>109.3579</v>
      </c>
      <c r="II51" s="388">
        <v>110.5508</v>
      </c>
      <c r="IJ51" s="394">
        <v>110.5508</v>
      </c>
      <c r="IK51" s="393">
        <v>110.5508</v>
      </c>
      <c r="IL51" s="395">
        <v>109.9156</v>
      </c>
      <c r="IM51" s="396">
        <v>109.9156</v>
      </c>
      <c r="IN51" s="396">
        <v>109.9156</v>
      </c>
      <c r="IO51" s="395">
        <v>122.7278</v>
      </c>
      <c r="IP51" s="396">
        <v>122.7278</v>
      </c>
      <c r="IQ51" s="396">
        <v>122.7278</v>
      </c>
      <c r="IR51" s="395">
        <v>117.3522</v>
      </c>
      <c r="IS51" s="396">
        <v>117.3522</v>
      </c>
      <c r="IT51" s="396">
        <v>117.3522</v>
      </c>
      <c r="IU51" s="395">
        <v>116.6589</v>
      </c>
      <c r="IV51" s="396">
        <v>116.6589</v>
      </c>
      <c r="IW51" s="396">
        <v>116.6589</v>
      </c>
      <c r="IX51" s="397">
        <v>115.6255</v>
      </c>
      <c r="IY51" s="393">
        <v>115.6255</v>
      </c>
      <c r="IZ51" s="396">
        <v>115.6255</v>
      </c>
      <c r="JA51" s="397">
        <v>112.268</v>
      </c>
      <c r="JB51" s="396">
        <v>112.268</v>
      </c>
      <c r="JC51" s="398">
        <v>112.268</v>
      </c>
      <c r="JD51" s="388">
        <v>105.56440000000001</v>
      </c>
      <c r="JE51" s="393">
        <v>105.56440000000001</v>
      </c>
      <c r="JF51" s="396">
        <v>105.56440000000001</v>
      </c>
      <c r="JG51" s="395">
        <v>100.4509</v>
      </c>
      <c r="JH51" s="398">
        <v>100.4509</v>
      </c>
      <c r="JI51" s="393">
        <v>100.4509</v>
      </c>
      <c r="JJ51" s="395">
        <v>97.946399999999997</v>
      </c>
      <c r="JK51" s="398">
        <v>97.946399999999997</v>
      </c>
      <c r="JL51" s="393">
        <v>97.946399999999997</v>
      </c>
      <c r="JM51" s="395">
        <v>99.665700000000001</v>
      </c>
      <c r="JN51" s="396">
        <v>99.665700000000001</v>
      </c>
      <c r="JO51" s="398">
        <v>99.665700000000001</v>
      </c>
      <c r="JP51" s="388">
        <v>98.154499999999999</v>
      </c>
      <c r="JQ51" s="396">
        <v>98.154499999999999</v>
      </c>
      <c r="JR51" s="396">
        <v>98.154499999999999</v>
      </c>
      <c r="JS51" s="395">
        <v>97.426100000000005</v>
      </c>
      <c r="JT51" s="396">
        <v>97.426100000000005</v>
      </c>
      <c r="JU51" s="398">
        <v>97.426100000000005</v>
      </c>
      <c r="JV51" s="395">
        <v>98.516000000000005</v>
      </c>
      <c r="JW51" s="398">
        <v>98.516000000000005</v>
      </c>
      <c r="JX51" s="396">
        <v>98.516000000000005</v>
      </c>
      <c r="JY51" s="397">
        <v>99.238500000000002</v>
      </c>
      <c r="JZ51" s="396">
        <v>99.238500000000002</v>
      </c>
      <c r="KA51" s="396">
        <v>99.238500000000002</v>
      </c>
      <c r="KB51" s="397">
        <v>99.8249</v>
      </c>
      <c r="KC51" s="393">
        <v>99.8249</v>
      </c>
      <c r="KD51" s="393">
        <v>99.8249</v>
      </c>
      <c r="KE51" s="388">
        <v>100</v>
      </c>
      <c r="KF51" s="396">
        <v>100</v>
      </c>
      <c r="KG51" s="399">
        <v>100</v>
      </c>
      <c r="KH51" s="352">
        <v>99.102599999999995</v>
      </c>
      <c r="KI51" s="400">
        <v>99.102599999999995</v>
      </c>
      <c r="KJ51" s="399">
        <v>99.102599999999995</v>
      </c>
      <c r="KK51" s="352">
        <v>102.4049</v>
      </c>
      <c r="KL51" s="399">
        <v>102.4049</v>
      </c>
      <c r="KM51" s="399">
        <v>102.4049</v>
      </c>
      <c r="KN51" s="352">
        <v>104.46250000000001</v>
      </c>
      <c r="KO51" s="586">
        <v>104.46250000000001</v>
      </c>
    </row>
    <row r="52" spans="1:301" s="377" customFormat="1" ht="14.45" customHeight="1">
      <c r="A52" s="353" t="s">
        <v>537</v>
      </c>
      <c r="B52" s="378"/>
      <c r="C52" s="379"/>
      <c r="D52" s="332"/>
      <c r="E52" s="331" t="s">
        <v>362</v>
      </c>
      <c r="F52" s="380" t="str">
        <f>IFERROR(VLOOKUP(A52,PPI_IPI_PGA_PGAI!$A:$N,$R$1+1,FALSE),"")</f>
        <v>Sperrholzplatten</v>
      </c>
      <c r="G52" s="382"/>
      <c r="H52" s="381"/>
      <c r="I52" s="381"/>
      <c r="J52" s="382"/>
      <c r="K52" s="382"/>
      <c r="L52" s="382"/>
      <c r="M52" s="382"/>
      <c r="N52" s="382"/>
      <c r="O52" s="426"/>
      <c r="P52" s="384">
        <v>74.352400000000003</v>
      </c>
      <c r="Q52" s="385">
        <v>74.352400000000003</v>
      </c>
      <c r="R52" s="385">
        <v>74.352400000000003</v>
      </c>
      <c r="S52" s="385">
        <v>74.112700000000004</v>
      </c>
      <c r="T52" s="385">
        <v>74.112700000000004</v>
      </c>
      <c r="U52" s="385">
        <v>74.112700000000004</v>
      </c>
      <c r="V52" s="385">
        <v>74.112700000000004</v>
      </c>
      <c r="W52" s="385">
        <v>72.755799999999994</v>
      </c>
      <c r="X52" s="385">
        <v>72.755799999999994</v>
      </c>
      <c r="Y52" s="385">
        <v>72.755799999999994</v>
      </c>
      <c r="Z52" s="385">
        <v>73.206500000000005</v>
      </c>
      <c r="AA52" s="385">
        <v>73.206500000000005</v>
      </c>
      <c r="AB52" s="385">
        <v>73.206500000000005</v>
      </c>
      <c r="AC52" s="385">
        <v>72.442599999999999</v>
      </c>
      <c r="AD52" s="385">
        <v>72.442599999999999</v>
      </c>
      <c r="AE52" s="385">
        <v>72.442599999999999</v>
      </c>
      <c r="AF52" s="385">
        <v>73.525599999999997</v>
      </c>
      <c r="AG52" s="385">
        <v>73.525599999999997</v>
      </c>
      <c r="AH52" s="385">
        <v>73.525599999999997</v>
      </c>
      <c r="AI52" s="385">
        <v>73.341300000000004</v>
      </c>
      <c r="AJ52" s="385">
        <v>73.341300000000004</v>
      </c>
      <c r="AK52" s="385">
        <v>73.341300000000004</v>
      </c>
      <c r="AL52" s="385">
        <v>73.480400000000003</v>
      </c>
      <c r="AM52" s="385">
        <v>73.480400000000003</v>
      </c>
      <c r="AN52" s="385">
        <v>73.480400000000003</v>
      </c>
      <c r="AO52" s="385">
        <v>74.457599999999999</v>
      </c>
      <c r="AP52" s="385">
        <v>74.457599999999999</v>
      </c>
      <c r="AQ52" s="385">
        <v>74.457599999999999</v>
      </c>
      <c r="AR52" s="385">
        <v>74.620699999999999</v>
      </c>
      <c r="AS52" s="385">
        <v>74.620699999999999</v>
      </c>
      <c r="AT52" s="385">
        <v>74.620699999999999</v>
      </c>
      <c r="AU52" s="385">
        <v>73.710499999999996</v>
      </c>
      <c r="AV52" s="385">
        <v>73.710499999999996</v>
      </c>
      <c r="AW52" s="385">
        <v>73.710499999999996</v>
      </c>
      <c r="AX52" s="385">
        <v>73.825000000000003</v>
      </c>
      <c r="AY52" s="385">
        <v>73.825000000000003</v>
      </c>
      <c r="AZ52" s="385">
        <v>73.825000000000003</v>
      </c>
      <c r="BA52" s="385">
        <v>76.041200000000003</v>
      </c>
      <c r="BB52" s="385">
        <v>76.041200000000003</v>
      </c>
      <c r="BC52" s="385">
        <v>76.041200000000003</v>
      </c>
      <c r="BD52" s="385">
        <v>76.4298</v>
      </c>
      <c r="BE52" s="385">
        <v>76.4298</v>
      </c>
      <c r="BF52" s="385">
        <v>76.4298</v>
      </c>
      <c r="BG52" s="385">
        <v>77.440899999999999</v>
      </c>
      <c r="BH52" s="385">
        <v>77.440899999999999</v>
      </c>
      <c r="BI52" s="385">
        <v>77.440899999999999</v>
      </c>
      <c r="BJ52" s="385">
        <v>77.900300000000001</v>
      </c>
      <c r="BK52" s="385">
        <v>77.900300000000001</v>
      </c>
      <c r="BL52" s="385">
        <v>77.900300000000001</v>
      </c>
      <c r="BM52" s="385">
        <v>77.883700000000005</v>
      </c>
      <c r="BN52" s="385">
        <v>77.883700000000005</v>
      </c>
      <c r="BO52" s="385">
        <v>77.883700000000005</v>
      </c>
      <c r="BP52" s="385">
        <v>83.090599999999995</v>
      </c>
      <c r="BQ52" s="385">
        <v>83.090599999999995</v>
      </c>
      <c r="BR52" s="385">
        <v>83.090599999999995</v>
      </c>
      <c r="BS52" s="385">
        <v>85.713200000000001</v>
      </c>
      <c r="BT52" s="385">
        <v>85.713200000000001</v>
      </c>
      <c r="BU52" s="385">
        <v>85.713200000000001</v>
      </c>
      <c r="BV52" s="385">
        <v>88.425299999999993</v>
      </c>
      <c r="BW52" s="385">
        <v>88.425299999999993</v>
      </c>
      <c r="BX52" s="385">
        <v>88.425299999999993</v>
      </c>
      <c r="BY52" s="385">
        <v>94.953800000000001</v>
      </c>
      <c r="BZ52" s="385">
        <v>94.953800000000001</v>
      </c>
      <c r="CA52" s="385">
        <v>94.953800000000001</v>
      </c>
      <c r="CB52" s="385">
        <v>94.967200000000005</v>
      </c>
      <c r="CC52" s="385">
        <v>94.967200000000005</v>
      </c>
      <c r="CD52" s="385">
        <v>94.967200000000005</v>
      </c>
      <c r="CE52" s="385">
        <v>95.110600000000005</v>
      </c>
      <c r="CF52" s="385">
        <v>95.110600000000005</v>
      </c>
      <c r="CG52" s="385">
        <v>95.110600000000005</v>
      </c>
      <c r="CH52" s="385">
        <v>95.122600000000006</v>
      </c>
      <c r="CI52" s="385">
        <v>95.122600000000006</v>
      </c>
      <c r="CJ52" s="385">
        <v>95.122600000000006</v>
      </c>
      <c r="CK52" s="385">
        <v>91.2577</v>
      </c>
      <c r="CL52" s="385">
        <v>91.2577</v>
      </c>
      <c r="CM52" s="385">
        <v>91.2577</v>
      </c>
      <c r="CN52" s="385">
        <v>87.894000000000005</v>
      </c>
      <c r="CO52" s="385">
        <v>87.894000000000005</v>
      </c>
      <c r="CP52" s="385">
        <v>87.894000000000005</v>
      </c>
      <c r="CQ52" s="385">
        <v>83.813000000000002</v>
      </c>
      <c r="CR52" s="385">
        <v>83.813000000000002</v>
      </c>
      <c r="CS52" s="385">
        <v>83.813000000000002</v>
      </c>
      <c r="CT52" s="385">
        <v>84.9893</v>
      </c>
      <c r="CU52" s="385">
        <v>84.9893</v>
      </c>
      <c r="CV52" s="385">
        <v>84.9893</v>
      </c>
      <c r="CW52" s="385">
        <v>84.823499999999996</v>
      </c>
      <c r="CX52" s="385">
        <v>84.823499999999996</v>
      </c>
      <c r="CY52" s="385">
        <v>84.823499999999996</v>
      </c>
      <c r="CZ52" s="385">
        <v>83.195099999999996</v>
      </c>
      <c r="DA52" s="385">
        <v>83.195099999999996</v>
      </c>
      <c r="DB52" s="385">
        <v>83.195099999999996</v>
      </c>
      <c r="DC52" s="385">
        <v>82.412400000000005</v>
      </c>
      <c r="DD52" s="385">
        <v>82.412400000000005</v>
      </c>
      <c r="DE52" s="385">
        <v>82.412400000000005</v>
      </c>
      <c r="DF52" s="385">
        <v>82.098200000000006</v>
      </c>
      <c r="DG52" s="385">
        <v>82.098200000000006</v>
      </c>
      <c r="DH52" s="385">
        <v>82.098200000000006</v>
      </c>
      <c r="DI52" s="385">
        <v>82.098200000000006</v>
      </c>
      <c r="DJ52" s="386">
        <v>81.733400000000003</v>
      </c>
      <c r="DK52" s="386">
        <v>81.733400000000003</v>
      </c>
      <c r="DL52" s="386">
        <v>81.733400000000003</v>
      </c>
      <c r="DM52" s="386">
        <v>83.034499999999994</v>
      </c>
      <c r="DN52" s="386">
        <v>83.034499999999994</v>
      </c>
      <c r="DO52" s="386">
        <v>83.034499999999994</v>
      </c>
      <c r="DP52" s="386">
        <v>79.123099999999994</v>
      </c>
      <c r="DQ52" s="386">
        <v>79.123099999999994</v>
      </c>
      <c r="DR52" s="386">
        <v>79.123099999999994</v>
      </c>
      <c r="DS52" s="386">
        <v>80.522400000000005</v>
      </c>
      <c r="DT52" s="386">
        <v>80.522400000000005</v>
      </c>
      <c r="DU52" s="386">
        <v>80.522400000000005</v>
      </c>
      <c r="DV52" s="385">
        <v>80.157499999999999</v>
      </c>
      <c r="DW52" s="387">
        <v>80.157499999999999</v>
      </c>
      <c r="DX52" s="386">
        <v>80.157499999999999</v>
      </c>
      <c r="DY52" s="386">
        <v>82.374300000000005</v>
      </c>
      <c r="DZ52" s="386">
        <v>82.374300000000005</v>
      </c>
      <c r="EA52" s="386">
        <v>82.374300000000005</v>
      </c>
      <c r="EB52" s="386">
        <v>81.588399999999993</v>
      </c>
      <c r="EC52" s="386">
        <v>81.588399999999993</v>
      </c>
      <c r="ED52" s="386">
        <v>81.588399999999993</v>
      </c>
      <c r="EE52" s="386">
        <v>81.486099999999993</v>
      </c>
      <c r="EF52" s="386">
        <v>81.486099999999993</v>
      </c>
      <c r="EG52" s="386">
        <v>81.486099999999993</v>
      </c>
      <c r="EH52" s="386">
        <v>82.0304</v>
      </c>
      <c r="EI52" s="386">
        <v>82.0304</v>
      </c>
      <c r="EJ52" s="386">
        <v>82.0304</v>
      </c>
      <c r="EK52" s="386">
        <v>80.487099999999998</v>
      </c>
      <c r="EL52" s="386">
        <v>80.487099999999998</v>
      </c>
      <c r="EM52" s="386">
        <v>80.487099999999998</v>
      </c>
      <c r="EN52" s="386">
        <v>81.5989</v>
      </c>
      <c r="EO52" s="386">
        <v>81.5989</v>
      </c>
      <c r="EP52" s="386">
        <v>81.5989</v>
      </c>
      <c r="EQ52" s="386">
        <v>81.060299999999998</v>
      </c>
      <c r="ER52" s="386">
        <v>81.060299999999998</v>
      </c>
      <c r="ES52" s="386">
        <v>81.060299999999998</v>
      </c>
      <c r="ET52" s="386">
        <v>81.656999999999996</v>
      </c>
      <c r="EU52" s="386">
        <v>81.656999999999996</v>
      </c>
      <c r="EV52" s="386">
        <v>81.656999999999996</v>
      </c>
      <c r="EW52" s="386">
        <v>82.009299999999996</v>
      </c>
      <c r="EX52" s="386">
        <v>82.009299999999996</v>
      </c>
      <c r="EY52" s="386">
        <v>82.009299999999996</v>
      </c>
      <c r="EZ52" s="386">
        <v>82.714699999999993</v>
      </c>
      <c r="FA52" s="386">
        <v>82.714699999999993</v>
      </c>
      <c r="FB52" s="386">
        <v>82.714699999999993</v>
      </c>
      <c r="FC52" s="386">
        <v>82.321899999999999</v>
      </c>
      <c r="FD52" s="386">
        <v>82.321899999999999</v>
      </c>
      <c r="FE52" s="386">
        <v>82.321899999999999</v>
      </c>
      <c r="FF52" s="386">
        <v>75.289299999999997</v>
      </c>
      <c r="FG52" s="386">
        <v>75.289299999999997</v>
      </c>
      <c r="FH52" s="386">
        <v>75.289299999999997</v>
      </c>
      <c r="FI52" s="386">
        <v>74.171499999999995</v>
      </c>
      <c r="FJ52" s="386">
        <v>74.171499999999995</v>
      </c>
      <c r="FK52" s="386">
        <v>74.171499999999995</v>
      </c>
      <c r="FL52" s="386">
        <v>74.784000000000006</v>
      </c>
      <c r="FM52" s="386">
        <v>74.784000000000006</v>
      </c>
      <c r="FN52" s="386">
        <v>74.784000000000006</v>
      </c>
      <c r="FO52" s="386">
        <v>75.890299999999996</v>
      </c>
      <c r="FP52" s="386">
        <v>75.890299999999996</v>
      </c>
      <c r="FQ52" s="386">
        <v>75.890299999999996</v>
      </c>
      <c r="FR52" s="386">
        <v>76.426500000000004</v>
      </c>
      <c r="FS52" s="386">
        <v>76.426500000000004</v>
      </c>
      <c r="FT52" s="386">
        <v>76.426500000000004</v>
      </c>
      <c r="FU52" s="386">
        <v>76.368300000000005</v>
      </c>
      <c r="FV52" s="386">
        <v>76.368300000000005</v>
      </c>
      <c r="FW52" s="386">
        <v>76.368300000000005</v>
      </c>
      <c r="FX52" s="386">
        <v>75.636200000000002</v>
      </c>
      <c r="FY52" s="386">
        <v>75.636200000000002</v>
      </c>
      <c r="FZ52" s="386">
        <v>75.636200000000002</v>
      </c>
      <c r="GA52" s="386">
        <v>78.324399999999997</v>
      </c>
      <c r="GB52" s="386">
        <v>78.324399999999997</v>
      </c>
      <c r="GC52" s="386">
        <v>78.324399999999997</v>
      </c>
      <c r="GD52" s="386">
        <v>77.800200000000004</v>
      </c>
      <c r="GE52" s="386">
        <v>77.800200000000004</v>
      </c>
      <c r="GF52" s="386">
        <v>77.800200000000004</v>
      </c>
      <c r="GG52" s="386">
        <v>79.639899999999997</v>
      </c>
      <c r="GH52" s="386">
        <v>79.639899999999997</v>
      </c>
      <c r="GI52" s="386">
        <v>79.639899999999997</v>
      </c>
      <c r="GJ52" s="386">
        <v>82.196700000000007</v>
      </c>
      <c r="GK52" s="386">
        <v>82.196700000000007</v>
      </c>
      <c r="GL52" s="386">
        <v>82.196700000000007</v>
      </c>
      <c r="GM52" s="386">
        <v>82.966700000000003</v>
      </c>
      <c r="GN52" s="386">
        <v>82.966700000000003</v>
      </c>
      <c r="GO52" s="386">
        <v>82.966700000000003</v>
      </c>
      <c r="GP52" s="386">
        <v>84.546099999999996</v>
      </c>
      <c r="GQ52" s="386">
        <v>84.546099999999996</v>
      </c>
      <c r="GR52" s="386">
        <v>84.546099999999996</v>
      </c>
      <c r="GS52" s="386">
        <v>86.549800000000005</v>
      </c>
      <c r="GT52" s="386">
        <v>86.549800000000005</v>
      </c>
      <c r="GU52" s="386">
        <v>86.549800000000005</v>
      </c>
      <c r="GV52" s="386">
        <v>85.670500000000004</v>
      </c>
      <c r="GW52" s="386">
        <v>85.670500000000004</v>
      </c>
      <c r="GX52" s="386">
        <v>85.670500000000004</v>
      </c>
      <c r="GY52" s="386">
        <v>85.705799999999996</v>
      </c>
      <c r="GZ52" s="386">
        <v>85.705799999999996</v>
      </c>
      <c r="HA52" s="386">
        <v>85.705799999999996</v>
      </c>
      <c r="HB52" s="386">
        <v>85.930099999999996</v>
      </c>
      <c r="HC52" s="386">
        <v>85.930099999999996</v>
      </c>
      <c r="HD52" s="386">
        <v>85.930099999999996</v>
      </c>
      <c r="HE52" s="386">
        <v>86.004999999999995</v>
      </c>
      <c r="HF52" s="386">
        <v>86.004999999999995</v>
      </c>
      <c r="HG52" s="386">
        <v>86.004999999999995</v>
      </c>
      <c r="HH52" s="386">
        <v>83.550200000000004</v>
      </c>
      <c r="HI52" s="386">
        <v>83.550200000000004</v>
      </c>
      <c r="HJ52" s="386">
        <v>83.550200000000004</v>
      </c>
      <c r="HK52" s="386">
        <v>84.327699999999993</v>
      </c>
      <c r="HL52" s="386">
        <v>84.327699999999993</v>
      </c>
      <c r="HM52" s="386">
        <v>84.327699999999993</v>
      </c>
      <c r="HN52" s="386">
        <v>82.479799999999997</v>
      </c>
      <c r="HO52" s="386">
        <v>82.479799999999997</v>
      </c>
      <c r="HP52" s="386">
        <v>82.479799999999997</v>
      </c>
      <c r="HQ52" s="386">
        <v>81.691500000000005</v>
      </c>
      <c r="HR52" s="386">
        <v>81.691500000000005</v>
      </c>
      <c r="HS52" s="386">
        <v>81.691500000000005</v>
      </c>
      <c r="HT52" s="386">
        <v>82.503500000000003</v>
      </c>
      <c r="HU52" s="386">
        <v>82.503500000000003</v>
      </c>
      <c r="HV52" s="386">
        <v>82.503500000000003</v>
      </c>
      <c r="HW52" s="386">
        <v>81.924199999999999</v>
      </c>
      <c r="HX52" s="394">
        <v>81.924199999999999</v>
      </c>
      <c r="HY52" s="389">
        <v>81.924199999999999</v>
      </c>
      <c r="HZ52" s="388">
        <v>83.916700000000006</v>
      </c>
      <c r="IA52" s="389">
        <v>83.916700000000006</v>
      </c>
      <c r="IB52" s="389">
        <v>83.916700000000006</v>
      </c>
      <c r="IC52" s="390">
        <v>89.639799999999994</v>
      </c>
      <c r="ID52" s="406">
        <v>89.639799999999994</v>
      </c>
      <c r="IE52" s="389">
        <v>89.639799999999994</v>
      </c>
      <c r="IF52" s="390">
        <v>100.42140000000001</v>
      </c>
      <c r="IG52" s="393">
        <v>100.42140000000001</v>
      </c>
      <c r="IH52" s="393">
        <v>100.42140000000001</v>
      </c>
      <c r="II52" s="388">
        <v>101.86539999999999</v>
      </c>
      <c r="IJ52" s="394">
        <v>101.86539999999999</v>
      </c>
      <c r="IK52" s="393">
        <v>101.86539999999999</v>
      </c>
      <c r="IL52" s="395">
        <v>103.25530000000001</v>
      </c>
      <c r="IM52" s="396">
        <v>103.25530000000001</v>
      </c>
      <c r="IN52" s="396">
        <v>103.25530000000001</v>
      </c>
      <c r="IO52" s="395">
        <v>112.32689999999999</v>
      </c>
      <c r="IP52" s="396">
        <v>112.32689999999999</v>
      </c>
      <c r="IQ52" s="396">
        <v>112.32689999999999</v>
      </c>
      <c r="IR52" s="395">
        <v>109.7487</v>
      </c>
      <c r="IS52" s="396">
        <v>109.7487</v>
      </c>
      <c r="IT52" s="396">
        <v>109.7487</v>
      </c>
      <c r="IU52" s="395">
        <v>108.6139</v>
      </c>
      <c r="IV52" s="396">
        <v>108.6139</v>
      </c>
      <c r="IW52" s="396">
        <v>108.6139</v>
      </c>
      <c r="IX52" s="397">
        <v>108.709</v>
      </c>
      <c r="IY52" s="393">
        <v>108.709</v>
      </c>
      <c r="IZ52" s="396">
        <v>108.709</v>
      </c>
      <c r="JA52" s="397">
        <v>106.84480000000001</v>
      </c>
      <c r="JB52" s="396">
        <v>106.84480000000001</v>
      </c>
      <c r="JC52" s="398">
        <v>106.84480000000001</v>
      </c>
      <c r="JD52" s="388">
        <v>102.9136</v>
      </c>
      <c r="JE52" s="393">
        <v>102.9136</v>
      </c>
      <c r="JF52" s="396">
        <v>102.9136</v>
      </c>
      <c r="JG52" s="395">
        <v>99.736500000000007</v>
      </c>
      <c r="JH52" s="398">
        <v>99.736500000000007</v>
      </c>
      <c r="JI52" s="393">
        <v>99.736500000000007</v>
      </c>
      <c r="JJ52" s="395">
        <v>96.807900000000004</v>
      </c>
      <c r="JK52" s="398">
        <v>96.807900000000004</v>
      </c>
      <c r="JL52" s="393">
        <v>96.807900000000004</v>
      </c>
      <c r="JM52" s="395">
        <v>99.945499999999996</v>
      </c>
      <c r="JN52" s="396">
        <v>99.945499999999996</v>
      </c>
      <c r="JO52" s="398">
        <v>99.945499999999996</v>
      </c>
      <c r="JP52" s="388">
        <v>98.4786</v>
      </c>
      <c r="JQ52" s="396">
        <v>98.4786</v>
      </c>
      <c r="JR52" s="396">
        <v>98.4786</v>
      </c>
      <c r="JS52" s="395">
        <v>97.1357</v>
      </c>
      <c r="JT52" s="396">
        <v>97.1357</v>
      </c>
      <c r="JU52" s="398">
        <v>97.1357</v>
      </c>
      <c r="JV52" s="395">
        <v>97.527100000000004</v>
      </c>
      <c r="JW52" s="398">
        <v>97.527100000000004</v>
      </c>
      <c r="JX52" s="396">
        <v>97.527100000000004</v>
      </c>
      <c r="JY52" s="397">
        <v>99.280500000000004</v>
      </c>
      <c r="JZ52" s="396">
        <v>99.280500000000004</v>
      </c>
      <c r="KA52" s="396">
        <v>99.280500000000004</v>
      </c>
      <c r="KB52" s="397">
        <v>99.633499999999998</v>
      </c>
      <c r="KC52" s="393">
        <v>99.633499999999998</v>
      </c>
      <c r="KD52" s="393">
        <v>99.633499999999998</v>
      </c>
      <c r="KE52" s="388">
        <v>100</v>
      </c>
      <c r="KF52" s="396">
        <v>100</v>
      </c>
      <c r="KG52" s="399">
        <v>100</v>
      </c>
      <c r="KH52" s="352">
        <v>98.815299999999993</v>
      </c>
      <c r="KI52" s="400">
        <v>98.815299999999993</v>
      </c>
      <c r="KJ52" s="399">
        <v>98.815299999999993</v>
      </c>
      <c r="KK52" s="352">
        <v>100.935</v>
      </c>
      <c r="KL52" s="399">
        <v>100.935</v>
      </c>
      <c r="KM52" s="399">
        <v>100.935</v>
      </c>
      <c r="KN52" s="352">
        <v>101.2634</v>
      </c>
      <c r="KO52" s="586">
        <v>101.2634</v>
      </c>
    </row>
    <row r="53" spans="1:301" s="377" customFormat="1" ht="14.45" customHeight="1">
      <c r="A53" s="353" t="s">
        <v>538</v>
      </c>
      <c r="B53" s="378"/>
      <c r="C53" s="379"/>
      <c r="D53" s="332"/>
      <c r="E53" s="331" t="s">
        <v>363</v>
      </c>
      <c r="F53" s="380" t="str">
        <f>IFERROR(VLOOKUP(A53,PPI_IPI_PGA_PGAI!$A:$N,$R$1+1,FALSE),"")</f>
        <v>Spanplatten</v>
      </c>
      <c r="G53" s="382"/>
      <c r="H53" s="381"/>
      <c r="I53" s="381"/>
      <c r="J53" s="382"/>
      <c r="K53" s="382"/>
      <c r="L53" s="382"/>
      <c r="M53" s="382"/>
      <c r="N53" s="382"/>
      <c r="O53" s="426"/>
      <c r="P53" s="384">
        <v>72.916799999999995</v>
      </c>
      <c r="Q53" s="385">
        <v>72.640799999999999</v>
      </c>
      <c r="R53" s="385">
        <v>72.640799999999999</v>
      </c>
      <c r="S53" s="385">
        <v>72.640799999999999</v>
      </c>
      <c r="T53" s="385">
        <v>73.183700000000002</v>
      </c>
      <c r="U53" s="385">
        <v>73.183700000000002</v>
      </c>
      <c r="V53" s="385">
        <v>73.183700000000002</v>
      </c>
      <c r="W53" s="385">
        <v>73.409700000000001</v>
      </c>
      <c r="X53" s="385">
        <v>73.409700000000001</v>
      </c>
      <c r="Y53" s="385">
        <v>73.409700000000001</v>
      </c>
      <c r="Z53" s="385">
        <v>73.232100000000003</v>
      </c>
      <c r="AA53" s="385">
        <v>73.232100000000003</v>
      </c>
      <c r="AB53" s="385">
        <v>73.232100000000003</v>
      </c>
      <c r="AC53" s="385">
        <v>74.008899999999997</v>
      </c>
      <c r="AD53" s="385">
        <v>74.008899999999997</v>
      </c>
      <c r="AE53" s="385">
        <v>74.008899999999997</v>
      </c>
      <c r="AF53" s="385">
        <v>72.713499999999996</v>
      </c>
      <c r="AG53" s="385">
        <v>72.713499999999996</v>
      </c>
      <c r="AH53" s="385">
        <v>72.713499999999996</v>
      </c>
      <c r="AI53" s="385">
        <v>71.911699999999996</v>
      </c>
      <c r="AJ53" s="385">
        <v>71.911699999999996</v>
      </c>
      <c r="AK53" s="385">
        <v>71.911699999999996</v>
      </c>
      <c r="AL53" s="385">
        <v>72.411000000000001</v>
      </c>
      <c r="AM53" s="385">
        <v>72.411000000000001</v>
      </c>
      <c r="AN53" s="385">
        <v>72.411000000000001</v>
      </c>
      <c r="AO53" s="385">
        <v>74.749700000000004</v>
      </c>
      <c r="AP53" s="385">
        <v>74.749700000000004</v>
      </c>
      <c r="AQ53" s="385">
        <v>74.749700000000004</v>
      </c>
      <c r="AR53" s="385">
        <v>75.321100000000001</v>
      </c>
      <c r="AS53" s="385">
        <v>75.321100000000001</v>
      </c>
      <c r="AT53" s="385">
        <v>75.321100000000001</v>
      </c>
      <c r="AU53" s="385">
        <v>75.267700000000005</v>
      </c>
      <c r="AV53" s="385">
        <v>75.267700000000005</v>
      </c>
      <c r="AW53" s="385">
        <v>75.267700000000005</v>
      </c>
      <c r="AX53" s="385">
        <v>75.381600000000006</v>
      </c>
      <c r="AY53" s="385">
        <v>75.381600000000006</v>
      </c>
      <c r="AZ53" s="385">
        <v>75.381600000000006</v>
      </c>
      <c r="BA53" s="385">
        <v>77.908799999999999</v>
      </c>
      <c r="BB53" s="385">
        <v>77.908799999999999</v>
      </c>
      <c r="BC53" s="385">
        <v>77.908799999999999</v>
      </c>
      <c r="BD53" s="385">
        <v>81.161199999999994</v>
      </c>
      <c r="BE53" s="385">
        <v>81.161199999999994</v>
      </c>
      <c r="BF53" s="385">
        <v>81.161199999999994</v>
      </c>
      <c r="BG53" s="385">
        <v>83.651700000000005</v>
      </c>
      <c r="BH53" s="385">
        <v>83.651700000000005</v>
      </c>
      <c r="BI53" s="385">
        <v>83.651700000000005</v>
      </c>
      <c r="BJ53" s="385">
        <v>89.722800000000007</v>
      </c>
      <c r="BK53" s="385">
        <v>89.722800000000007</v>
      </c>
      <c r="BL53" s="385">
        <v>89.722800000000007</v>
      </c>
      <c r="BM53" s="385">
        <v>91.994500000000002</v>
      </c>
      <c r="BN53" s="385">
        <v>91.994500000000002</v>
      </c>
      <c r="BO53" s="385">
        <v>91.994500000000002</v>
      </c>
      <c r="BP53" s="385">
        <v>98.733199999999997</v>
      </c>
      <c r="BQ53" s="385">
        <v>98.733199999999997</v>
      </c>
      <c r="BR53" s="385">
        <v>98.733199999999997</v>
      </c>
      <c r="BS53" s="385">
        <v>100.5288</v>
      </c>
      <c r="BT53" s="385">
        <v>100.5288</v>
      </c>
      <c r="BU53" s="385">
        <v>100.5288</v>
      </c>
      <c r="BV53" s="385">
        <v>100.78870000000001</v>
      </c>
      <c r="BW53" s="385">
        <v>100.78870000000001</v>
      </c>
      <c r="BX53" s="385">
        <v>100.78870000000001</v>
      </c>
      <c r="BY53" s="385">
        <v>106.08410000000001</v>
      </c>
      <c r="BZ53" s="385">
        <v>106.08410000000001</v>
      </c>
      <c r="CA53" s="385">
        <v>106.08410000000001</v>
      </c>
      <c r="CB53" s="385">
        <v>108.0544</v>
      </c>
      <c r="CC53" s="385">
        <v>108.0544</v>
      </c>
      <c r="CD53" s="385">
        <v>108.0544</v>
      </c>
      <c r="CE53" s="385">
        <v>107.52030000000001</v>
      </c>
      <c r="CF53" s="385">
        <v>107.52030000000001</v>
      </c>
      <c r="CG53" s="385">
        <v>107.52030000000001</v>
      </c>
      <c r="CH53" s="385">
        <v>108.5518</v>
      </c>
      <c r="CI53" s="385">
        <v>108.5518</v>
      </c>
      <c r="CJ53" s="385">
        <v>108.5518</v>
      </c>
      <c r="CK53" s="385">
        <v>108.35429999999999</v>
      </c>
      <c r="CL53" s="385">
        <v>108.35429999999999</v>
      </c>
      <c r="CM53" s="385">
        <v>108.35429999999999</v>
      </c>
      <c r="CN53" s="385">
        <v>98.918700000000001</v>
      </c>
      <c r="CO53" s="385">
        <v>98.918700000000001</v>
      </c>
      <c r="CP53" s="385">
        <v>98.918700000000001</v>
      </c>
      <c r="CQ53" s="385">
        <v>95.061999999999998</v>
      </c>
      <c r="CR53" s="385">
        <v>95.061999999999998</v>
      </c>
      <c r="CS53" s="385">
        <v>95.061999999999998</v>
      </c>
      <c r="CT53" s="385">
        <v>95.5655</v>
      </c>
      <c r="CU53" s="385">
        <v>95.5655</v>
      </c>
      <c r="CV53" s="385">
        <v>95.5655</v>
      </c>
      <c r="CW53" s="385">
        <v>96.010400000000004</v>
      </c>
      <c r="CX53" s="385">
        <v>96.010400000000004</v>
      </c>
      <c r="CY53" s="385">
        <v>96.010400000000004</v>
      </c>
      <c r="CZ53" s="385">
        <v>94.813100000000006</v>
      </c>
      <c r="DA53" s="385">
        <v>94.813100000000006</v>
      </c>
      <c r="DB53" s="385">
        <v>94.813100000000006</v>
      </c>
      <c r="DC53" s="385">
        <v>95.785499999999999</v>
      </c>
      <c r="DD53" s="385">
        <v>95.785499999999999</v>
      </c>
      <c r="DE53" s="385">
        <v>95.785499999999999</v>
      </c>
      <c r="DF53" s="385">
        <v>92.096400000000003</v>
      </c>
      <c r="DG53" s="385">
        <v>92.096400000000003</v>
      </c>
      <c r="DH53" s="385">
        <v>92.096400000000003</v>
      </c>
      <c r="DI53" s="385">
        <v>92.096400000000003</v>
      </c>
      <c r="DJ53" s="386">
        <v>92.909300000000002</v>
      </c>
      <c r="DK53" s="386">
        <v>92.909300000000002</v>
      </c>
      <c r="DL53" s="386">
        <v>92.909300000000002</v>
      </c>
      <c r="DM53" s="386">
        <v>93.358000000000004</v>
      </c>
      <c r="DN53" s="386">
        <v>93.358000000000004</v>
      </c>
      <c r="DO53" s="386">
        <v>93.358000000000004</v>
      </c>
      <c r="DP53" s="386">
        <v>90.78</v>
      </c>
      <c r="DQ53" s="386">
        <v>90.78</v>
      </c>
      <c r="DR53" s="386">
        <v>90.78</v>
      </c>
      <c r="DS53" s="386">
        <v>90.624300000000005</v>
      </c>
      <c r="DT53" s="386">
        <v>90.624300000000005</v>
      </c>
      <c r="DU53" s="386">
        <v>90.624300000000005</v>
      </c>
      <c r="DV53" s="385">
        <v>89.940299999999993</v>
      </c>
      <c r="DW53" s="387">
        <v>89.940299999999993</v>
      </c>
      <c r="DX53" s="386">
        <v>89.940299999999993</v>
      </c>
      <c r="DY53" s="386">
        <v>89.704400000000007</v>
      </c>
      <c r="DZ53" s="386">
        <v>89.704400000000007</v>
      </c>
      <c r="EA53" s="386">
        <v>89.704400000000007</v>
      </c>
      <c r="EB53" s="386">
        <v>88.466899999999995</v>
      </c>
      <c r="EC53" s="386">
        <v>88.466899999999995</v>
      </c>
      <c r="ED53" s="386">
        <v>88.466899999999995</v>
      </c>
      <c r="EE53" s="386">
        <v>88.539699999999996</v>
      </c>
      <c r="EF53" s="386">
        <v>88.539699999999996</v>
      </c>
      <c r="EG53" s="386">
        <v>88.539699999999996</v>
      </c>
      <c r="EH53" s="386">
        <v>88.643000000000001</v>
      </c>
      <c r="EI53" s="386">
        <v>88.643000000000001</v>
      </c>
      <c r="EJ53" s="386">
        <v>88.643000000000001</v>
      </c>
      <c r="EK53" s="386">
        <v>88.349100000000007</v>
      </c>
      <c r="EL53" s="386">
        <v>88.349100000000007</v>
      </c>
      <c r="EM53" s="386">
        <v>88.349100000000007</v>
      </c>
      <c r="EN53" s="386">
        <v>88.655299999999997</v>
      </c>
      <c r="EO53" s="386">
        <v>88.655299999999997</v>
      </c>
      <c r="EP53" s="386">
        <v>88.655299999999997</v>
      </c>
      <c r="EQ53" s="386">
        <v>88.598699999999994</v>
      </c>
      <c r="ER53" s="386">
        <v>88.598699999999994</v>
      </c>
      <c r="ES53" s="386">
        <v>88.598699999999994</v>
      </c>
      <c r="ET53" s="386">
        <v>88.449799999999996</v>
      </c>
      <c r="EU53" s="386">
        <v>88.449799999999996</v>
      </c>
      <c r="EV53" s="386">
        <v>88.449799999999996</v>
      </c>
      <c r="EW53" s="386">
        <v>89.488699999999994</v>
      </c>
      <c r="EX53" s="386">
        <v>89.488699999999994</v>
      </c>
      <c r="EY53" s="386">
        <v>89.488699999999994</v>
      </c>
      <c r="EZ53" s="386">
        <v>89.349100000000007</v>
      </c>
      <c r="FA53" s="386">
        <v>89.349100000000007</v>
      </c>
      <c r="FB53" s="386">
        <v>89.349100000000007</v>
      </c>
      <c r="FC53" s="386">
        <v>89.221100000000007</v>
      </c>
      <c r="FD53" s="386">
        <v>89.221100000000007</v>
      </c>
      <c r="FE53" s="386">
        <v>89.221100000000007</v>
      </c>
      <c r="FF53" s="386">
        <v>84.366100000000003</v>
      </c>
      <c r="FG53" s="386">
        <v>84.366100000000003</v>
      </c>
      <c r="FH53" s="386">
        <v>84.366100000000003</v>
      </c>
      <c r="FI53" s="386">
        <v>81.829800000000006</v>
      </c>
      <c r="FJ53" s="386">
        <v>81.829800000000006</v>
      </c>
      <c r="FK53" s="386">
        <v>81.829800000000006</v>
      </c>
      <c r="FL53" s="386">
        <v>81.280299999999997</v>
      </c>
      <c r="FM53" s="386">
        <v>81.280299999999997</v>
      </c>
      <c r="FN53" s="386">
        <v>81.280299999999997</v>
      </c>
      <c r="FO53" s="386">
        <v>81.710099999999997</v>
      </c>
      <c r="FP53" s="386">
        <v>81.710099999999997</v>
      </c>
      <c r="FQ53" s="386">
        <v>81.710099999999997</v>
      </c>
      <c r="FR53" s="386">
        <v>82.512500000000003</v>
      </c>
      <c r="FS53" s="386">
        <v>82.512500000000003</v>
      </c>
      <c r="FT53" s="386">
        <v>82.512500000000003</v>
      </c>
      <c r="FU53" s="386">
        <v>81.699100000000001</v>
      </c>
      <c r="FV53" s="386">
        <v>81.699100000000001</v>
      </c>
      <c r="FW53" s="386">
        <v>81.699100000000001</v>
      </c>
      <c r="FX53" s="386">
        <v>81.149100000000004</v>
      </c>
      <c r="FY53" s="386">
        <v>81.149100000000004</v>
      </c>
      <c r="FZ53" s="386">
        <v>81.149100000000004</v>
      </c>
      <c r="GA53" s="386">
        <v>81.054699999999997</v>
      </c>
      <c r="GB53" s="386">
        <v>81.054699999999997</v>
      </c>
      <c r="GC53" s="386">
        <v>81.054699999999997</v>
      </c>
      <c r="GD53" s="386">
        <v>80.516099999999994</v>
      </c>
      <c r="GE53" s="386">
        <v>80.516099999999994</v>
      </c>
      <c r="GF53" s="386">
        <v>80.516099999999994</v>
      </c>
      <c r="GG53" s="386">
        <v>80.133300000000006</v>
      </c>
      <c r="GH53" s="386">
        <v>80.133300000000006</v>
      </c>
      <c r="GI53" s="386">
        <v>80.133300000000006</v>
      </c>
      <c r="GJ53" s="386">
        <v>82.096000000000004</v>
      </c>
      <c r="GK53" s="386">
        <v>82.096000000000004</v>
      </c>
      <c r="GL53" s="386">
        <v>82.096000000000004</v>
      </c>
      <c r="GM53" s="386">
        <v>83.361000000000004</v>
      </c>
      <c r="GN53" s="386">
        <v>83.361000000000004</v>
      </c>
      <c r="GO53" s="386">
        <v>83.361000000000004</v>
      </c>
      <c r="GP53" s="386">
        <v>84.283500000000004</v>
      </c>
      <c r="GQ53" s="386">
        <v>84.283500000000004</v>
      </c>
      <c r="GR53" s="386">
        <v>84.283500000000004</v>
      </c>
      <c r="GS53" s="386">
        <v>85.402500000000003</v>
      </c>
      <c r="GT53" s="386">
        <v>85.402500000000003</v>
      </c>
      <c r="GU53" s="386">
        <v>85.402500000000003</v>
      </c>
      <c r="GV53" s="386">
        <v>85.560299999999998</v>
      </c>
      <c r="GW53" s="386">
        <v>85.560299999999998</v>
      </c>
      <c r="GX53" s="386">
        <v>85.560299999999998</v>
      </c>
      <c r="GY53" s="386">
        <v>85.116100000000003</v>
      </c>
      <c r="GZ53" s="386">
        <v>85.116100000000003</v>
      </c>
      <c r="HA53" s="386">
        <v>85.116100000000003</v>
      </c>
      <c r="HB53" s="386">
        <v>85.201899999999995</v>
      </c>
      <c r="HC53" s="386">
        <v>85.201899999999995</v>
      </c>
      <c r="HD53" s="386">
        <v>85.201899999999995</v>
      </c>
      <c r="HE53" s="386">
        <v>84.845500000000001</v>
      </c>
      <c r="HF53" s="386">
        <v>84.845500000000001</v>
      </c>
      <c r="HG53" s="386">
        <v>84.845500000000001</v>
      </c>
      <c r="HH53" s="386">
        <v>83.948300000000003</v>
      </c>
      <c r="HI53" s="386">
        <v>83.948300000000003</v>
      </c>
      <c r="HJ53" s="386">
        <v>83.948300000000003</v>
      </c>
      <c r="HK53" s="386">
        <v>83.229200000000006</v>
      </c>
      <c r="HL53" s="386">
        <v>83.229200000000006</v>
      </c>
      <c r="HM53" s="386">
        <v>83.229200000000006</v>
      </c>
      <c r="HN53" s="386">
        <v>82.200900000000004</v>
      </c>
      <c r="HO53" s="386">
        <v>82.200900000000004</v>
      </c>
      <c r="HP53" s="386">
        <v>82.200900000000004</v>
      </c>
      <c r="HQ53" s="386">
        <v>82.381699999999995</v>
      </c>
      <c r="HR53" s="386">
        <v>82.381699999999995</v>
      </c>
      <c r="HS53" s="386">
        <v>82.381699999999995</v>
      </c>
      <c r="HT53" s="386">
        <v>82.372699999999995</v>
      </c>
      <c r="HU53" s="386">
        <v>82.372699999999995</v>
      </c>
      <c r="HV53" s="386">
        <v>82.372699999999995</v>
      </c>
      <c r="HW53" s="386">
        <v>82.633399999999995</v>
      </c>
      <c r="HX53" s="394">
        <v>82.633399999999995</v>
      </c>
      <c r="HY53" s="389">
        <v>82.633399999999995</v>
      </c>
      <c r="HZ53" s="388">
        <v>84.989199999999997</v>
      </c>
      <c r="IA53" s="389">
        <v>84.989199999999997</v>
      </c>
      <c r="IB53" s="389">
        <v>84.989199999999997</v>
      </c>
      <c r="IC53" s="390">
        <v>95.003399999999999</v>
      </c>
      <c r="ID53" s="406">
        <v>95.003399999999999</v>
      </c>
      <c r="IE53" s="389">
        <v>95.003399999999999</v>
      </c>
      <c r="IF53" s="390">
        <v>117.7813</v>
      </c>
      <c r="IG53" s="393">
        <v>117.7813</v>
      </c>
      <c r="IH53" s="393">
        <v>117.7813</v>
      </c>
      <c r="II53" s="388">
        <v>115.0316</v>
      </c>
      <c r="IJ53" s="394">
        <v>115.0316</v>
      </c>
      <c r="IK53" s="393">
        <v>115.0316</v>
      </c>
      <c r="IL53" s="395">
        <v>109.13800000000001</v>
      </c>
      <c r="IM53" s="396">
        <v>109.13800000000001</v>
      </c>
      <c r="IN53" s="396">
        <v>109.13800000000001</v>
      </c>
      <c r="IO53" s="395">
        <v>124.8141</v>
      </c>
      <c r="IP53" s="396">
        <v>124.8141</v>
      </c>
      <c r="IQ53" s="396">
        <v>124.8141</v>
      </c>
      <c r="IR53" s="395">
        <v>118.83450000000001</v>
      </c>
      <c r="IS53" s="396">
        <v>118.83450000000001</v>
      </c>
      <c r="IT53" s="396">
        <v>118.83450000000001</v>
      </c>
      <c r="IU53" s="395">
        <v>118.05110000000001</v>
      </c>
      <c r="IV53" s="396">
        <v>118.05110000000001</v>
      </c>
      <c r="IW53" s="396">
        <v>118.05110000000001</v>
      </c>
      <c r="IX53" s="397">
        <v>116.343</v>
      </c>
      <c r="IY53" s="393">
        <v>116.343</v>
      </c>
      <c r="IZ53" s="396">
        <v>116.343</v>
      </c>
      <c r="JA53" s="397">
        <v>112.3439</v>
      </c>
      <c r="JB53" s="396">
        <v>112.3439</v>
      </c>
      <c r="JC53" s="398">
        <v>112.3439</v>
      </c>
      <c r="JD53" s="388">
        <v>104.2773</v>
      </c>
      <c r="JE53" s="393">
        <v>104.2773</v>
      </c>
      <c r="JF53" s="396">
        <v>104.2773</v>
      </c>
      <c r="JG53" s="395">
        <v>99.588399999999993</v>
      </c>
      <c r="JH53" s="398">
        <v>99.588399999999993</v>
      </c>
      <c r="JI53" s="393">
        <v>99.588399999999993</v>
      </c>
      <c r="JJ53" s="395">
        <v>96.569800000000001</v>
      </c>
      <c r="JK53" s="398">
        <v>96.569800000000001</v>
      </c>
      <c r="JL53" s="393">
        <v>96.569800000000001</v>
      </c>
      <c r="JM53" s="395">
        <v>98.853899999999996</v>
      </c>
      <c r="JN53" s="396">
        <v>98.853899999999996</v>
      </c>
      <c r="JO53" s="398">
        <v>98.853899999999996</v>
      </c>
      <c r="JP53" s="388">
        <v>97.646199999999993</v>
      </c>
      <c r="JQ53" s="396">
        <v>97.646199999999993</v>
      </c>
      <c r="JR53" s="396">
        <v>97.646199999999993</v>
      </c>
      <c r="JS53" s="395">
        <v>96.883499999999998</v>
      </c>
      <c r="JT53" s="396">
        <v>96.883499999999998</v>
      </c>
      <c r="JU53" s="398">
        <v>96.883499999999998</v>
      </c>
      <c r="JV53" s="395">
        <v>97.470799999999997</v>
      </c>
      <c r="JW53" s="398">
        <v>97.470799999999997</v>
      </c>
      <c r="JX53" s="396">
        <v>97.470799999999997</v>
      </c>
      <c r="JY53" s="397">
        <v>98.384799999999998</v>
      </c>
      <c r="JZ53" s="396">
        <v>98.384799999999998</v>
      </c>
      <c r="KA53" s="396">
        <v>98.384799999999998</v>
      </c>
      <c r="KB53" s="397">
        <v>99.434100000000001</v>
      </c>
      <c r="KC53" s="393">
        <v>99.434100000000001</v>
      </c>
      <c r="KD53" s="393">
        <v>99.434100000000001</v>
      </c>
      <c r="KE53" s="388">
        <v>100</v>
      </c>
      <c r="KF53" s="396">
        <v>100</v>
      </c>
      <c r="KG53" s="399">
        <v>100</v>
      </c>
      <c r="KH53" s="352">
        <v>98.831100000000006</v>
      </c>
      <c r="KI53" s="400">
        <v>98.831100000000006</v>
      </c>
      <c r="KJ53" s="399">
        <v>98.831100000000006</v>
      </c>
      <c r="KK53" s="352">
        <v>102.58110000000001</v>
      </c>
      <c r="KL53" s="399">
        <v>102.58110000000001</v>
      </c>
      <c r="KM53" s="399">
        <v>102.58110000000001</v>
      </c>
      <c r="KN53" s="352">
        <v>105.15009999999999</v>
      </c>
      <c r="KO53" s="586">
        <v>105.15009999999999</v>
      </c>
    </row>
    <row r="54" spans="1:301" s="377" customFormat="1" ht="14.45" customHeight="1">
      <c r="A54" s="353" t="s">
        <v>539</v>
      </c>
      <c r="B54" s="378"/>
      <c r="C54" s="379"/>
      <c r="D54" s="332"/>
      <c r="E54" s="331" t="s">
        <v>364</v>
      </c>
      <c r="F54" s="380" t="str">
        <f>IFERROR(VLOOKUP(A54,PPI_IPI_PGA_PGAI!$A:$N,$R$1+1,FALSE),"")</f>
        <v>Holzfaserplatten</v>
      </c>
      <c r="G54" s="382"/>
      <c r="H54" s="381"/>
      <c r="I54" s="381"/>
      <c r="J54" s="382"/>
      <c r="K54" s="382"/>
      <c r="L54" s="382"/>
      <c r="M54" s="382"/>
      <c r="N54" s="382"/>
      <c r="O54" s="426"/>
      <c r="P54" s="384">
        <v>75.998599999999996</v>
      </c>
      <c r="Q54" s="385">
        <v>75.976600000000005</v>
      </c>
      <c r="R54" s="385">
        <v>75.976600000000005</v>
      </c>
      <c r="S54" s="385">
        <v>75.976600000000005</v>
      </c>
      <c r="T54" s="385">
        <v>74.217399999999998</v>
      </c>
      <c r="U54" s="385">
        <v>74.217399999999998</v>
      </c>
      <c r="V54" s="385">
        <v>74.217399999999998</v>
      </c>
      <c r="W54" s="385">
        <v>74.232500000000002</v>
      </c>
      <c r="X54" s="385">
        <v>74.232500000000002</v>
      </c>
      <c r="Y54" s="385">
        <v>74.232500000000002</v>
      </c>
      <c r="Z54" s="385">
        <v>74.098799999999997</v>
      </c>
      <c r="AA54" s="385">
        <v>74.098799999999997</v>
      </c>
      <c r="AB54" s="385">
        <v>74.098799999999997</v>
      </c>
      <c r="AC54" s="385">
        <v>74.912400000000005</v>
      </c>
      <c r="AD54" s="385">
        <v>74.912400000000005</v>
      </c>
      <c r="AE54" s="385">
        <v>74.912400000000005</v>
      </c>
      <c r="AF54" s="385">
        <v>74.767099999999999</v>
      </c>
      <c r="AG54" s="385">
        <v>74.767099999999999</v>
      </c>
      <c r="AH54" s="385">
        <v>74.767099999999999</v>
      </c>
      <c r="AI54" s="385">
        <v>76.03</v>
      </c>
      <c r="AJ54" s="385">
        <v>76.03</v>
      </c>
      <c r="AK54" s="385">
        <v>76.03</v>
      </c>
      <c r="AL54" s="385">
        <v>77.412300000000002</v>
      </c>
      <c r="AM54" s="385">
        <v>77.412300000000002</v>
      </c>
      <c r="AN54" s="385">
        <v>77.412300000000002</v>
      </c>
      <c r="AO54" s="385">
        <v>79.984200000000001</v>
      </c>
      <c r="AP54" s="385">
        <v>79.984200000000001</v>
      </c>
      <c r="AQ54" s="385">
        <v>79.984200000000001</v>
      </c>
      <c r="AR54" s="385">
        <v>81.617400000000004</v>
      </c>
      <c r="AS54" s="385">
        <v>81.617400000000004</v>
      </c>
      <c r="AT54" s="385">
        <v>81.617400000000004</v>
      </c>
      <c r="AU54" s="385">
        <v>81.306399999999996</v>
      </c>
      <c r="AV54" s="385">
        <v>81.306399999999996</v>
      </c>
      <c r="AW54" s="385">
        <v>81.306399999999996</v>
      </c>
      <c r="AX54" s="385">
        <v>81.650599999999997</v>
      </c>
      <c r="AY54" s="385">
        <v>81.650599999999997</v>
      </c>
      <c r="AZ54" s="385">
        <v>81.650599999999997</v>
      </c>
      <c r="BA54" s="385">
        <v>82.897599999999997</v>
      </c>
      <c r="BB54" s="385">
        <v>82.897599999999997</v>
      </c>
      <c r="BC54" s="385">
        <v>82.897599999999997</v>
      </c>
      <c r="BD54" s="385">
        <v>85.050700000000006</v>
      </c>
      <c r="BE54" s="385">
        <v>85.050700000000006</v>
      </c>
      <c r="BF54" s="385">
        <v>85.050700000000006</v>
      </c>
      <c r="BG54" s="385">
        <v>85.525199999999998</v>
      </c>
      <c r="BH54" s="385">
        <v>85.525199999999998</v>
      </c>
      <c r="BI54" s="385">
        <v>85.525199999999998</v>
      </c>
      <c r="BJ54" s="385">
        <v>87.933400000000006</v>
      </c>
      <c r="BK54" s="385">
        <v>87.933400000000006</v>
      </c>
      <c r="BL54" s="385">
        <v>87.933400000000006</v>
      </c>
      <c r="BM54" s="385">
        <v>91.088700000000003</v>
      </c>
      <c r="BN54" s="385">
        <v>91.088700000000003</v>
      </c>
      <c r="BO54" s="385">
        <v>91.088700000000003</v>
      </c>
      <c r="BP54" s="385">
        <v>95.224900000000005</v>
      </c>
      <c r="BQ54" s="385">
        <v>95.224900000000005</v>
      </c>
      <c r="BR54" s="385">
        <v>95.224900000000005</v>
      </c>
      <c r="BS54" s="385">
        <v>98.732500000000002</v>
      </c>
      <c r="BT54" s="385">
        <v>98.732500000000002</v>
      </c>
      <c r="BU54" s="385">
        <v>98.732500000000002</v>
      </c>
      <c r="BV54" s="385">
        <v>98.82</v>
      </c>
      <c r="BW54" s="385">
        <v>98.82</v>
      </c>
      <c r="BX54" s="385">
        <v>98.82</v>
      </c>
      <c r="BY54" s="385">
        <v>103.2334</v>
      </c>
      <c r="BZ54" s="385">
        <v>103.2334</v>
      </c>
      <c r="CA54" s="385">
        <v>103.2334</v>
      </c>
      <c r="CB54" s="385">
        <v>103.2855</v>
      </c>
      <c r="CC54" s="385">
        <v>103.2855</v>
      </c>
      <c r="CD54" s="385">
        <v>103.2855</v>
      </c>
      <c r="CE54" s="385">
        <v>103.41679999999999</v>
      </c>
      <c r="CF54" s="385">
        <v>103.41679999999999</v>
      </c>
      <c r="CG54" s="385">
        <v>103.41679999999999</v>
      </c>
      <c r="CH54" s="385">
        <v>104.3205</v>
      </c>
      <c r="CI54" s="385">
        <v>104.3205</v>
      </c>
      <c r="CJ54" s="385">
        <v>104.3205</v>
      </c>
      <c r="CK54" s="385">
        <v>104.2906</v>
      </c>
      <c r="CL54" s="385">
        <v>104.2906</v>
      </c>
      <c r="CM54" s="385">
        <v>104.2906</v>
      </c>
      <c r="CN54" s="385">
        <v>96.104399999999998</v>
      </c>
      <c r="CO54" s="385">
        <v>96.104399999999998</v>
      </c>
      <c r="CP54" s="385">
        <v>96.104399999999998</v>
      </c>
      <c r="CQ54" s="385">
        <v>92.104200000000006</v>
      </c>
      <c r="CR54" s="385">
        <v>92.104200000000006</v>
      </c>
      <c r="CS54" s="385">
        <v>92.104200000000006</v>
      </c>
      <c r="CT54" s="385">
        <v>91.714399999999998</v>
      </c>
      <c r="CU54" s="385">
        <v>91.714399999999998</v>
      </c>
      <c r="CV54" s="385">
        <v>91.714399999999998</v>
      </c>
      <c r="CW54" s="385">
        <v>91.261600000000001</v>
      </c>
      <c r="CX54" s="385">
        <v>91.261600000000001</v>
      </c>
      <c r="CY54" s="385">
        <v>91.261600000000001</v>
      </c>
      <c r="CZ54" s="385">
        <v>91.977900000000005</v>
      </c>
      <c r="DA54" s="385">
        <v>91.977900000000005</v>
      </c>
      <c r="DB54" s="385">
        <v>91.977900000000005</v>
      </c>
      <c r="DC54" s="385">
        <v>91.437399999999997</v>
      </c>
      <c r="DD54" s="385">
        <v>91.437399999999997</v>
      </c>
      <c r="DE54" s="385">
        <v>91.437399999999997</v>
      </c>
      <c r="DF54" s="385">
        <v>91.526600000000002</v>
      </c>
      <c r="DG54" s="385">
        <v>91.526600000000002</v>
      </c>
      <c r="DH54" s="385">
        <v>91.526600000000002</v>
      </c>
      <c r="DI54" s="385">
        <v>91.526600000000002</v>
      </c>
      <c r="DJ54" s="386">
        <v>89.789400000000001</v>
      </c>
      <c r="DK54" s="386">
        <v>89.789400000000001</v>
      </c>
      <c r="DL54" s="386">
        <v>89.789400000000001</v>
      </c>
      <c r="DM54" s="386">
        <v>89.625900000000001</v>
      </c>
      <c r="DN54" s="386">
        <v>89.625900000000001</v>
      </c>
      <c r="DO54" s="386">
        <v>89.625900000000001</v>
      </c>
      <c r="DP54" s="386">
        <v>86.348100000000002</v>
      </c>
      <c r="DQ54" s="386">
        <v>86.348100000000002</v>
      </c>
      <c r="DR54" s="386">
        <v>86.348100000000002</v>
      </c>
      <c r="DS54" s="386">
        <v>86.731200000000001</v>
      </c>
      <c r="DT54" s="386">
        <v>86.731200000000001</v>
      </c>
      <c r="DU54" s="386">
        <v>86.731200000000001</v>
      </c>
      <c r="DV54" s="385">
        <v>87.746399999999994</v>
      </c>
      <c r="DW54" s="387">
        <v>87.746399999999994</v>
      </c>
      <c r="DX54" s="386">
        <v>87.746399999999994</v>
      </c>
      <c r="DY54" s="386">
        <v>86.359899999999996</v>
      </c>
      <c r="DZ54" s="386">
        <v>86.359899999999996</v>
      </c>
      <c r="EA54" s="386">
        <v>86.359899999999996</v>
      </c>
      <c r="EB54" s="386">
        <v>84.676900000000003</v>
      </c>
      <c r="EC54" s="386">
        <v>84.676900000000003</v>
      </c>
      <c r="ED54" s="386">
        <v>84.676900000000003</v>
      </c>
      <c r="EE54" s="386">
        <v>85.380099999999999</v>
      </c>
      <c r="EF54" s="386">
        <v>85.380099999999999</v>
      </c>
      <c r="EG54" s="386">
        <v>85.380099999999999</v>
      </c>
      <c r="EH54" s="386">
        <v>83.676100000000005</v>
      </c>
      <c r="EI54" s="386">
        <v>83.676100000000005</v>
      </c>
      <c r="EJ54" s="386">
        <v>83.676100000000005</v>
      </c>
      <c r="EK54" s="386">
        <v>83.618200000000002</v>
      </c>
      <c r="EL54" s="386">
        <v>83.618200000000002</v>
      </c>
      <c r="EM54" s="386">
        <v>83.618200000000002</v>
      </c>
      <c r="EN54" s="386">
        <v>83.554400000000001</v>
      </c>
      <c r="EO54" s="386">
        <v>83.554400000000001</v>
      </c>
      <c r="EP54" s="386">
        <v>83.554400000000001</v>
      </c>
      <c r="EQ54" s="386">
        <v>83.510800000000003</v>
      </c>
      <c r="ER54" s="386">
        <v>83.510800000000003</v>
      </c>
      <c r="ES54" s="386">
        <v>83.510800000000003</v>
      </c>
      <c r="ET54" s="386">
        <v>84.343900000000005</v>
      </c>
      <c r="EU54" s="386">
        <v>84.343900000000005</v>
      </c>
      <c r="EV54" s="386">
        <v>84.343900000000005</v>
      </c>
      <c r="EW54" s="386">
        <v>85.453199999999995</v>
      </c>
      <c r="EX54" s="386">
        <v>85.453199999999995</v>
      </c>
      <c r="EY54" s="386">
        <v>85.453199999999995</v>
      </c>
      <c r="EZ54" s="386">
        <v>85.960700000000003</v>
      </c>
      <c r="FA54" s="386">
        <v>85.960700000000003</v>
      </c>
      <c r="FB54" s="386">
        <v>85.960700000000003</v>
      </c>
      <c r="FC54" s="386">
        <v>82.991</v>
      </c>
      <c r="FD54" s="386">
        <v>82.991</v>
      </c>
      <c r="FE54" s="386">
        <v>82.991</v>
      </c>
      <c r="FF54" s="386">
        <v>78.219800000000006</v>
      </c>
      <c r="FG54" s="386">
        <v>78.219800000000006</v>
      </c>
      <c r="FH54" s="386">
        <v>78.219800000000006</v>
      </c>
      <c r="FI54" s="386">
        <v>76.556399999999996</v>
      </c>
      <c r="FJ54" s="386">
        <v>76.556399999999996</v>
      </c>
      <c r="FK54" s="386">
        <v>76.556399999999996</v>
      </c>
      <c r="FL54" s="386">
        <v>77.335800000000006</v>
      </c>
      <c r="FM54" s="386">
        <v>77.335800000000006</v>
      </c>
      <c r="FN54" s="386">
        <v>77.335800000000006</v>
      </c>
      <c r="FO54" s="386">
        <v>77.564499999999995</v>
      </c>
      <c r="FP54" s="386">
        <v>77.564499999999995</v>
      </c>
      <c r="FQ54" s="386">
        <v>77.564499999999995</v>
      </c>
      <c r="FR54" s="386">
        <v>75.685900000000004</v>
      </c>
      <c r="FS54" s="386">
        <v>75.685900000000004</v>
      </c>
      <c r="FT54" s="386">
        <v>75.685900000000004</v>
      </c>
      <c r="FU54" s="386">
        <v>74.899799999999999</v>
      </c>
      <c r="FV54" s="386">
        <v>74.899799999999999</v>
      </c>
      <c r="FW54" s="386">
        <v>74.899799999999999</v>
      </c>
      <c r="FX54" s="386">
        <v>73.517399999999995</v>
      </c>
      <c r="FY54" s="386">
        <v>73.517399999999995</v>
      </c>
      <c r="FZ54" s="386">
        <v>73.517399999999995</v>
      </c>
      <c r="GA54" s="386">
        <v>73.366600000000005</v>
      </c>
      <c r="GB54" s="386">
        <v>73.366600000000005</v>
      </c>
      <c r="GC54" s="386">
        <v>73.366600000000005</v>
      </c>
      <c r="GD54" s="386">
        <v>72.928899999999999</v>
      </c>
      <c r="GE54" s="386">
        <v>72.928899999999999</v>
      </c>
      <c r="GF54" s="386">
        <v>72.928899999999999</v>
      </c>
      <c r="GG54" s="386">
        <v>73.478999999999999</v>
      </c>
      <c r="GH54" s="386">
        <v>73.478999999999999</v>
      </c>
      <c r="GI54" s="386">
        <v>73.478999999999999</v>
      </c>
      <c r="GJ54" s="386">
        <v>75.336699999999993</v>
      </c>
      <c r="GK54" s="386">
        <v>75.336699999999993</v>
      </c>
      <c r="GL54" s="386">
        <v>75.336699999999993</v>
      </c>
      <c r="GM54" s="386">
        <v>76.461299999999994</v>
      </c>
      <c r="GN54" s="386">
        <v>76.461299999999994</v>
      </c>
      <c r="GO54" s="386">
        <v>76.461299999999994</v>
      </c>
      <c r="GP54" s="386">
        <v>77.333299999999994</v>
      </c>
      <c r="GQ54" s="386">
        <v>77.333299999999994</v>
      </c>
      <c r="GR54" s="386">
        <v>77.333299999999994</v>
      </c>
      <c r="GS54" s="386">
        <v>77.881</v>
      </c>
      <c r="GT54" s="386">
        <v>77.881</v>
      </c>
      <c r="GU54" s="386">
        <v>77.881</v>
      </c>
      <c r="GV54" s="386">
        <v>77.838499999999996</v>
      </c>
      <c r="GW54" s="386">
        <v>77.838499999999996</v>
      </c>
      <c r="GX54" s="386">
        <v>77.838499999999996</v>
      </c>
      <c r="GY54" s="386">
        <v>77.744</v>
      </c>
      <c r="GZ54" s="386">
        <v>77.744</v>
      </c>
      <c r="HA54" s="386">
        <v>77.744</v>
      </c>
      <c r="HB54" s="386">
        <v>77.703400000000002</v>
      </c>
      <c r="HC54" s="386">
        <v>77.703400000000002</v>
      </c>
      <c r="HD54" s="386">
        <v>77.703400000000002</v>
      </c>
      <c r="HE54" s="386">
        <v>77.238799999999998</v>
      </c>
      <c r="HF54" s="386">
        <v>77.238799999999998</v>
      </c>
      <c r="HG54" s="386">
        <v>77.238799999999998</v>
      </c>
      <c r="HH54" s="386">
        <v>76.664599999999993</v>
      </c>
      <c r="HI54" s="386">
        <v>76.664599999999993</v>
      </c>
      <c r="HJ54" s="386">
        <v>76.664599999999993</v>
      </c>
      <c r="HK54" s="386">
        <v>76.609899999999996</v>
      </c>
      <c r="HL54" s="386">
        <v>76.609899999999996</v>
      </c>
      <c r="HM54" s="386">
        <v>76.609899999999996</v>
      </c>
      <c r="HN54" s="386">
        <v>75.963099999999997</v>
      </c>
      <c r="HO54" s="386">
        <v>75.963099999999997</v>
      </c>
      <c r="HP54" s="386">
        <v>75.963099999999997</v>
      </c>
      <c r="HQ54" s="386">
        <v>75.600899999999996</v>
      </c>
      <c r="HR54" s="386">
        <v>75.600899999999996</v>
      </c>
      <c r="HS54" s="386">
        <v>75.600899999999996</v>
      </c>
      <c r="HT54" s="386">
        <v>76.046499999999995</v>
      </c>
      <c r="HU54" s="386">
        <v>76.046499999999995</v>
      </c>
      <c r="HV54" s="386">
        <v>76.046499999999995</v>
      </c>
      <c r="HW54" s="386">
        <v>75.900300000000001</v>
      </c>
      <c r="HX54" s="394">
        <v>75.900300000000001</v>
      </c>
      <c r="HY54" s="389">
        <v>75.900300000000001</v>
      </c>
      <c r="HZ54" s="388">
        <v>77.603700000000003</v>
      </c>
      <c r="IA54" s="389">
        <v>77.603700000000003</v>
      </c>
      <c r="IB54" s="389">
        <v>77.603700000000003</v>
      </c>
      <c r="IC54" s="390">
        <v>83.551500000000004</v>
      </c>
      <c r="ID54" s="406">
        <v>83.551500000000004</v>
      </c>
      <c r="IE54" s="392">
        <v>83.551500000000004</v>
      </c>
      <c r="IF54" s="390">
        <v>98.577600000000004</v>
      </c>
      <c r="IG54" s="393">
        <v>98.577600000000004</v>
      </c>
      <c r="IH54" s="393">
        <v>98.577600000000004</v>
      </c>
      <c r="II54" s="388">
        <v>104.9477</v>
      </c>
      <c r="IJ54" s="394">
        <v>104.9477</v>
      </c>
      <c r="IK54" s="393">
        <v>104.9477</v>
      </c>
      <c r="IL54" s="395">
        <v>110.5086</v>
      </c>
      <c r="IM54" s="396">
        <v>110.5086</v>
      </c>
      <c r="IN54" s="396">
        <v>110.5086</v>
      </c>
      <c r="IO54" s="395">
        <v>122.64830000000001</v>
      </c>
      <c r="IP54" s="396">
        <v>122.64830000000001</v>
      </c>
      <c r="IQ54" s="396">
        <v>122.64830000000001</v>
      </c>
      <c r="IR54" s="395">
        <v>118.833</v>
      </c>
      <c r="IS54" s="396">
        <v>118.833</v>
      </c>
      <c r="IT54" s="396">
        <v>118.833</v>
      </c>
      <c r="IU54" s="395">
        <v>118.83280000000001</v>
      </c>
      <c r="IV54" s="396">
        <v>118.83280000000001</v>
      </c>
      <c r="IW54" s="396">
        <v>118.83280000000001</v>
      </c>
      <c r="IX54" s="397">
        <v>118.81</v>
      </c>
      <c r="IY54" s="393">
        <v>118.81</v>
      </c>
      <c r="IZ54" s="396">
        <v>118.81</v>
      </c>
      <c r="JA54" s="397">
        <v>115.2743</v>
      </c>
      <c r="JB54" s="396">
        <v>115.2743</v>
      </c>
      <c r="JC54" s="398">
        <v>115.2743</v>
      </c>
      <c r="JD54" s="388">
        <v>108.7381</v>
      </c>
      <c r="JE54" s="393">
        <v>108.7381</v>
      </c>
      <c r="JF54" s="396">
        <v>108.7381</v>
      </c>
      <c r="JG54" s="395">
        <v>102.5372</v>
      </c>
      <c r="JH54" s="398">
        <v>102.5372</v>
      </c>
      <c r="JI54" s="393">
        <v>102.5372</v>
      </c>
      <c r="JJ54" s="395">
        <v>100.80240000000001</v>
      </c>
      <c r="JK54" s="398">
        <v>100.80240000000001</v>
      </c>
      <c r="JL54" s="393">
        <v>100.80240000000001</v>
      </c>
      <c r="JM54" s="395">
        <v>101.1691</v>
      </c>
      <c r="JN54" s="396">
        <v>101.1691</v>
      </c>
      <c r="JO54" s="398">
        <v>101.1691</v>
      </c>
      <c r="JP54" s="388">
        <v>99.307100000000005</v>
      </c>
      <c r="JQ54" s="396">
        <v>99.307100000000005</v>
      </c>
      <c r="JR54" s="396">
        <v>99.307100000000005</v>
      </c>
      <c r="JS54" s="395">
        <v>98.689700000000002</v>
      </c>
      <c r="JT54" s="396">
        <v>98.689700000000002</v>
      </c>
      <c r="JU54" s="398">
        <v>98.689700000000002</v>
      </c>
      <c r="JV54" s="395">
        <v>100.6011</v>
      </c>
      <c r="JW54" s="398">
        <v>100.6011</v>
      </c>
      <c r="JX54" s="396">
        <v>100.6011</v>
      </c>
      <c r="JY54" s="397">
        <v>100.4104</v>
      </c>
      <c r="JZ54" s="396">
        <v>100.4104</v>
      </c>
      <c r="KA54" s="396">
        <v>100.4104</v>
      </c>
      <c r="KB54" s="397">
        <v>100.2458</v>
      </c>
      <c r="KC54" s="393">
        <v>100.2458</v>
      </c>
      <c r="KD54" s="393">
        <v>100.2458</v>
      </c>
      <c r="KE54" s="388">
        <v>100</v>
      </c>
      <c r="KF54" s="396">
        <v>100</v>
      </c>
      <c r="KG54" s="399">
        <v>100</v>
      </c>
      <c r="KH54" s="352">
        <v>99.469700000000003</v>
      </c>
      <c r="KI54" s="400">
        <v>99.469700000000003</v>
      </c>
      <c r="KJ54" s="399">
        <v>99.469700000000003</v>
      </c>
      <c r="KK54" s="352">
        <v>103.5279</v>
      </c>
      <c r="KL54" s="399">
        <v>103.5279</v>
      </c>
      <c r="KM54" s="399">
        <v>103.5279</v>
      </c>
      <c r="KN54" s="352">
        <v>106.7582</v>
      </c>
      <c r="KO54" s="586">
        <v>106.7582</v>
      </c>
    </row>
    <row r="55" spans="1:301" s="377" customFormat="1" ht="14.45" customHeight="1">
      <c r="A55" s="353" t="s">
        <v>540</v>
      </c>
      <c r="B55" s="378"/>
      <c r="C55" s="379"/>
      <c r="D55" s="332"/>
      <c r="E55" s="331" t="s">
        <v>365</v>
      </c>
      <c r="F55" s="380" t="str">
        <f>IFERROR(VLOOKUP(A55,PPI_IPI_PGA_PGAI!$A:$N,$R$1+1,FALSE),"")</f>
        <v>Tischlerplatten</v>
      </c>
      <c r="G55" s="382"/>
      <c r="H55" s="381"/>
      <c r="I55" s="381"/>
      <c r="J55" s="382"/>
      <c r="K55" s="382"/>
      <c r="L55" s="382"/>
      <c r="M55" s="382"/>
      <c r="N55" s="382"/>
      <c r="O55" s="426"/>
      <c r="P55" s="384">
        <v>70.956100000000006</v>
      </c>
      <c r="Q55" s="385">
        <v>70.956100000000006</v>
      </c>
      <c r="R55" s="385">
        <v>70.956100000000006</v>
      </c>
      <c r="S55" s="385">
        <v>70.956100000000006</v>
      </c>
      <c r="T55" s="385">
        <v>68.999899999999997</v>
      </c>
      <c r="U55" s="385">
        <v>68.999899999999997</v>
      </c>
      <c r="V55" s="385">
        <v>68.999899999999997</v>
      </c>
      <c r="W55" s="385">
        <v>68.2774</v>
      </c>
      <c r="X55" s="385">
        <v>68.2774</v>
      </c>
      <c r="Y55" s="385">
        <v>68.2774</v>
      </c>
      <c r="Z55" s="385">
        <v>67.692099999999996</v>
      </c>
      <c r="AA55" s="385">
        <v>67.692099999999996</v>
      </c>
      <c r="AB55" s="385">
        <v>67.692099999999996</v>
      </c>
      <c r="AC55" s="385">
        <v>67.618799999999993</v>
      </c>
      <c r="AD55" s="385">
        <v>67.618799999999993</v>
      </c>
      <c r="AE55" s="385">
        <v>67.618799999999993</v>
      </c>
      <c r="AF55" s="385">
        <v>69.861999999999995</v>
      </c>
      <c r="AG55" s="385">
        <v>69.861999999999995</v>
      </c>
      <c r="AH55" s="385">
        <v>69.861999999999995</v>
      </c>
      <c r="AI55" s="385">
        <v>69.655500000000004</v>
      </c>
      <c r="AJ55" s="385">
        <v>69.655500000000004</v>
      </c>
      <c r="AK55" s="385">
        <v>69.655500000000004</v>
      </c>
      <c r="AL55" s="385">
        <v>69.801500000000004</v>
      </c>
      <c r="AM55" s="385">
        <v>69.801500000000004</v>
      </c>
      <c r="AN55" s="385">
        <v>69.801500000000004</v>
      </c>
      <c r="AO55" s="385">
        <v>71.096999999999994</v>
      </c>
      <c r="AP55" s="385">
        <v>71.096999999999994</v>
      </c>
      <c r="AQ55" s="385">
        <v>71.096999999999994</v>
      </c>
      <c r="AR55" s="385">
        <v>71.302700000000002</v>
      </c>
      <c r="AS55" s="385">
        <v>71.302700000000002</v>
      </c>
      <c r="AT55" s="385">
        <v>71.302700000000002</v>
      </c>
      <c r="AU55" s="385">
        <v>71.627200000000002</v>
      </c>
      <c r="AV55" s="385">
        <v>71.627200000000002</v>
      </c>
      <c r="AW55" s="385">
        <v>71.627200000000002</v>
      </c>
      <c r="AX55" s="385">
        <v>71.858400000000003</v>
      </c>
      <c r="AY55" s="385">
        <v>71.858400000000003</v>
      </c>
      <c r="AZ55" s="385">
        <v>71.858400000000003</v>
      </c>
      <c r="BA55" s="385">
        <v>73.120199999999997</v>
      </c>
      <c r="BB55" s="385">
        <v>73.120199999999997</v>
      </c>
      <c r="BC55" s="385">
        <v>73.120199999999997</v>
      </c>
      <c r="BD55" s="385">
        <v>74.0244</v>
      </c>
      <c r="BE55" s="385">
        <v>74.0244</v>
      </c>
      <c r="BF55" s="385">
        <v>74.0244</v>
      </c>
      <c r="BG55" s="385">
        <v>78.684100000000001</v>
      </c>
      <c r="BH55" s="385">
        <v>78.684100000000001</v>
      </c>
      <c r="BI55" s="385">
        <v>78.684100000000001</v>
      </c>
      <c r="BJ55" s="385">
        <v>82.896600000000007</v>
      </c>
      <c r="BK55" s="385">
        <v>82.896600000000007</v>
      </c>
      <c r="BL55" s="385">
        <v>82.896600000000007</v>
      </c>
      <c r="BM55" s="385">
        <v>83.554599999999994</v>
      </c>
      <c r="BN55" s="385">
        <v>83.554599999999994</v>
      </c>
      <c r="BO55" s="385">
        <v>83.554599999999994</v>
      </c>
      <c r="BP55" s="385">
        <v>85.772000000000006</v>
      </c>
      <c r="BQ55" s="385">
        <v>85.772000000000006</v>
      </c>
      <c r="BR55" s="385">
        <v>85.772000000000006</v>
      </c>
      <c r="BS55" s="385">
        <v>86.5274</v>
      </c>
      <c r="BT55" s="385">
        <v>86.5274</v>
      </c>
      <c r="BU55" s="385">
        <v>86.5274</v>
      </c>
      <c r="BV55" s="385">
        <v>86.5274</v>
      </c>
      <c r="BW55" s="385">
        <v>86.5274</v>
      </c>
      <c r="BX55" s="385">
        <v>86.5274</v>
      </c>
      <c r="BY55" s="385">
        <v>93.062799999999996</v>
      </c>
      <c r="BZ55" s="385">
        <v>93.062799999999996</v>
      </c>
      <c r="CA55" s="385">
        <v>93.062799999999996</v>
      </c>
      <c r="CB55" s="385">
        <v>88.989699999999999</v>
      </c>
      <c r="CC55" s="385">
        <v>88.989699999999999</v>
      </c>
      <c r="CD55" s="385">
        <v>88.989699999999999</v>
      </c>
      <c r="CE55" s="385">
        <v>89.176900000000003</v>
      </c>
      <c r="CF55" s="385">
        <v>89.176900000000003</v>
      </c>
      <c r="CG55" s="385">
        <v>89.176900000000003</v>
      </c>
      <c r="CH55" s="385">
        <v>89.176900000000003</v>
      </c>
      <c r="CI55" s="385">
        <v>89.176900000000003</v>
      </c>
      <c r="CJ55" s="385">
        <v>89.176900000000003</v>
      </c>
      <c r="CK55" s="385">
        <v>89.152799999999999</v>
      </c>
      <c r="CL55" s="385">
        <v>89.152799999999999</v>
      </c>
      <c r="CM55" s="385">
        <v>89.152799999999999</v>
      </c>
      <c r="CN55" s="385">
        <v>88.5184</v>
      </c>
      <c r="CO55" s="385">
        <v>88.5184</v>
      </c>
      <c r="CP55" s="385">
        <v>88.5184</v>
      </c>
      <c r="CQ55" s="385">
        <v>88.5184</v>
      </c>
      <c r="CR55" s="385">
        <v>88.5184</v>
      </c>
      <c r="CS55" s="385">
        <v>88.5184</v>
      </c>
      <c r="CT55" s="385">
        <v>88.718999999999994</v>
      </c>
      <c r="CU55" s="385">
        <v>88.718999999999994</v>
      </c>
      <c r="CV55" s="385">
        <v>88.718999999999994</v>
      </c>
      <c r="CW55" s="385">
        <v>88.825199999999995</v>
      </c>
      <c r="CX55" s="385">
        <v>88.825199999999995</v>
      </c>
      <c r="CY55" s="385">
        <v>88.825199999999995</v>
      </c>
      <c r="CZ55" s="385">
        <v>89.714699999999993</v>
      </c>
      <c r="DA55" s="385">
        <v>89.714699999999993</v>
      </c>
      <c r="DB55" s="385">
        <v>89.714699999999993</v>
      </c>
      <c r="DC55" s="385">
        <v>90.826300000000003</v>
      </c>
      <c r="DD55" s="385">
        <v>90.826300000000003</v>
      </c>
      <c r="DE55" s="385">
        <v>90.826300000000003</v>
      </c>
      <c r="DF55" s="385">
        <v>87.663600000000002</v>
      </c>
      <c r="DG55" s="385">
        <v>87.663600000000002</v>
      </c>
      <c r="DH55" s="385">
        <v>87.663600000000002</v>
      </c>
      <c r="DI55" s="385">
        <v>87.663600000000002</v>
      </c>
      <c r="DJ55" s="386">
        <v>89.045400000000001</v>
      </c>
      <c r="DK55" s="386">
        <v>89.045400000000001</v>
      </c>
      <c r="DL55" s="386">
        <v>89.045400000000001</v>
      </c>
      <c r="DM55" s="386">
        <v>89.499099999999999</v>
      </c>
      <c r="DN55" s="386">
        <v>89.499099999999999</v>
      </c>
      <c r="DO55" s="386">
        <v>89.499099999999999</v>
      </c>
      <c r="DP55" s="386">
        <v>82.819199999999995</v>
      </c>
      <c r="DQ55" s="386">
        <v>82.819199999999995</v>
      </c>
      <c r="DR55" s="386">
        <v>82.819199999999995</v>
      </c>
      <c r="DS55" s="386">
        <v>86.878200000000007</v>
      </c>
      <c r="DT55" s="386">
        <v>86.878200000000007</v>
      </c>
      <c r="DU55" s="386">
        <v>86.878200000000007</v>
      </c>
      <c r="DV55" s="385">
        <v>86.551699999999997</v>
      </c>
      <c r="DW55" s="387">
        <v>86.551699999999997</v>
      </c>
      <c r="DX55" s="386">
        <v>86.551699999999997</v>
      </c>
      <c r="DY55" s="386">
        <v>87.232399999999998</v>
      </c>
      <c r="DZ55" s="386">
        <v>87.232399999999998</v>
      </c>
      <c r="EA55" s="386">
        <v>87.232399999999998</v>
      </c>
      <c r="EB55" s="386">
        <v>88.085700000000003</v>
      </c>
      <c r="EC55" s="386">
        <v>88.085700000000003</v>
      </c>
      <c r="ED55" s="386">
        <v>88.085700000000003</v>
      </c>
      <c r="EE55" s="386">
        <v>88.337199999999996</v>
      </c>
      <c r="EF55" s="386">
        <v>88.337199999999996</v>
      </c>
      <c r="EG55" s="386">
        <v>88.337199999999996</v>
      </c>
      <c r="EH55" s="386">
        <v>89.494100000000003</v>
      </c>
      <c r="EI55" s="386">
        <v>89.494100000000003</v>
      </c>
      <c r="EJ55" s="386">
        <v>89.494100000000003</v>
      </c>
      <c r="EK55" s="386">
        <v>89.356700000000004</v>
      </c>
      <c r="EL55" s="386">
        <v>89.356700000000004</v>
      </c>
      <c r="EM55" s="386">
        <v>89.356700000000004</v>
      </c>
      <c r="EN55" s="386">
        <v>89.926699999999997</v>
      </c>
      <c r="EO55" s="386">
        <v>89.926699999999997</v>
      </c>
      <c r="EP55" s="386">
        <v>89.926699999999997</v>
      </c>
      <c r="EQ55" s="386">
        <v>90.4392</v>
      </c>
      <c r="ER55" s="386">
        <v>90.4392</v>
      </c>
      <c r="ES55" s="386">
        <v>90.4392</v>
      </c>
      <c r="ET55" s="386">
        <v>90.643799999999999</v>
      </c>
      <c r="EU55" s="386">
        <v>90.643799999999999</v>
      </c>
      <c r="EV55" s="386">
        <v>90.643799999999999</v>
      </c>
      <c r="EW55" s="386">
        <v>90.778199999999998</v>
      </c>
      <c r="EX55" s="386">
        <v>90.778199999999998</v>
      </c>
      <c r="EY55" s="386">
        <v>90.778199999999998</v>
      </c>
      <c r="EZ55" s="386">
        <v>89.452100000000002</v>
      </c>
      <c r="FA55" s="386">
        <v>89.452100000000002</v>
      </c>
      <c r="FB55" s="386">
        <v>89.452100000000002</v>
      </c>
      <c r="FC55" s="386">
        <v>88.961699999999993</v>
      </c>
      <c r="FD55" s="386">
        <v>88.961699999999993</v>
      </c>
      <c r="FE55" s="386">
        <v>88.961699999999993</v>
      </c>
      <c r="FF55" s="386">
        <v>79.685199999999995</v>
      </c>
      <c r="FG55" s="386">
        <v>79.685199999999995</v>
      </c>
      <c r="FH55" s="386">
        <v>79.685199999999995</v>
      </c>
      <c r="FI55" s="386">
        <v>78.241699999999994</v>
      </c>
      <c r="FJ55" s="386">
        <v>78.241699999999994</v>
      </c>
      <c r="FK55" s="386">
        <v>78.241699999999994</v>
      </c>
      <c r="FL55" s="386">
        <v>78.936199999999999</v>
      </c>
      <c r="FM55" s="386">
        <v>78.936199999999999</v>
      </c>
      <c r="FN55" s="386">
        <v>78.936199999999999</v>
      </c>
      <c r="FO55" s="386">
        <v>80.121200000000002</v>
      </c>
      <c r="FP55" s="386">
        <v>80.121200000000002</v>
      </c>
      <c r="FQ55" s="386">
        <v>80.121200000000002</v>
      </c>
      <c r="FR55" s="386">
        <v>81.607600000000005</v>
      </c>
      <c r="FS55" s="386">
        <v>81.607600000000005</v>
      </c>
      <c r="FT55" s="386">
        <v>81.607600000000005</v>
      </c>
      <c r="FU55" s="386">
        <v>80.471500000000006</v>
      </c>
      <c r="FV55" s="386">
        <v>80.471500000000006</v>
      </c>
      <c r="FW55" s="386">
        <v>80.471500000000006</v>
      </c>
      <c r="FX55" s="386">
        <v>80.004999999999995</v>
      </c>
      <c r="FY55" s="386">
        <v>80.004999999999995</v>
      </c>
      <c r="FZ55" s="386">
        <v>80.004999999999995</v>
      </c>
      <c r="GA55" s="386">
        <v>81.418700000000001</v>
      </c>
      <c r="GB55" s="386">
        <v>81.418700000000001</v>
      </c>
      <c r="GC55" s="386">
        <v>81.418700000000001</v>
      </c>
      <c r="GD55" s="386">
        <v>80.414299999999997</v>
      </c>
      <c r="GE55" s="386">
        <v>80.414299999999997</v>
      </c>
      <c r="GF55" s="386">
        <v>80.414299999999997</v>
      </c>
      <c r="GG55" s="386">
        <v>81.379599999999996</v>
      </c>
      <c r="GH55" s="386">
        <v>81.379599999999996</v>
      </c>
      <c r="GI55" s="386">
        <v>81.379599999999996</v>
      </c>
      <c r="GJ55" s="386">
        <v>84.372399999999999</v>
      </c>
      <c r="GK55" s="386">
        <v>84.372399999999999</v>
      </c>
      <c r="GL55" s="386">
        <v>84.372399999999999</v>
      </c>
      <c r="GM55" s="386">
        <v>86.016000000000005</v>
      </c>
      <c r="GN55" s="386">
        <v>86.016000000000005</v>
      </c>
      <c r="GO55" s="386">
        <v>86.016000000000005</v>
      </c>
      <c r="GP55" s="386">
        <v>87.174599999999998</v>
      </c>
      <c r="GQ55" s="386">
        <v>87.174599999999998</v>
      </c>
      <c r="GR55" s="386">
        <v>87.174599999999998</v>
      </c>
      <c r="GS55" s="386">
        <v>89.681100000000001</v>
      </c>
      <c r="GT55" s="386">
        <v>89.681100000000001</v>
      </c>
      <c r="GU55" s="386">
        <v>89.681100000000001</v>
      </c>
      <c r="GV55" s="386">
        <v>89.188999999999993</v>
      </c>
      <c r="GW55" s="386">
        <v>89.188999999999993</v>
      </c>
      <c r="GX55" s="386">
        <v>89.188999999999993</v>
      </c>
      <c r="GY55" s="386">
        <v>88.629300000000001</v>
      </c>
      <c r="GZ55" s="386">
        <v>88.629300000000001</v>
      </c>
      <c r="HA55" s="386">
        <v>88.629300000000001</v>
      </c>
      <c r="HB55" s="386">
        <v>88.347399999999993</v>
      </c>
      <c r="HC55" s="386">
        <v>88.347399999999993</v>
      </c>
      <c r="HD55" s="386">
        <v>88.347399999999993</v>
      </c>
      <c r="HE55" s="386">
        <v>88.055099999999996</v>
      </c>
      <c r="HF55" s="386">
        <v>88.055099999999996</v>
      </c>
      <c r="HG55" s="386">
        <v>88.055099999999996</v>
      </c>
      <c r="HH55" s="386">
        <v>85.049099999999996</v>
      </c>
      <c r="HI55" s="386">
        <v>85.049099999999996</v>
      </c>
      <c r="HJ55" s="386">
        <v>85.049099999999996</v>
      </c>
      <c r="HK55" s="386">
        <v>83.988900000000001</v>
      </c>
      <c r="HL55" s="386">
        <v>83.988900000000001</v>
      </c>
      <c r="HM55" s="386">
        <v>83.988900000000001</v>
      </c>
      <c r="HN55" s="386">
        <v>81.975899999999996</v>
      </c>
      <c r="HO55" s="386">
        <v>81.975899999999996</v>
      </c>
      <c r="HP55" s="386">
        <v>81.975899999999996</v>
      </c>
      <c r="HQ55" s="386">
        <v>81.272499999999994</v>
      </c>
      <c r="HR55" s="386">
        <v>81.272499999999994</v>
      </c>
      <c r="HS55" s="386">
        <v>81.272499999999994</v>
      </c>
      <c r="HT55" s="386">
        <v>83.747699999999995</v>
      </c>
      <c r="HU55" s="386">
        <v>83.747699999999995</v>
      </c>
      <c r="HV55" s="386">
        <v>83.747699999999995</v>
      </c>
      <c r="HW55" s="386">
        <v>83.3613</v>
      </c>
      <c r="HX55" s="394">
        <v>83.3613</v>
      </c>
      <c r="HY55" s="389">
        <v>83.3613</v>
      </c>
      <c r="HZ55" s="388">
        <v>87.166600000000003</v>
      </c>
      <c r="IA55" s="389">
        <v>87.166600000000003</v>
      </c>
      <c r="IB55" s="389">
        <v>87.166600000000003</v>
      </c>
      <c r="IC55" s="390">
        <v>95.043400000000005</v>
      </c>
      <c r="ID55" s="406">
        <v>95.043400000000005</v>
      </c>
      <c r="IE55" s="392">
        <v>95.043400000000005</v>
      </c>
      <c r="IF55" s="390">
        <v>135.05699999999999</v>
      </c>
      <c r="IG55" s="393">
        <v>135.05699999999999</v>
      </c>
      <c r="IH55" s="393">
        <v>135.05699999999999</v>
      </c>
      <c r="II55" s="388">
        <v>130.2764</v>
      </c>
      <c r="IJ55" s="394">
        <v>130.2764</v>
      </c>
      <c r="IK55" s="393">
        <v>130.2764</v>
      </c>
      <c r="IL55" s="395">
        <v>122.68940000000001</v>
      </c>
      <c r="IM55" s="396">
        <v>122.68940000000001</v>
      </c>
      <c r="IN55" s="396">
        <v>122.68940000000001</v>
      </c>
      <c r="IO55" s="395">
        <v>128.8527</v>
      </c>
      <c r="IP55" s="396">
        <v>128.8527</v>
      </c>
      <c r="IQ55" s="396">
        <v>128.8527</v>
      </c>
      <c r="IR55" s="395">
        <v>113.54600000000001</v>
      </c>
      <c r="IS55" s="396">
        <v>113.54600000000001</v>
      </c>
      <c r="IT55" s="396">
        <v>113.54600000000001</v>
      </c>
      <c r="IU55" s="395">
        <v>110.3008</v>
      </c>
      <c r="IV55" s="396">
        <v>110.3008</v>
      </c>
      <c r="IW55" s="396">
        <v>110.3008</v>
      </c>
      <c r="IX55" s="397">
        <v>105.6812</v>
      </c>
      <c r="IY55" s="393">
        <v>105.6812</v>
      </c>
      <c r="IZ55" s="396">
        <v>105.6812</v>
      </c>
      <c r="JA55" s="397">
        <v>104.5069</v>
      </c>
      <c r="JB55" s="396">
        <v>104.5069</v>
      </c>
      <c r="JC55" s="398">
        <v>104.5069</v>
      </c>
      <c r="JD55" s="388">
        <v>100.1023</v>
      </c>
      <c r="JE55" s="393">
        <v>100.1023</v>
      </c>
      <c r="JF55" s="396">
        <v>100.1023</v>
      </c>
      <c r="JG55" s="395">
        <v>95.182400000000001</v>
      </c>
      <c r="JH55" s="398">
        <v>95.182400000000001</v>
      </c>
      <c r="JI55" s="393">
        <v>95.182400000000001</v>
      </c>
      <c r="JJ55" s="395">
        <v>92.162000000000006</v>
      </c>
      <c r="JK55" s="398">
        <v>92.162000000000006</v>
      </c>
      <c r="JL55" s="393">
        <v>92.162000000000006</v>
      </c>
      <c r="JM55" s="395">
        <v>95.616699999999994</v>
      </c>
      <c r="JN55" s="396">
        <v>95.616699999999994</v>
      </c>
      <c r="JO55" s="398">
        <v>95.616699999999994</v>
      </c>
      <c r="JP55" s="388">
        <v>94.189899999999994</v>
      </c>
      <c r="JQ55" s="396">
        <v>94.189899999999994</v>
      </c>
      <c r="JR55" s="396">
        <v>94.189899999999994</v>
      </c>
      <c r="JS55" s="395">
        <v>94.108400000000003</v>
      </c>
      <c r="JT55" s="396">
        <v>94.108400000000003</v>
      </c>
      <c r="JU55" s="398">
        <v>94.108400000000003</v>
      </c>
      <c r="JV55" s="395">
        <v>94.800299999999993</v>
      </c>
      <c r="JW55" s="398">
        <v>94.800299999999993</v>
      </c>
      <c r="JX55" s="396">
        <v>94.800299999999993</v>
      </c>
      <c r="JY55" s="397">
        <v>97.684100000000001</v>
      </c>
      <c r="JZ55" s="396">
        <v>97.684100000000001</v>
      </c>
      <c r="KA55" s="396">
        <v>97.684100000000001</v>
      </c>
      <c r="KB55" s="397">
        <v>100.1177</v>
      </c>
      <c r="KC55" s="393">
        <v>100.1177</v>
      </c>
      <c r="KD55" s="393">
        <v>100.1177</v>
      </c>
      <c r="KE55" s="388">
        <v>100</v>
      </c>
      <c r="KF55" s="396">
        <v>100</v>
      </c>
      <c r="KG55" s="399">
        <v>100</v>
      </c>
      <c r="KH55" s="352">
        <v>100.0545</v>
      </c>
      <c r="KI55" s="400">
        <v>100.0545</v>
      </c>
      <c r="KJ55" s="399">
        <v>100.0545</v>
      </c>
      <c r="KK55" s="352">
        <v>102.54859999999999</v>
      </c>
      <c r="KL55" s="399">
        <v>102.54859999999999</v>
      </c>
      <c r="KM55" s="399">
        <v>102.54859999999999</v>
      </c>
      <c r="KN55" s="352">
        <v>103.9174</v>
      </c>
      <c r="KO55" s="586">
        <v>103.9174</v>
      </c>
    </row>
    <row r="56" spans="1:301" s="377" customFormat="1" ht="14.45" customHeight="1">
      <c r="A56" s="353" t="s">
        <v>541</v>
      </c>
      <c r="B56" s="378"/>
      <c r="C56" s="379"/>
      <c r="D56" s="332"/>
      <c r="E56" s="331" t="s">
        <v>366</v>
      </c>
      <c r="F56" s="380" t="str">
        <f>IFERROR(VLOOKUP(A56,PPI_IPI_PGA_PGAI!$A:$N,$R$1+1,FALSE),"")</f>
        <v>Parkett</v>
      </c>
      <c r="G56" s="381"/>
      <c r="H56" s="382"/>
      <c r="I56" s="382"/>
      <c r="J56" s="382"/>
      <c r="K56" s="382"/>
      <c r="L56" s="382"/>
      <c r="M56" s="382"/>
      <c r="N56" s="382"/>
      <c r="O56" s="426"/>
      <c r="P56" s="384">
        <v>83.885800000000003</v>
      </c>
      <c r="Q56" s="385">
        <v>83.969300000000004</v>
      </c>
      <c r="R56" s="385">
        <v>83.969300000000004</v>
      </c>
      <c r="S56" s="385">
        <v>83.969300000000004</v>
      </c>
      <c r="T56" s="385">
        <v>83.592100000000002</v>
      </c>
      <c r="U56" s="385">
        <v>83.592100000000002</v>
      </c>
      <c r="V56" s="385">
        <v>83.592100000000002</v>
      </c>
      <c r="W56" s="385">
        <v>83.592100000000002</v>
      </c>
      <c r="X56" s="385">
        <v>83.592100000000002</v>
      </c>
      <c r="Y56" s="385">
        <v>83.592100000000002</v>
      </c>
      <c r="Z56" s="385">
        <v>83.592100000000002</v>
      </c>
      <c r="AA56" s="385">
        <v>83.592100000000002</v>
      </c>
      <c r="AB56" s="385">
        <v>82.703400000000002</v>
      </c>
      <c r="AC56" s="385">
        <v>82.703400000000002</v>
      </c>
      <c r="AD56" s="385">
        <v>82.703400000000002</v>
      </c>
      <c r="AE56" s="385">
        <v>82.703400000000002</v>
      </c>
      <c r="AF56" s="385">
        <v>82.703400000000002</v>
      </c>
      <c r="AG56" s="385">
        <v>82.703400000000002</v>
      </c>
      <c r="AH56" s="385">
        <v>82.087100000000007</v>
      </c>
      <c r="AI56" s="385">
        <v>82.087100000000007</v>
      </c>
      <c r="AJ56" s="385">
        <v>82.087100000000007</v>
      </c>
      <c r="AK56" s="385">
        <v>82.087100000000007</v>
      </c>
      <c r="AL56" s="385">
        <v>82.087100000000007</v>
      </c>
      <c r="AM56" s="385">
        <v>82.087100000000007</v>
      </c>
      <c r="AN56" s="385">
        <v>81.977900000000005</v>
      </c>
      <c r="AO56" s="385">
        <v>81.977900000000005</v>
      </c>
      <c r="AP56" s="385">
        <v>81.977900000000005</v>
      </c>
      <c r="AQ56" s="385">
        <v>81.977900000000005</v>
      </c>
      <c r="AR56" s="385">
        <v>81.977900000000005</v>
      </c>
      <c r="AS56" s="385">
        <v>81.977900000000005</v>
      </c>
      <c r="AT56" s="385">
        <v>81.487200000000001</v>
      </c>
      <c r="AU56" s="385">
        <v>81.487200000000001</v>
      </c>
      <c r="AV56" s="385">
        <v>81.487200000000001</v>
      </c>
      <c r="AW56" s="385">
        <v>81.487200000000001</v>
      </c>
      <c r="AX56" s="385">
        <v>81.487200000000001</v>
      </c>
      <c r="AY56" s="385">
        <v>81.487200000000001</v>
      </c>
      <c r="AZ56" s="385">
        <v>81.730999999999995</v>
      </c>
      <c r="BA56" s="385">
        <v>81.730999999999995</v>
      </c>
      <c r="BB56" s="385">
        <v>81.730999999999995</v>
      </c>
      <c r="BC56" s="385">
        <v>81.730999999999995</v>
      </c>
      <c r="BD56" s="385">
        <v>81.730999999999995</v>
      </c>
      <c r="BE56" s="385">
        <v>81.730999999999995</v>
      </c>
      <c r="BF56" s="385">
        <v>81.974800000000002</v>
      </c>
      <c r="BG56" s="385">
        <v>81.974800000000002</v>
      </c>
      <c r="BH56" s="385">
        <v>81.974800000000002</v>
      </c>
      <c r="BI56" s="385">
        <v>81.974800000000002</v>
      </c>
      <c r="BJ56" s="385">
        <v>81.974800000000002</v>
      </c>
      <c r="BK56" s="385">
        <v>81.974800000000002</v>
      </c>
      <c r="BL56" s="385">
        <v>82.17</v>
      </c>
      <c r="BM56" s="385">
        <v>82.17</v>
      </c>
      <c r="BN56" s="385">
        <v>82.17</v>
      </c>
      <c r="BO56" s="385">
        <v>82.17</v>
      </c>
      <c r="BP56" s="385">
        <v>82.17</v>
      </c>
      <c r="BQ56" s="385">
        <v>82.17</v>
      </c>
      <c r="BR56" s="385">
        <v>83.359700000000004</v>
      </c>
      <c r="BS56" s="385">
        <v>83.359700000000004</v>
      </c>
      <c r="BT56" s="385">
        <v>83.359700000000004</v>
      </c>
      <c r="BU56" s="385">
        <v>83.359800000000007</v>
      </c>
      <c r="BV56" s="385">
        <v>83.359800000000007</v>
      </c>
      <c r="BW56" s="385">
        <v>83.359800000000007</v>
      </c>
      <c r="BX56" s="385">
        <v>86.034300000000002</v>
      </c>
      <c r="BY56" s="385">
        <v>86.034300000000002</v>
      </c>
      <c r="BZ56" s="385">
        <v>86.034300000000002</v>
      </c>
      <c r="CA56" s="385">
        <v>86.034300000000002</v>
      </c>
      <c r="CB56" s="385">
        <v>86.034300000000002</v>
      </c>
      <c r="CC56" s="385">
        <v>86.034300000000002</v>
      </c>
      <c r="CD56" s="385">
        <v>87.562200000000004</v>
      </c>
      <c r="CE56" s="385">
        <v>87.562200000000004</v>
      </c>
      <c r="CF56" s="385">
        <v>87.562200000000004</v>
      </c>
      <c r="CG56" s="385">
        <v>87.562200000000004</v>
      </c>
      <c r="CH56" s="385">
        <v>87.562200000000004</v>
      </c>
      <c r="CI56" s="385">
        <v>87.562200000000004</v>
      </c>
      <c r="CJ56" s="385">
        <v>88.2286</v>
      </c>
      <c r="CK56" s="385">
        <v>88.2286</v>
      </c>
      <c r="CL56" s="385">
        <v>88.2286</v>
      </c>
      <c r="CM56" s="385">
        <v>88.2286</v>
      </c>
      <c r="CN56" s="385">
        <v>88.2286</v>
      </c>
      <c r="CO56" s="385">
        <v>88.2286</v>
      </c>
      <c r="CP56" s="385">
        <v>86.695599999999999</v>
      </c>
      <c r="CQ56" s="385">
        <v>86.695599999999999</v>
      </c>
      <c r="CR56" s="385">
        <v>86.695599999999999</v>
      </c>
      <c r="CS56" s="385">
        <v>86.695599999999999</v>
      </c>
      <c r="CT56" s="385">
        <v>86.695599999999999</v>
      </c>
      <c r="CU56" s="385">
        <v>86.695599999999999</v>
      </c>
      <c r="CV56" s="385">
        <v>86.740399999999994</v>
      </c>
      <c r="CW56" s="385">
        <v>86.740399999999994</v>
      </c>
      <c r="CX56" s="385">
        <v>86.740399999999994</v>
      </c>
      <c r="CY56" s="385">
        <v>86.740399999999994</v>
      </c>
      <c r="CZ56" s="385">
        <v>86.740399999999994</v>
      </c>
      <c r="DA56" s="385">
        <v>86.740399999999994</v>
      </c>
      <c r="DB56" s="385">
        <v>84.915300000000002</v>
      </c>
      <c r="DC56" s="385">
        <v>84.915300000000002</v>
      </c>
      <c r="DD56" s="385">
        <v>84.915300000000002</v>
      </c>
      <c r="DE56" s="385">
        <v>84.915300000000002</v>
      </c>
      <c r="DF56" s="385">
        <v>84.915300000000002</v>
      </c>
      <c r="DG56" s="385">
        <v>84.915300000000002</v>
      </c>
      <c r="DH56" s="385">
        <v>83.67</v>
      </c>
      <c r="DI56" s="385">
        <v>83.67</v>
      </c>
      <c r="DJ56" s="386">
        <v>84.705500000000001</v>
      </c>
      <c r="DK56" s="386">
        <v>84.705500000000001</v>
      </c>
      <c r="DL56" s="386">
        <v>84.705500000000001</v>
      </c>
      <c r="DM56" s="386">
        <v>84.546199999999999</v>
      </c>
      <c r="DN56" s="386">
        <v>84.546199999999999</v>
      </c>
      <c r="DO56" s="386">
        <v>84.546199999999999</v>
      </c>
      <c r="DP56" s="386">
        <v>81.745400000000004</v>
      </c>
      <c r="DQ56" s="386">
        <v>81.745400000000004</v>
      </c>
      <c r="DR56" s="386">
        <v>81.745400000000004</v>
      </c>
      <c r="DS56" s="386">
        <v>82.576300000000003</v>
      </c>
      <c r="DT56" s="386">
        <v>82.576300000000003</v>
      </c>
      <c r="DU56" s="386">
        <v>82.576300000000003</v>
      </c>
      <c r="DV56" s="385">
        <v>83.421499999999995</v>
      </c>
      <c r="DW56" s="387">
        <v>83.421499999999995</v>
      </c>
      <c r="DX56" s="386">
        <v>83.421499999999995</v>
      </c>
      <c r="DY56" s="386">
        <v>83.102099999999993</v>
      </c>
      <c r="DZ56" s="386">
        <v>83.102099999999993</v>
      </c>
      <c r="EA56" s="386">
        <v>83.102099999999993</v>
      </c>
      <c r="EB56" s="386">
        <v>83.203000000000003</v>
      </c>
      <c r="EC56" s="386">
        <v>83.203000000000003</v>
      </c>
      <c r="ED56" s="386">
        <v>83.203000000000003</v>
      </c>
      <c r="EE56" s="386">
        <v>83.006900000000002</v>
      </c>
      <c r="EF56" s="386">
        <v>83.006900000000002</v>
      </c>
      <c r="EG56" s="386">
        <v>83.006900000000002</v>
      </c>
      <c r="EH56" s="386">
        <v>84.102999999999994</v>
      </c>
      <c r="EI56" s="386">
        <v>84.102999999999994</v>
      </c>
      <c r="EJ56" s="386">
        <v>84.102999999999994</v>
      </c>
      <c r="EK56" s="386">
        <v>84.144400000000005</v>
      </c>
      <c r="EL56" s="386">
        <v>84.144400000000005</v>
      </c>
      <c r="EM56" s="386">
        <v>84.144400000000005</v>
      </c>
      <c r="EN56" s="386">
        <v>84.291700000000006</v>
      </c>
      <c r="EO56" s="386">
        <v>84.291700000000006</v>
      </c>
      <c r="EP56" s="386">
        <v>84.291700000000006</v>
      </c>
      <c r="EQ56" s="386">
        <v>83.746700000000004</v>
      </c>
      <c r="ER56" s="386">
        <v>83.746700000000004</v>
      </c>
      <c r="ES56" s="386">
        <v>83.746700000000004</v>
      </c>
      <c r="ET56" s="386">
        <v>83.9071</v>
      </c>
      <c r="EU56" s="386">
        <v>83.9071</v>
      </c>
      <c r="EV56" s="386">
        <v>83.9071</v>
      </c>
      <c r="EW56" s="386">
        <v>82.655600000000007</v>
      </c>
      <c r="EX56" s="386">
        <v>82.655600000000007</v>
      </c>
      <c r="EY56" s="386">
        <v>82.655600000000007</v>
      </c>
      <c r="EZ56" s="386">
        <v>83.091200000000001</v>
      </c>
      <c r="FA56" s="386">
        <v>83.091200000000001</v>
      </c>
      <c r="FB56" s="386">
        <v>83.091200000000001</v>
      </c>
      <c r="FC56" s="386">
        <v>82.622500000000002</v>
      </c>
      <c r="FD56" s="386">
        <v>82.622500000000002</v>
      </c>
      <c r="FE56" s="386">
        <v>82.622500000000002</v>
      </c>
      <c r="FF56" s="386">
        <v>81.651700000000005</v>
      </c>
      <c r="FG56" s="386">
        <v>81.651700000000005</v>
      </c>
      <c r="FH56" s="386">
        <v>81.651700000000005</v>
      </c>
      <c r="FI56" s="386">
        <v>79.490200000000002</v>
      </c>
      <c r="FJ56" s="386">
        <v>79.490200000000002</v>
      </c>
      <c r="FK56" s="386">
        <v>79.490200000000002</v>
      </c>
      <c r="FL56" s="386">
        <v>79.851100000000002</v>
      </c>
      <c r="FM56" s="386">
        <v>79.851100000000002</v>
      </c>
      <c r="FN56" s="386">
        <v>79.851100000000002</v>
      </c>
      <c r="FO56" s="386">
        <v>80.616399999999999</v>
      </c>
      <c r="FP56" s="386">
        <v>80.616399999999999</v>
      </c>
      <c r="FQ56" s="386">
        <v>80.616399999999999</v>
      </c>
      <c r="FR56" s="386">
        <v>81.233699999999999</v>
      </c>
      <c r="FS56" s="386">
        <v>81.233699999999999</v>
      </c>
      <c r="FT56" s="386">
        <v>81.233699999999999</v>
      </c>
      <c r="FU56" s="386">
        <v>82.152699999999996</v>
      </c>
      <c r="FV56" s="386">
        <v>82.152699999999996</v>
      </c>
      <c r="FW56" s="386">
        <v>82.152699999999996</v>
      </c>
      <c r="FX56" s="386">
        <v>81.557199999999995</v>
      </c>
      <c r="FY56" s="386">
        <v>81.557199999999995</v>
      </c>
      <c r="FZ56" s="386">
        <v>81.557199999999995</v>
      </c>
      <c r="GA56" s="386">
        <v>82.447000000000003</v>
      </c>
      <c r="GB56" s="386">
        <v>82.447000000000003</v>
      </c>
      <c r="GC56" s="386">
        <v>82.447000000000003</v>
      </c>
      <c r="GD56" s="386">
        <v>82.983599999999996</v>
      </c>
      <c r="GE56" s="386">
        <v>82.983599999999996</v>
      </c>
      <c r="GF56" s="386">
        <v>82.983599999999996</v>
      </c>
      <c r="GG56" s="386">
        <v>83.894199999999998</v>
      </c>
      <c r="GH56" s="386">
        <v>83.894199999999998</v>
      </c>
      <c r="GI56" s="386">
        <v>83.894199999999998</v>
      </c>
      <c r="GJ56" s="386">
        <v>85.580200000000005</v>
      </c>
      <c r="GK56" s="386">
        <v>85.580200000000005</v>
      </c>
      <c r="GL56" s="386">
        <v>85.580200000000005</v>
      </c>
      <c r="GM56" s="386">
        <v>86.406499999999994</v>
      </c>
      <c r="GN56" s="386">
        <v>86.406499999999994</v>
      </c>
      <c r="GO56" s="386">
        <v>86.406499999999994</v>
      </c>
      <c r="GP56" s="386">
        <v>86.3339</v>
      </c>
      <c r="GQ56" s="386">
        <v>86.3339</v>
      </c>
      <c r="GR56" s="386">
        <v>86.3339</v>
      </c>
      <c r="GS56" s="386">
        <v>86.234300000000005</v>
      </c>
      <c r="GT56" s="386">
        <v>86.234300000000005</v>
      </c>
      <c r="GU56" s="386">
        <v>86.234300000000005</v>
      </c>
      <c r="GV56" s="386">
        <v>86.301599999999993</v>
      </c>
      <c r="GW56" s="386">
        <v>86.301599999999993</v>
      </c>
      <c r="GX56" s="386">
        <v>86.301599999999993</v>
      </c>
      <c r="GY56" s="386">
        <v>85.170199999999994</v>
      </c>
      <c r="GZ56" s="386">
        <v>85.170199999999994</v>
      </c>
      <c r="HA56" s="386">
        <v>85.170199999999994</v>
      </c>
      <c r="HB56" s="386">
        <v>84.967399999999998</v>
      </c>
      <c r="HC56" s="386">
        <v>84.967399999999998</v>
      </c>
      <c r="HD56" s="386">
        <v>84.967399999999998</v>
      </c>
      <c r="HE56" s="386">
        <v>86.635199999999998</v>
      </c>
      <c r="HF56" s="386">
        <v>86.635199999999998</v>
      </c>
      <c r="HG56" s="386">
        <v>86.635199999999998</v>
      </c>
      <c r="HH56" s="386">
        <v>84.332700000000003</v>
      </c>
      <c r="HI56" s="386">
        <v>84.332700000000003</v>
      </c>
      <c r="HJ56" s="386">
        <v>84.332700000000003</v>
      </c>
      <c r="HK56" s="386">
        <v>84.036699999999996</v>
      </c>
      <c r="HL56" s="386">
        <v>84.036699999999996</v>
      </c>
      <c r="HM56" s="386">
        <v>84.036699999999996</v>
      </c>
      <c r="HN56" s="386">
        <v>83.807299999999998</v>
      </c>
      <c r="HO56" s="386">
        <v>83.807299999999998</v>
      </c>
      <c r="HP56" s="386">
        <v>83.807299999999998</v>
      </c>
      <c r="HQ56" s="386">
        <v>83.329300000000003</v>
      </c>
      <c r="HR56" s="386">
        <v>83.329300000000003</v>
      </c>
      <c r="HS56" s="386">
        <v>83.329300000000003</v>
      </c>
      <c r="HT56" s="386">
        <v>85.032700000000006</v>
      </c>
      <c r="HU56" s="386">
        <v>85.032700000000006</v>
      </c>
      <c r="HV56" s="386">
        <v>85.032700000000006</v>
      </c>
      <c r="HW56" s="386">
        <v>84.767300000000006</v>
      </c>
      <c r="HX56" s="394">
        <v>84.767300000000006</v>
      </c>
      <c r="HY56" s="389">
        <v>84.767300000000006</v>
      </c>
      <c r="HZ56" s="388">
        <v>87.269000000000005</v>
      </c>
      <c r="IA56" s="389">
        <v>87.269000000000005</v>
      </c>
      <c r="IB56" s="389">
        <v>87.269000000000005</v>
      </c>
      <c r="IC56" s="390">
        <v>89.410200000000003</v>
      </c>
      <c r="ID56" s="406">
        <v>89.410200000000003</v>
      </c>
      <c r="IE56" s="392">
        <v>89.410200000000003</v>
      </c>
      <c r="IF56" s="390">
        <v>91.626599999999996</v>
      </c>
      <c r="IG56" s="393">
        <v>91.626599999999996</v>
      </c>
      <c r="IH56" s="393">
        <v>91.626599999999996</v>
      </c>
      <c r="II56" s="388">
        <v>93.933899999999994</v>
      </c>
      <c r="IJ56" s="394">
        <v>93.933899999999994</v>
      </c>
      <c r="IK56" s="393">
        <v>93.933899999999994</v>
      </c>
      <c r="IL56" s="395">
        <v>98.455500000000001</v>
      </c>
      <c r="IM56" s="396">
        <v>98.455500000000001</v>
      </c>
      <c r="IN56" s="396">
        <v>98.455500000000001</v>
      </c>
      <c r="IO56" s="395">
        <v>101.7924</v>
      </c>
      <c r="IP56" s="396">
        <v>101.7924</v>
      </c>
      <c r="IQ56" s="396">
        <v>101.7924</v>
      </c>
      <c r="IR56" s="395">
        <v>110.5856</v>
      </c>
      <c r="IS56" s="396">
        <v>110.5856</v>
      </c>
      <c r="IT56" s="396">
        <v>110.5856</v>
      </c>
      <c r="IU56" s="395">
        <v>111.5668</v>
      </c>
      <c r="IV56" s="396">
        <v>111.5668</v>
      </c>
      <c r="IW56" s="396">
        <v>111.5668</v>
      </c>
      <c r="IX56" s="397">
        <v>117.1773</v>
      </c>
      <c r="IY56" s="393">
        <v>117.1773</v>
      </c>
      <c r="IZ56" s="396">
        <v>117.1773</v>
      </c>
      <c r="JA56" s="397">
        <v>116.9084</v>
      </c>
      <c r="JB56" s="396">
        <v>116.9084</v>
      </c>
      <c r="JC56" s="398">
        <v>116.9084</v>
      </c>
      <c r="JD56" s="388">
        <v>115.001</v>
      </c>
      <c r="JE56" s="393">
        <v>115.001</v>
      </c>
      <c r="JF56" s="396">
        <v>115.001</v>
      </c>
      <c r="JG56" s="395">
        <v>115.1519</v>
      </c>
      <c r="JH56" s="398">
        <v>115.1519</v>
      </c>
      <c r="JI56" s="393">
        <v>115.1519</v>
      </c>
      <c r="JJ56" s="395">
        <v>101.81</v>
      </c>
      <c r="JK56" s="398">
        <v>101.81</v>
      </c>
      <c r="JL56" s="393">
        <v>101.81</v>
      </c>
      <c r="JM56" s="395">
        <v>102.5299</v>
      </c>
      <c r="JN56" s="396">
        <v>102.5299</v>
      </c>
      <c r="JO56" s="398">
        <v>102.5299</v>
      </c>
      <c r="JP56" s="388">
        <v>101.092</v>
      </c>
      <c r="JQ56" s="396">
        <v>101.092</v>
      </c>
      <c r="JR56" s="396">
        <v>101.092</v>
      </c>
      <c r="JS56" s="395">
        <v>98.799000000000007</v>
      </c>
      <c r="JT56" s="396">
        <v>98.799000000000007</v>
      </c>
      <c r="JU56" s="398">
        <v>98.799000000000007</v>
      </c>
      <c r="JV56" s="395">
        <v>103.342</v>
      </c>
      <c r="JW56" s="398">
        <v>103.342</v>
      </c>
      <c r="JX56" s="396">
        <v>103.342</v>
      </c>
      <c r="JY56" s="397">
        <v>101.1011</v>
      </c>
      <c r="JZ56" s="396">
        <v>101.1011</v>
      </c>
      <c r="KA56" s="396">
        <v>101.1011</v>
      </c>
      <c r="KB56" s="397">
        <v>99.156999999999996</v>
      </c>
      <c r="KC56" s="393">
        <v>99.156999999999996</v>
      </c>
      <c r="KD56" s="393">
        <v>99.156999999999996</v>
      </c>
      <c r="KE56" s="388">
        <v>100</v>
      </c>
      <c r="KF56" s="396">
        <v>100</v>
      </c>
      <c r="KG56" s="399">
        <v>100</v>
      </c>
      <c r="KH56" s="352">
        <v>99.995800000000003</v>
      </c>
      <c r="KI56" s="400">
        <v>99.995800000000003</v>
      </c>
      <c r="KJ56" s="399">
        <v>99.995800000000003</v>
      </c>
      <c r="KK56" s="352">
        <v>102.4295</v>
      </c>
      <c r="KL56" s="399">
        <v>102.4295</v>
      </c>
      <c r="KM56" s="399">
        <v>102.4295</v>
      </c>
      <c r="KN56" s="352">
        <v>101.7286</v>
      </c>
      <c r="KO56" s="586">
        <v>101.7286</v>
      </c>
    </row>
    <row r="57" spans="1:301" s="377" customFormat="1" ht="14.45" customHeight="1">
      <c r="A57" s="353" t="s">
        <v>542</v>
      </c>
      <c r="B57" s="378"/>
      <c r="C57" s="379"/>
      <c r="D57" s="332"/>
      <c r="E57" s="331" t="s">
        <v>7246</v>
      </c>
      <c r="F57" s="380" t="str">
        <f>IFERROR(VLOOKUP(A57,PPI_IPI_PGA_PGAI!$A:$N,$R$1+1,FALSE),"")</f>
        <v>Produkte der Bauschreinerei und des Innenausbaus</v>
      </c>
      <c r="G57" s="381"/>
      <c r="H57" s="382"/>
      <c r="I57" s="382"/>
      <c r="J57" s="382"/>
      <c r="K57" s="382"/>
      <c r="L57" s="382"/>
      <c r="M57" s="382"/>
      <c r="N57" s="382"/>
      <c r="O57" s="426"/>
      <c r="P57" s="384">
        <v>66.843400000000003</v>
      </c>
      <c r="Q57" s="385">
        <v>66.843400000000003</v>
      </c>
      <c r="R57" s="385">
        <v>66.843400000000003</v>
      </c>
      <c r="S57" s="385">
        <v>66.843400000000003</v>
      </c>
      <c r="T57" s="385">
        <v>66.843400000000003</v>
      </c>
      <c r="U57" s="385">
        <v>66.843400000000003</v>
      </c>
      <c r="V57" s="385">
        <v>66.373400000000004</v>
      </c>
      <c r="W57" s="385">
        <v>66.373400000000004</v>
      </c>
      <c r="X57" s="385">
        <v>66.373400000000004</v>
      </c>
      <c r="Y57" s="385">
        <v>66.373400000000004</v>
      </c>
      <c r="Z57" s="385">
        <v>66.373400000000004</v>
      </c>
      <c r="AA57" s="385">
        <v>66.373400000000004</v>
      </c>
      <c r="AB57" s="385">
        <v>66.495199999999997</v>
      </c>
      <c r="AC57" s="385">
        <v>66.495199999999997</v>
      </c>
      <c r="AD57" s="385">
        <v>66.495199999999997</v>
      </c>
      <c r="AE57" s="385">
        <v>66.495199999999997</v>
      </c>
      <c r="AF57" s="385">
        <v>66.495199999999997</v>
      </c>
      <c r="AG57" s="385">
        <v>66.495199999999997</v>
      </c>
      <c r="AH57" s="385">
        <v>66.199600000000004</v>
      </c>
      <c r="AI57" s="385">
        <v>66.199600000000004</v>
      </c>
      <c r="AJ57" s="385">
        <v>66.199600000000004</v>
      </c>
      <c r="AK57" s="385">
        <v>66.199600000000004</v>
      </c>
      <c r="AL57" s="385">
        <v>66.199600000000004</v>
      </c>
      <c r="AM57" s="385">
        <v>66.199600000000004</v>
      </c>
      <c r="AN57" s="385">
        <v>66.682199999999995</v>
      </c>
      <c r="AO57" s="385">
        <v>66.682199999999995</v>
      </c>
      <c r="AP57" s="385">
        <v>66.682199999999995</v>
      </c>
      <c r="AQ57" s="385">
        <v>66.682199999999995</v>
      </c>
      <c r="AR57" s="385">
        <v>66.682199999999995</v>
      </c>
      <c r="AS57" s="385">
        <v>66.682199999999995</v>
      </c>
      <c r="AT57" s="385">
        <v>67.1661</v>
      </c>
      <c r="AU57" s="385">
        <v>67.1661</v>
      </c>
      <c r="AV57" s="385">
        <v>67.1661</v>
      </c>
      <c r="AW57" s="385">
        <v>67.1661</v>
      </c>
      <c r="AX57" s="385">
        <v>67.1661</v>
      </c>
      <c r="AY57" s="385">
        <v>67.1661</v>
      </c>
      <c r="AZ57" s="385">
        <v>68.196600000000004</v>
      </c>
      <c r="BA57" s="385">
        <v>68.196600000000004</v>
      </c>
      <c r="BB57" s="385">
        <v>68.196600000000004</v>
      </c>
      <c r="BC57" s="385">
        <v>68.196600000000004</v>
      </c>
      <c r="BD57" s="385">
        <v>68.196600000000004</v>
      </c>
      <c r="BE57" s="385">
        <v>68.196600000000004</v>
      </c>
      <c r="BF57" s="385">
        <v>67.478999999999999</v>
      </c>
      <c r="BG57" s="385">
        <v>67.478999999999999</v>
      </c>
      <c r="BH57" s="385">
        <v>67.478999999999999</v>
      </c>
      <c r="BI57" s="385">
        <v>67.478999999999999</v>
      </c>
      <c r="BJ57" s="385">
        <v>67.478999999999999</v>
      </c>
      <c r="BK57" s="385">
        <v>67.478999999999999</v>
      </c>
      <c r="BL57" s="385">
        <v>68.312299999999993</v>
      </c>
      <c r="BM57" s="385">
        <v>68.312299999999993</v>
      </c>
      <c r="BN57" s="385">
        <v>68.312299999999993</v>
      </c>
      <c r="BO57" s="385">
        <v>68.312299999999993</v>
      </c>
      <c r="BP57" s="385">
        <v>68.312299999999993</v>
      </c>
      <c r="BQ57" s="385">
        <v>68.312299999999993</v>
      </c>
      <c r="BR57" s="385">
        <v>70.220399999999998</v>
      </c>
      <c r="BS57" s="385">
        <v>70.220399999999998</v>
      </c>
      <c r="BT57" s="385">
        <v>70.220399999999998</v>
      </c>
      <c r="BU57" s="385">
        <v>70.220399999999998</v>
      </c>
      <c r="BV57" s="385">
        <v>70.220399999999998</v>
      </c>
      <c r="BW57" s="385">
        <v>70.220399999999998</v>
      </c>
      <c r="BX57" s="385">
        <v>72.280100000000004</v>
      </c>
      <c r="BY57" s="385">
        <v>72.280100000000004</v>
      </c>
      <c r="BZ57" s="385">
        <v>72.280100000000004</v>
      </c>
      <c r="CA57" s="385">
        <v>72.280100000000004</v>
      </c>
      <c r="CB57" s="385">
        <v>72.280100000000004</v>
      </c>
      <c r="CC57" s="385">
        <v>72.280100000000004</v>
      </c>
      <c r="CD57" s="385">
        <v>73.465800000000002</v>
      </c>
      <c r="CE57" s="385">
        <v>73.465800000000002</v>
      </c>
      <c r="CF57" s="385">
        <v>73.465800000000002</v>
      </c>
      <c r="CG57" s="385">
        <v>73.465800000000002</v>
      </c>
      <c r="CH57" s="385">
        <v>73.465800000000002</v>
      </c>
      <c r="CI57" s="385">
        <v>73.465800000000002</v>
      </c>
      <c r="CJ57" s="385">
        <v>74.415000000000006</v>
      </c>
      <c r="CK57" s="385">
        <v>74.415000000000006</v>
      </c>
      <c r="CL57" s="385">
        <v>74.415000000000006</v>
      </c>
      <c r="CM57" s="385">
        <v>74.415000000000006</v>
      </c>
      <c r="CN57" s="385">
        <v>74.415000000000006</v>
      </c>
      <c r="CO57" s="385">
        <v>74.415000000000006</v>
      </c>
      <c r="CP57" s="385">
        <v>73.103899999999996</v>
      </c>
      <c r="CQ57" s="385">
        <v>73.103899999999996</v>
      </c>
      <c r="CR57" s="385">
        <v>73.103899999999996</v>
      </c>
      <c r="CS57" s="385">
        <v>73.103899999999996</v>
      </c>
      <c r="CT57" s="385">
        <v>73.103899999999996</v>
      </c>
      <c r="CU57" s="385">
        <v>73.103899999999996</v>
      </c>
      <c r="CV57" s="385">
        <v>73.866</v>
      </c>
      <c r="CW57" s="385">
        <v>73.866</v>
      </c>
      <c r="CX57" s="385">
        <v>73.866</v>
      </c>
      <c r="CY57" s="385">
        <v>73.866</v>
      </c>
      <c r="CZ57" s="385">
        <v>73.866</v>
      </c>
      <c r="DA57" s="385">
        <v>73.866</v>
      </c>
      <c r="DB57" s="385">
        <v>72.720600000000005</v>
      </c>
      <c r="DC57" s="385">
        <v>72.720600000000005</v>
      </c>
      <c r="DD57" s="385">
        <v>72.720600000000005</v>
      </c>
      <c r="DE57" s="385">
        <v>72.720600000000005</v>
      </c>
      <c r="DF57" s="385">
        <v>72.720600000000005</v>
      </c>
      <c r="DG57" s="385">
        <v>72.720600000000005</v>
      </c>
      <c r="DH57" s="385">
        <v>73.601100000000002</v>
      </c>
      <c r="DI57" s="385">
        <v>73.601100000000002</v>
      </c>
      <c r="DJ57" s="386">
        <v>73.601100000000002</v>
      </c>
      <c r="DK57" s="386">
        <v>73.601100000000002</v>
      </c>
      <c r="DL57" s="386">
        <v>73.601100000000002</v>
      </c>
      <c r="DM57" s="386">
        <v>73.601100000000002</v>
      </c>
      <c r="DN57" s="386">
        <v>73.709800000000001</v>
      </c>
      <c r="DO57" s="386">
        <v>73.709800000000001</v>
      </c>
      <c r="DP57" s="386">
        <v>73.709800000000001</v>
      </c>
      <c r="DQ57" s="386">
        <v>73.709800000000001</v>
      </c>
      <c r="DR57" s="386">
        <v>73.709800000000001</v>
      </c>
      <c r="DS57" s="386">
        <v>73.709800000000001</v>
      </c>
      <c r="DT57" s="386">
        <v>75.553799999999995</v>
      </c>
      <c r="DU57" s="386">
        <v>75.553799999999995</v>
      </c>
      <c r="DV57" s="385">
        <v>75.553799999999995</v>
      </c>
      <c r="DW57" s="387">
        <v>75.553799999999995</v>
      </c>
      <c r="DX57" s="386">
        <v>75.553799999999995</v>
      </c>
      <c r="DY57" s="386">
        <v>75.553799999999995</v>
      </c>
      <c r="DZ57" s="386">
        <v>74.8018</v>
      </c>
      <c r="EA57" s="386">
        <v>74.8018</v>
      </c>
      <c r="EB57" s="386">
        <v>74.8018</v>
      </c>
      <c r="EC57" s="386">
        <v>74.8018</v>
      </c>
      <c r="ED57" s="386">
        <v>74.8018</v>
      </c>
      <c r="EE57" s="386">
        <v>74.8018</v>
      </c>
      <c r="EF57" s="386">
        <v>75.449299999999994</v>
      </c>
      <c r="EG57" s="386">
        <v>75.449299999999994</v>
      </c>
      <c r="EH57" s="386">
        <v>75.449299999999994</v>
      </c>
      <c r="EI57" s="386">
        <v>75.449299999999994</v>
      </c>
      <c r="EJ57" s="386">
        <v>75.449299999999994</v>
      </c>
      <c r="EK57" s="386">
        <v>75.449299999999994</v>
      </c>
      <c r="EL57" s="386">
        <v>75.179100000000005</v>
      </c>
      <c r="EM57" s="386">
        <v>75.179100000000005</v>
      </c>
      <c r="EN57" s="386">
        <v>75.179100000000005</v>
      </c>
      <c r="EO57" s="386">
        <v>75.179100000000005</v>
      </c>
      <c r="EP57" s="386">
        <v>75.179100000000005</v>
      </c>
      <c r="EQ57" s="386">
        <v>75.179100000000005</v>
      </c>
      <c r="ER57" s="386">
        <v>75.575000000000003</v>
      </c>
      <c r="ES57" s="386">
        <v>75.575000000000003</v>
      </c>
      <c r="ET57" s="386">
        <v>75.575000000000003</v>
      </c>
      <c r="EU57" s="386">
        <v>75.575000000000003</v>
      </c>
      <c r="EV57" s="386">
        <v>75.575000000000003</v>
      </c>
      <c r="EW57" s="386">
        <v>75.575000000000003</v>
      </c>
      <c r="EX57" s="386">
        <v>74.899900000000002</v>
      </c>
      <c r="EY57" s="386">
        <v>74.899900000000002</v>
      </c>
      <c r="EZ57" s="386">
        <v>74.899900000000002</v>
      </c>
      <c r="FA57" s="386">
        <v>74.899900000000002</v>
      </c>
      <c r="FB57" s="386">
        <v>74.899900000000002</v>
      </c>
      <c r="FC57" s="386">
        <v>74.899900000000002</v>
      </c>
      <c r="FD57" s="386">
        <v>74.786900000000003</v>
      </c>
      <c r="FE57" s="386">
        <v>74.786900000000003</v>
      </c>
      <c r="FF57" s="386">
        <v>74.786900000000003</v>
      </c>
      <c r="FG57" s="386">
        <v>74.786900000000003</v>
      </c>
      <c r="FH57" s="386">
        <v>74.786900000000003</v>
      </c>
      <c r="FI57" s="386">
        <v>74.786900000000003</v>
      </c>
      <c r="FJ57" s="386">
        <v>74.4238</v>
      </c>
      <c r="FK57" s="386">
        <v>74.4238</v>
      </c>
      <c r="FL57" s="386">
        <v>74.4238</v>
      </c>
      <c r="FM57" s="386">
        <v>74.4238</v>
      </c>
      <c r="FN57" s="386">
        <v>74.4238</v>
      </c>
      <c r="FO57" s="386">
        <v>74.4238</v>
      </c>
      <c r="FP57" s="386">
        <v>73.043599999999998</v>
      </c>
      <c r="FQ57" s="386">
        <v>73.043599999999998</v>
      </c>
      <c r="FR57" s="386">
        <v>73.043599999999998</v>
      </c>
      <c r="FS57" s="386">
        <v>73.043599999999998</v>
      </c>
      <c r="FT57" s="386">
        <v>73.043599999999998</v>
      </c>
      <c r="FU57" s="386">
        <v>73.043599999999998</v>
      </c>
      <c r="FV57" s="386">
        <v>74.164400000000001</v>
      </c>
      <c r="FW57" s="386">
        <v>74.164400000000001</v>
      </c>
      <c r="FX57" s="386">
        <v>74.164400000000001</v>
      </c>
      <c r="FY57" s="386">
        <v>74.164400000000001</v>
      </c>
      <c r="FZ57" s="386">
        <v>74.164400000000001</v>
      </c>
      <c r="GA57" s="386">
        <v>74.164400000000001</v>
      </c>
      <c r="GB57" s="386">
        <v>74.157600000000002</v>
      </c>
      <c r="GC57" s="386">
        <v>74.157600000000002</v>
      </c>
      <c r="GD57" s="386">
        <v>74.157600000000002</v>
      </c>
      <c r="GE57" s="386">
        <v>74.157600000000002</v>
      </c>
      <c r="GF57" s="386">
        <v>74.157600000000002</v>
      </c>
      <c r="GG57" s="386">
        <v>74.157600000000002</v>
      </c>
      <c r="GH57" s="386">
        <v>71.330500000000001</v>
      </c>
      <c r="GI57" s="386">
        <v>71.330500000000001</v>
      </c>
      <c r="GJ57" s="386">
        <v>71.330500000000001</v>
      </c>
      <c r="GK57" s="386">
        <v>71.330500000000001</v>
      </c>
      <c r="GL57" s="386">
        <v>71.330500000000001</v>
      </c>
      <c r="GM57" s="386">
        <v>71.330500000000001</v>
      </c>
      <c r="GN57" s="386">
        <v>71.806700000000006</v>
      </c>
      <c r="GO57" s="386">
        <v>71.806700000000006</v>
      </c>
      <c r="GP57" s="386">
        <v>71.806700000000006</v>
      </c>
      <c r="GQ57" s="386">
        <v>71.806700000000006</v>
      </c>
      <c r="GR57" s="386">
        <v>71.806700000000006</v>
      </c>
      <c r="GS57" s="386">
        <v>71.806700000000006</v>
      </c>
      <c r="GT57" s="386">
        <v>75.335300000000004</v>
      </c>
      <c r="GU57" s="386">
        <v>75.335300000000004</v>
      </c>
      <c r="GV57" s="386">
        <v>75.335300000000004</v>
      </c>
      <c r="GW57" s="386">
        <v>75.335300000000004</v>
      </c>
      <c r="GX57" s="386">
        <v>75.335300000000004</v>
      </c>
      <c r="GY57" s="386">
        <v>75.335300000000004</v>
      </c>
      <c r="GZ57" s="386">
        <v>76.660399999999996</v>
      </c>
      <c r="HA57" s="386">
        <v>76.660399999999996</v>
      </c>
      <c r="HB57" s="386">
        <v>76.660399999999996</v>
      </c>
      <c r="HC57" s="386">
        <v>76.660399999999996</v>
      </c>
      <c r="HD57" s="386">
        <v>76.660399999999996</v>
      </c>
      <c r="HE57" s="386">
        <v>76.660399999999996</v>
      </c>
      <c r="HF57" s="386">
        <v>77.562899999999999</v>
      </c>
      <c r="HG57" s="386">
        <v>77.562899999999999</v>
      </c>
      <c r="HH57" s="386">
        <v>77.562899999999999</v>
      </c>
      <c r="HI57" s="386">
        <v>77.562899999999999</v>
      </c>
      <c r="HJ57" s="386">
        <v>77.562899999999999</v>
      </c>
      <c r="HK57" s="386">
        <v>77.562899999999999</v>
      </c>
      <c r="HL57" s="386">
        <v>77.840999999999994</v>
      </c>
      <c r="HM57" s="386">
        <v>77.840999999999994</v>
      </c>
      <c r="HN57" s="386">
        <v>77.840999999999994</v>
      </c>
      <c r="HO57" s="386">
        <v>77.840999999999994</v>
      </c>
      <c r="HP57" s="386">
        <v>77.840999999999994</v>
      </c>
      <c r="HQ57" s="386">
        <v>77.840999999999994</v>
      </c>
      <c r="HR57" s="386">
        <v>77.785300000000007</v>
      </c>
      <c r="HS57" s="386">
        <v>77.785300000000007</v>
      </c>
      <c r="HT57" s="386">
        <v>77.785300000000007</v>
      </c>
      <c r="HU57" s="386">
        <v>77.785300000000007</v>
      </c>
      <c r="HV57" s="386">
        <v>77.785300000000007</v>
      </c>
      <c r="HW57" s="386">
        <v>77.785300000000007</v>
      </c>
      <c r="HX57" s="388">
        <v>78.424000000000007</v>
      </c>
      <c r="HY57" s="389">
        <v>78.424000000000007</v>
      </c>
      <c r="HZ57" s="389">
        <v>78.424000000000007</v>
      </c>
      <c r="IA57" s="389">
        <v>78.424000000000007</v>
      </c>
      <c r="IB57" s="389">
        <v>78.424000000000007</v>
      </c>
      <c r="IC57" s="389">
        <v>78.424000000000007</v>
      </c>
      <c r="ID57" s="391">
        <v>79.252899999999997</v>
      </c>
      <c r="IE57" s="392">
        <v>79.252899999999997</v>
      </c>
      <c r="IF57" s="389">
        <v>79.252899999999997</v>
      </c>
      <c r="IG57" s="393">
        <v>79.252899999999997</v>
      </c>
      <c r="IH57" s="393">
        <v>79.252899999999997</v>
      </c>
      <c r="II57" s="394">
        <v>79.252899999999997</v>
      </c>
      <c r="IJ57" s="388">
        <v>82.933999999999997</v>
      </c>
      <c r="IK57" s="393">
        <v>82.933999999999997</v>
      </c>
      <c r="IL57" s="396">
        <v>82.933999999999997</v>
      </c>
      <c r="IM57" s="396">
        <v>82.933999999999997</v>
      </c>
      <c r="IN57" s="396">
        <v>82.933999999999997</v>
      </c>
      <c r="IO57" s="396">
        <v>82.933999999999997</v>
      </c>
      <c r="IP57" s="395">
        <v>87.638400000000004</v>
      </c>
      <c r="IQ57" s="396">
        <v>87.638400000000004</v>
      </c>
      <c r="IR57" s="396">
        <v>87.638400000000004</v>
      </c>
      <c r="IS57" s="396">
        <v>87.638400000000004</v>
      </c>
      <c r="IT57" s="396">
        <v>87.638400000000004</v>
      </c>
      <c r="IU57" s="396">
        <v>87.638400000000004</v>
      </c>
      <c r="IV57" s="395">
        <v>90.313000000000002</v>
      </c>
      <c r="IW57" s="396">
        <v>90.313000000000002</v>
      </c>
      <c r="IX57" s="398">
        <v>90.313000000000002</v>
      </c>
      <c r="IY57" s="393">
        <v>90.313000000000002</v>
      </c>
      <c r="IZ57" s="396">
        <v>90.313000000000002</v>
      </c>
      <c r="JA57" s="398">
        <v>90.313000000000002</v>
      </c>
      <c r="JB57" s="395">
        <v>95.893199999999993</v>
      </c>
      <c r="JC57" s="398">
        <v>95.893199999999993</v>
      </c>
      <c r="JD57" s="393">
        <v>95.893199999999993</v>
      </c>
      <c r="JE57" s="393">
        <v>95.893199999999993</v>
      </c>
      <c r="JF57" s="396">
        <v>95.893199999999993</v>
      </c>
      <c r="JG57" s="396">
        <v>95.893199999999993</v>
      </c>
      <c r="JH57" s="397">
        <v>97.831299999999999</v>
      </c>
      <c r="JI57" s="393">
        <v>97.831299999999999</v>
      </c>
      <c r="JJ57" s="396">
        <v>97.831299999999999</v>
      </c>
      <c r="JK57" s="398">
        <v>97.831299999999999</v>
      </c>
      <c r="JL57" s="393">
        <v>97.831299999999999</v>
      </c>
      <c r="JM57" s="396">
        <v>97.831299999999999</v>
      </c>
      <c r="JN57" s="395">
        <v>98.319100000000006</v>
      </c>
      <c r="JO57" s="398">
        <v>98.319100000000006</v>
      </c>
      <c r="JP57" s="393">
        <v>98.319100000000006</v>
      </c>
      <c r="JQ57" s="396">
        <v>98.319100000000006</v>
      </c>
      <c r="JR57" s="396">
        <v>98.319100000000006</v>
      </c>
      <c r="JS57" s="396">
        <v>98.319100000000006</v>
      </c>
      <c r="JT57" s="395">
        <v>99.193700000000007</v>
      </c>
      <c r="JU57" s="398">
        <v>99.193700000000007</v>
      </c>
      <c r="JV57" s="396">
        <v>99.193700000000007</v>
      </c>
      <c r="JW57" s="398">
        <v>99.193700000000007</v>
      </c>
      <c r="JX57" s="396">
        <v>99.193700000000007</v>
      </c>
      <c r="JY57" s="398">
        <v>99.193700000000007</v>
      </c>
      <c r="JZ57" s="395">
        <v>99.615899999999996</v>
      </c>
      <c r="KA57" s="396">
        <v>99.615899999999996</v>
      </c>
      <c r="KB57" s="398">
        <v>99.615899999999996</v>
      </c>
      <c r="KC57" s="393">
        <v>99.615899999999996</v>
      </c>
      <c r="KD57" s="393">
        <v>99.615899999999996</v>
      </c>
      <c r="KE57" s="393">
        <v>99.615899999999996</v>
      </c>
      <c r="KF57" s="395">
        <v>100</v>
      </c>
      <c r="KG57" s="399">
        <v>100</v>
      </c>
      <c r="KH57" s="399">
        <v>99.979100000000003</v>
      </c>
      <c r="KI57" s="400">
        <v>99.979100000000003</v>
      </c>
      <c r="KJ57" s="399">
        <v>99.979100000000003</v>
      </c>
      <c r="KK57" s="399">
        <v>100.129</v>
      </c>
      <c r="KL57" s="352">
        <v>100.65260000000001</v>
      </c>
      <c r="KM57" s="399">
        <v>100.65260000000001</v>
      </c>
      <c r="KN57" s="399">
        <v>100.65260000000001</v>
      </c>
      <c r="KO57" s="586">
        <v>100.65260000000001</v>
      </c>
    </row>
    <row r="58" spans="1:301" s="377" customFormat="1" ht="14.45" customHeight="1">
      <c r="A58" s="353" t="s">
        <v>163</v>
      </c>
      <c r="B58" s="378"/>
      <c r="C58" s="379"/>
      <c r="D58" s="332"/>
      <c r="E58" s="331" t="s">
        <v>367</v>
      </c>
      <c r="F58" s="380" t="str">
        <f>IFERROR(VLOOKUP(A58,PPI_IPI_PGA_PGAI!$A:$N,$R$1+1,FALSE),"")</f>
        <v>Fenster und Türen</v>
      </c>
      <c r="G58" s="382"/>
      <c r="H58" s="381"/>
      <c r="I58" s="382"/>
      <c r="J58" s="382"/>
      <c r="K58" s="382"/>
      <c r="L58" s="382"/>
      <c r="M58" s="382"/>
      <c r="N58" s="382"/>
      <c r="O58" s="426"/>
      <c r="P58" s="404" t="s">
        <v>496</v>
      </c>
      <c r="Q58" s="405" t="s">
        <v>496</v>
      </c>
      <c r="R58" s="405" t="s">
        <v>496</v>
      </c>
      <c r="S58" s="405" t="s">
        <v>496</v>
      </c>
      <c r="T58" s="405" t="s">
        <v>496</v>
      </c>
      <c r="U58" s="385">
        <v>64.921099999999996</v>
      </c>
      <c r="V58" s="385">
        <v>64.239500000000007</v>
      </c>
      <c r="W58" s="385">
        <v>64.239500000000007</v>
      </c>
      <c r="X58" s="385">
        <v>64.239500000000007</v>
      </c>
      <c r="Y58" s="385">
        <v>64.239500000000007</v>
      </c>
      <c r="Z58" s="385">
        <v>64.239500000000007</v>
      </c>
      <c r="AA58" s="385">
        <v>64.239500000000007</v>
      </c>
      <c r="AB58" s="385">
        <v>64.909300000000002</v>
      </c>
      <c r="AC58" s="385">
        <v>64.909300000000002</v>
      </c>
      <c r="AD58" s="385">
        <v>64.909300000000002</v>
      </c>
      <c r="AE58" s="385">
        <v>64.909300000000002</v>
      </c>
      <c r="AF58" s="385">
        <v>64.909300000000002</v>
      </c>
      <c r="AG58" s="385">
        <v>64.909300000000002</v>
      </c>
      <c r="AH58" s="385">
        <v>64.624600000000001</v>
      </c>
      <c r="AI58" s="385">
        <v>64.624600000000001</v>
      </c>
      <c r="AJ58" s="385">
        <v>64.624600000000001</v>
      </c>
      <c r="AK58" s="385">
        <v>64.624600000000001</v>
      </c>
      <c r="AL58" s="385">
        <v>64.624600000000001</v>
      </c>
      <c r="AM58" s="385">
        <v>64.624600000000001</v>
      </c>
      <c r="AN58" s="385">
        <v>64.744699999999995</v>
      </c>
      <c r="AO58" s="385">
        <v>64.744699999999995</v>
      </c>
      <c r="AP58" s="385">
        <v>64.744699999999995</v>
      </c>
      <c r="AQ58" s="385">
        <v>64.744699999999995</v>
      </c>
      <c r="AR58" s="385">
        <v>64.744699999999995</v>
      </c>
      <c r="AS58" s="385">
        <v>64.744699999999995</v>
      </c>
      <c r="AT58" s="385">
        <v>65.630700000000004</v>
      </c>
      <c r="AU58" s="385">
        <v>65.630700000000004</v>
      </c>
      <c r="AV58" s="385">
        <v>65.630700000000004</v>
      </c>
      <c r="AW58" s="385">
        <v>65.630700000000004</v>
      </c>
      <c r="AX58" s="385">
        <v>65.630700000000004</v>
      </c>
      <c r="AY58" s="385">
        <v>65.630700000000004</v>
      </c>
      <c r="AZ58" s="385">
        <v>67.503399999999999</v>
      </c>
      <c r="BA58" s="385">
        <v>67.503399999999999</v>
      </c>
      <c r="BB58" s="385">
        <v>67.503399999999999</v>
      </c>
      <c r="BC58" s="385">
        <v>67.503399999999999</v>
      </c>
      <c r="BD58" s="385">
        <v>67.503399999999999</v>
      </c>
      <c r="BE58" s="385">
        <v>67.503399999999999</v>
      </c>
      <c r="BF58" s="385">
        <v>66.389799999999994</v>
      </c>
      <c r="BG58" s="385">
        <v>66.389799999999994</v>
      </c>
      <c r="BH58" s="385">
        <v>66.389799999999994</v>
      </c>
      <c r="BI58" s="385">
        <v>66.389799999999994</v>
      </c>
      <c r="BJ58" s="385">
        <v>66.389799999999994</v>
      </c>
      <c r="BK58" s="385">
        <v>66.389799999999994</v>
      </c>
      <c r="BL58" s="385">
        <v>67.472700000000003</v>
      </c>
      <c r="BM58" s="385">
        <v>67.472700000000003</v>
      </c>
      <c r="BN58" s="385">
        <v>67.472700000000003</v>
      </c>
      <c r="BO58" s="385">
        <v>67.472700000000003</v>
      </c>
      <c r="BP58" s="385">
        <v>67.472700000000003</v>
      </c>
      <c r="BQ58" s="385">
        <v>67.472700000000003</v>
      </c>
      <c r="BR58" s="385">
        <v>69.876099999999994</v>
      </c>
      <c r="BS58" s="385">
        <v>69.876099999999994</v>
      </c>
      <c r="BT58" s="385">
        <v>69.876099999999994</v>
      </c>
      <c r="BU58" s="385">
        <v>69.876099999999994</v>
      </c>
      <c r="BV58" s="385">
        <v>69.876099999999994</v>
      </c>
      <c r="BW58" s="385">
        <v>69.876099999999994</v>
      </c>
      <c r="BX58" s="385">
        <v>71.805599999999998</v>
      </c>
      <c r="BY58" s="385">
        <v>71.805599999999998</v>
      </c>
      <c r="BZ58" s="385">
        <v>71.805599999999998</v>
      </c>
      <c r="CA58" s="385">
        <v>71.805599999999998</v>
      </c>
      <c r="CB58" s="385">
        <v>71.805599999999998</v>
      </c>
      <c r="CC58" s="385">
        <v>71.805599999999998</v>
      </c>
      <c r="CD58" s="385">
        <v>72.696399999999997</v>
      </c>
      <c r="CE58" s="385">
        <v>72.696399999999997</v>
      </c>
      <c r="CF58" s="385">
        <v>72.696399999999997</v>
      </c>
      <c r="CG58" s="385">
        <v>72.696399999999997</v>
      </c>
      <c r="CH58" s="385">
        <v>72.696399999999997</v>
      </c>
      <c r="CI58" s="385">
        <v>72.696399999999997</v>
      </c>
      <c r="CJ58" s="385">
        <v>74.029300000000006</v>
      </c>
      <c r="CK58" s="385">
        <v>74.029300000000006</v>
      </c>
      <c r="CL58" s="385">
        <v>74.029300000000006</v>
      </c>
      <c r="CM58" s="385">
        <v>74.029300000000006</v>
      </c>
      <c r="CN58" s="385">
        <v>74.029300000000006</v>
      </c>
      <c r="CO58" s="385">
        <v>74.029300000000006</v>
      </c>
      <c r="CP58" s="385">
        <v>72.161699999999996</v>
      </c>
      <c r="CQ58" s="385">
        <v>72.161699999999996</v>
      </c>
      <c r="CR58" s="385">
        <v>72.161699999999996</v>
      </c>
      <c r="CS58" s="385">
        <v>72.161699999999996</v>
      </c>
      <c r="CT58" s="385">
        <v>72.161699999999996</v>
      </c>
      <c r="CU58" s="385">
        <v>72.161699999999996</v>
      </c>
      <c r="CV58" s="385">
        <v>73.439300000000003</v>
      </c>
      <c r="CW58" s="385">
        <v>73.439300000000003</v>
      </c>
      <c r="CX58" s="385">
        <v>73.439300000000003</v>
      </c>
      <c r="CY58" s="385">
        <v>73.439300000000003</v>
      </c>
      <c r="CZ58" s="385">
        <v>73.439300000000003</v>
      </c>
      <c r="DA58" s="385">
        <v>73.439300000000003</v>
      </c>
      <c r="DB58" s="385">
        <v>72.005099999999999</v>
      </c>
      <c r="DC58" s="385">
        <v>72.005099999999999</v>
      </c>
      <c r="DD58" s="385">
        <v>72.005099999999999</v>
      </c>
      <c r="DE58" s="385">
        <v>72.005099999999999</v>
      </c>
      <c r="DF58" s="385">
        <v>72.005099999999999</v>
      </c>
      <c r="DG58" s="385">
        <v>72.005099999999999</v>
      </c>
      <c r="DH58" s="385">
        <v>73.864800000000002</v>
      </c>
      <c r="DI58" s="385">
        <v>73.864800000000002</v>
      </c>
      <c r="DJ58" s="386">
        <v>73.864800000000002</v>
      </c>
      <c r="DK58" s="386">
        <v>73.864800000000002</v>
      </c>
      <c r="DL58" s="386">
        <v>73.864800000000002</v>
      </c>
      <c r="DM58" s="386">
        <v>73.864800000000002</v>
      </c>
      <c r="DN58" s="386">
        <v>73.751999999999995</v>
      </c>
      <c r="DO58" s="386">
        <v>73.751999999999995</v>
      </c>
      <c r="DP58" s="386">
        <v>73.751999999999995</v>
      </c>
      <c r="DQ58" s="386">
        <v>73.751999999999995</v>
      </c>
      <c r="DR58" s="386">
        <v>73.751999999999995</v>
      </c>
      <c r="DS58" s="386">
        <v>73.751999999999995</v>
      </c>
      <c r="DT58" s="386">
        <v>75.647999999999996</v>
      </c>
      <c r="DU58" s="386">
        <v>75.647999999999996</v>
      </c>
      <c r="DV58" s="385">
        <v>75.647999999999996</v>
      </c>
      <c r="DW58" s="387">
        <v>75.647999999999996</v>
      </c>
      <c r="DX58" s="386">
        <v>75.647999999999996</v>
      </c>
      <c r="DY58" s="386">
        <v>75.647999999999996</v>
      </c>
      <c r="DZ58" s="386">
        <v>75.1083</v>
      </c>
      <c r="EA58" s="386">
        <v>75.1083</v>
      </c>
      <c r="EB58" s="386">
        <v>75.1083</v>
      </c>
      <c r="EC58" s="386">
        <v>75.1083</v>
      </c>
      <c r="ED58" s="386">
        <v>75.1083</v>
      </c>
      <c r="EE58" s="386">
        <v>75.1083</v>
      </c>
      <c r="EF58" s="386">
        <v>75.723299999999995</v>
      </c>
      <c r="EG58" s="386">
        <v>75.723299999999995</v>
      </c>
      <c r="EH58" s="386">
        <v>75.723299999999995</v>
      </c>
      <c r="EI58" s="386">
        <v>75.723299999999995</v>
      </c>
      <c r="EJ58" s="386">
        <v>75.723299999999995</v>
      </c>
      <c r="EK58" s="386">
        <v>75.723299999999995</v>
      </c>
      <c r="EL58" s="386">
        <v>75.444800000000001</v>
      </c>
      <c r="EM58" s="386">
        <v>75.444800000000001</v>
      </c>
      <c r="EN58" s="386">
        <v>75.444800000000001</v>
      </c>
      <c r="EO58" s="386">
        <v>75.444800000000001</v>
      </c>
      <c r="EP58" s="386">
        <v>75.444800000000001</v>
      </c>
      <c r="EQ58" s="386">
        <v>75.444800000000001</v>
      </c>
      <c r="ER58" s="386">
        <v>75.684299999999993</v>
      </c>
      <c r="ES58" s="386">
        <v>75.684299999999993</v>
      </c>
      <c r="ET58" s="386">
        <v>75.684299999999993</v>
      </c>
      <c r="EU58" s="386">
        <v>75.684299999999993</v>
      </c>
      <c r="EV58" s="386">
        <v>75.684299999999993</v>
      </c>
      <c r="EW58" s="386">
        <v>75.684299999999993</v>
      </c>
      <c r="EX58" s="386">
        <v>75.022599999999997</v>
      </c>
      <c r="EY58" s="386">
        <v>75.022599999999997</v>
      </c>
      <c r="EZ58" s="386">
        <v>75.022599999999997</v>
      </c>
      <c r="FA58" s="386">
        <v>75.022599999999997</v>
      </c>
      <c r="FB58" s="386">
        <v>75.022599999999997</v>
      </c>
      <c r="FC58" s="386">
        <v>75.022599999999997</v>
      </c>
      <c r="FD58" s="386">
        <v>74.880600000000001</v>
      </c>
      <c r="FE58" s="386">
        <v>74.880600000000001</v>
      </c>
      <c r="FF58" s="386">
        <v>74.880600000000001</v>
      </c>
      <c r="FG58" s="386">
        <v>74.880600000000001</v>
      </c>
      <c r="FH58" s="386">
        <v>74.880600000000001</v>
      </c>
      <c r="FI58" s="386">
        <v>74.880600000000001</v>
      </c>
      <c r="FJ58" s="386">
        <v>74.668499999999995</v>
      </c>
      <c r="FK58" s="386">
        <v>74.668499999999995</v>
      </c>
      <c r="FL58" s="386">
        <v>74.668499999999995</v>
      </c>
      <c r="FM58" s="386">
        <v>74.668499999999995</v>
      </c>
      <c r="FN58" s="386">
        <v>74.668499999999995</v>
      </c>
      <c r="FO58" s="386">
        <v>74.668499999999995</v>
      </c>
      <c r="FP58" s="386">
        <v>73.015900000000002</v>
      </c>
      <c r="FQ58" s="386">
        <v>73.015900000000002</v>
      </c>
      <c r="FR58" s="386">
        <v>73.015900000000002</v>
      </c>
      <c r="FS58" s="386">
        <v>73.015900000000002</v>
      </c>
      <c r="FT58" s="386">
        <v>73.015900000000002</v>
      </c>
      <c r="FU58" s="386">
        <v>73.015900000000002</v>
      </c>
      <c r="FV58" s="386">
        <v>74.721100000000007</v>
      </c>
      <c r="FW58" s="386">
        <v>74.721100000000007</v>
      </c>
      <c r="FX58" s="386">
        <v>74.721100000000007</v>
      </c>
      <c r="FY58" s="386">
        <v>74.721100000000007</v>
      </c>
      <c r="FZ58" s="386">
        <v>74.721100000000007</v>
      </c>
      <c r="GA58" s="386">
        <v>74.721100000000007</v>
      </c>
      <c r="GB58" s="386">
        <v>74.858599999999996</v>
      </c>
      <c r="GC58" s="386">
        <v>74.858599999999996</v>
      </c>
      <c r="GD58" s="386">
        <v>74.858599999999996</v>
      </c>
      <c r="GE58" s="386">
        <v>74.858599999999996</v>
      </c>
      <c r="GF58" s="386">
        <v>74.858599999999996</v>
      </c>
      <c r="GG58" s="386">
        <v>74.858599999999996</v>
      </c>
      <c r="GH58" s="386">
        <v>71.6464</v>
      </c>
      <c r="GI58" s="386">
        <v>71.6464</v>
      </c>
      <c r="GJ58" s="386">
        <v>71.6464</v>
      </c>
      <c r="GK58" s="386">
        <v>71.6464</v>
      </c>
      <c r="GL58" s="386">
        <v>71.6464</v>
      </c>
      <c r="GM58" s="386">
        <v>71.6464</v>
      </c>
      <c r="GN58" s="386">
        <v>72.163700000000006</v>
      </c>
      <c r="GO58" s="386">
        <v>72.163700000000006</v>
      </c>
      <c r="GP58" s="386">
        <v>72.163700000000006</v>
      </c>
      <c r="GQ58" s="386">
        <v>72.163700000000006</v>
      </c>
      <c r="GR58" s="386">
        <v>72.163700000000006</v>
      </c>
      <c r="GS58" s="386">
        <v>72.163700000000006</v>
      </c>
      <c r="GT58" s="386">
        <v>75.703599999999994</v>
      </c>
      <c r="GU58" s="386">
        <v>75.703599999999994</v>
      </c>
      <c r="GV58" s="386">
        <v>75.703599999999994</v>
      </c>
      <c r="GW58" s="386">
        <v>75.703599999999994</v>
      </c>
      <c r="GX58" s="386">
        <v>75.703599999999994</v>
      </c>
      <c r="GY58" s="386">
        <v>75.703599999999994</v>
      </c>
      <c r="GZ58" s="386">
        <v>77.337900000000005</v>
      </c>
      <c r="HA58" s="386">
        <v>77.337900000000005</v>
      </c>
      <c r="HB58" s="386">
        <v>77.337900000000005</v>
      </c>
      <c r="HC58" s="386">
        <v>77.337900000000005</v>
      </c>
      <c r="HD58" s="386">
        <v>77.337900000000005</v>
      </c>
      <c r="HE58" s="386">
        <v>77.337900000000005</v>
      </c>
      <c r="HF58" s="386">
        <v>78.247500000000002</v>
      </c>
      <c r="HG58" s="386">
        <v>78.247500000000002</v>
      </c>
      <c r="HH58" s="386">
        <v>78.247500000000002</v>
      </c>
      <c r="HI58" s="386">
        <v>78.247500000000002</v>
      </c>
      <c r="HJ58" s="386">
        <v>78.247500000000002</v>
      </c>
      <c r="HK58" s="386">
        <v>78.247500000000002</v>
      </c>
      <c r="HL58" s="386">
        <v>78.512900000000002</v>
      </c>
      <c r="HM58" s="386">
        <v>78.512900000000002</v>
      </c>
      <c r="HN58" s="386">
        <v>78.512900000000002</v>
      </c>
      <c r="HO58" s="386">
        <v>78.512900000000002</v>
      </c>
      <c r="HP58" s="386">
        <v>78.512900000000002</v>
      </c>
      <c r="HQ58" s="386">
        <v>78.512900000000002</v>
      </c>
      <c r="HR58" s="386">
        <v>78.6357</v>
      </c>
      <c r="HS58" s="386">
        <v>78.6357</v>
      </c>
      <c r="HT58" s="386">
        <v>78.6357</v>
      </c>
      <c r="HU58" s="386">
        <v>78.6357</v>
      </c>
      <c r="HV58" s="386">
        <v>78.6357</v>
      </c>
      <c r="HW58" s="386">
        <v>78.6357</v>
      </c>
      <c r="HX58" s="388">
        <v>79.286900000000003</v>
      </c>
      <c r="HY58" s="389">
        <v>79.286900000000003</v>
      </c>
      <c r="HZ58" s="389">
        <v>79.286900000000003</v>
      </c>
      <c r="IA58" s="389">
        <v>79.286900000000003</v>
      </c>
      <c r="IB58" s="389">
        <v>79.286900000000003</v>
      </c>
      <c r="IC58" s="389">
        <v>79.286900000000003</v>
      </c>
      <c r="ID58" s="391">
        <v>78.989000000000004</v>
      </c>
      <c r="IE58" s="392">
        <v>78.989000000000004</v>
      </c>
      <c r="IF58" s="389">
        <v>78.989000000000004</v>
      </c>
      <c r="IG58" s="393">
        <v>78.989000000000004</v>
      </c>
      <c r="IH58" s="393">
        <v>78.989000000000004</v>
      </c>
      <c r="II58" s="394">
        <v>78.989000000000004</v>
      </c>
      <c r="IJ58" s="388">
        <v>83.304100000000005</v>
      </c>
      <c r="IK58" s="393">
        <v>83.304100000000005</v>
      </c>
      <c r="IL58" s="396">
        <v>83.304100000000005</v>
      </c>
      <c r="IM58" s="396">
        <v>83.304100000000005</v>
      </c>
      <c r="IN58" s="396">
        <v>83.304100000000005</v>
      </c>
      <c r="IO58" s="396">
        <v>83.304100000000005</v>
      </c>
      <c r="IP58" s="395">
        <v>89.449100000000001</v>
      </c>
      <c r="IQ58" s="396">
        <v>89.449100000000001</v>
      </c>
      <c r="IR58" s="396">
        <v>89.449100000000001</v>
      </c>
      <c r="IS58" s="396">
        <v>89.449100000000001</v>
      </c>
      <c r="IT58" s="396">
        <v>89.449100000000001</v>
      </c>
      <c r="IU58" s="396">
        <v>89.449100000000001</v>
      </c>
      <c r="IV58" s="395">
        <v>91.951999999999998</v>
      </c>
      <c r="IW58" s="396">
        <v>91.951999999999998</v>
      </c>
      <c r="IX58" s="398">
        <v>91.951999999999998</v>
      </c>
      <c r="IY58" s="393">
        <v>91.951999999999998</v>
      </c>
      <c r="IZ58" s="396">
        <v>91.951999999999998</v>
      </c>
      <c r="JA58" s="398">
        <v>91.951999999999998</v>
      </c>
      <c r="JB58" s="395">
        <v>95.989000000000004</v>
      </c>
      <c r="JC58" s="398">
        <v>95.989000000000004</v>
      </c>
      <c r="JD58" s="393">
        <v>95.989000000000004</v>
      </c>
      <c r="JE58" s="393">
        <v>95.989000000000004</v>
      </c>
      <c r="JF58" s="396">
        <v>95.989000000000004</v>
      </c>
      <c r="JG58" s="396">
        <v>95.989000000000004</v>
      </c>
      <c r="JH58" s="397">
        <v>96.929400000000001</v>
      </c>
      <c r="JI58" s="393">
        <v>96.929400000000001</v>
      </c>
      <c r="JJ58" s="396">
        <v>96.929400000000001</v>
      </c>
      <c r="JK58" s="398">
        <v>96.929400000000001</v>
      </c>
      <c r="JL58" s="393">
        <v>96.929400000000001</v>
      </c>
      <c r="JM58" s="396">
        <v>96.929400000000001</v>
      </c>
      <c r="JN58" s="395">
        <v>98.214799999999997</v>
      </c>
      <c r="JO58" s="398">
        <v>98.214799999999997</v>
      </c>
      <c r="JP58" s="393">
        <v>98.214799999999997</v>
      </c>
      <c r="JQ58" s="396">
        <v>98.214799999999997</v>
      </c>
      <c r="JR58" s="396">
        <v>98.214799999999997</v>
      </c>
      <c r="JS58" s="396">
        <v>98.214799999999997</v>
      </c>
      <c r="JT58" s="395">
        <v>99.104299999999995</v>
      </c>
      <c r="JU58" s="398">
        <v>99.104299999999995</v>
      </c>
      <c r="JV58" s="396">
        <v>99.104299999999995</v>
      </c>
      <c r="JW58" s="398">
        <v>99.104299999999995</v>
      </c>
      <c r="JX58" s="396">
        <v>99.104299999999995</v>
      </c>
      <c r="JY58" s="398">
        <v>99.104299999999995</v>
      </c>
      <c r="JZ58" s="395">
        <v>99.140900000000002</v>
      </c>
      <c r="KA58" s="396">
        <v>99.140900000000002</v>
      </c>
      <c r="KB58" s="398">
        <v>99.140900000000002</v>
      </c>
      <c r="KC58" s="393">
        <v>99.140900000000002</v>
      </c>
      <c r="KD58" s="393">
        <v>99.140900000000002</v>
      </c>
      <c r="KE58" s="393">
        <v>99.140900000000002</v>
      </c>
      <c r="KF58" s="395">
        <v>100</v>
      </c>
      <c r="KG58" s="399">
        <v>100</v>
      </c>
      <c r="KH58" s="399">
        <v>100</v>
      </c>
      <c r="KI58" s="400">
        <v>100</v>
      </c>
      <c r="KJ58" s="399">
        <v>100</v>
      </c>
      <c r="KK58" s="399">
        <v>100</v>
      </c>
      <c r="KL58" s="352">
        <v>100.68389999999999</v>
      </c>
      <c r="KM58" s="399">
        <v>100.68389999999999</v>
      </c>
      <c r="KN58" s="399">
        <v>100.68389999999999</v>
      </c>
      <c r="KO58" s="586">
        <v>100.68389999999999</v>
      </c>
    </row>
    <row r="59" spans="1:301" s="377" customFormat="1" ht="14.45" customHeight="1">
      <c r="A59" s="353" t="s">
        <v>164</v>
      </c>
      <c r="B59" s="378"/>
      <c r="C59" s="379"/>
      <c r="D59" s="332"/>
      <c r="E59" s="331" t="s">
        <v>368</v>
      </c>
      <c r="F59" s="380" t="str">
        <f>IFERROR(VLOOKUP(A59,PPI_IPI_PGA_PGAI!$A:$N,$R$1+1,FALSE),"")</f>
        <v>Fenster</v>
      </c>
      <c r="G59" s="382"/>
      <c r="H59" s="382"/>
      <c r="I59" s="381"/>
      <c r="J59" s="382"/>
      <c r="K59" s="382"/>
      <c r="L59" s="382"/>
      <c r="M59" s="382"/>
      <c r="N59" s="382"/>
      <c r="O59" s="426"/>
      <c r="P59" s="384">
        <v>63.270499999999998</v>
      </c>
      <c r="Q59" s="385">
        <v>63.270499999999998</v>
      </c>
      <c r="R59" s="385">
        <v>63.270499999999998</v>
      </c>
      <c r="S59" s="385">
        <v>63.270499999999998</v>
      </c>
      <c r="T59" s="385">
        <v>63.270499999999998</v>
      </c>
      <c r="U59" s="385">
        <v>63.270499999999998</v>
      </c>
      <c r="V59" s="385">
        <v>62.997199999999999</v>
      </c>
      <c r="W59" s="385">
        <v>62.997199999999999</v>
      </c>
      <c r="X59" s="385">
        <v>62.997199999999999</v>
      </c>
      <c r="Y59" s="385">
        <v>62.997199999999999</v>
      </c>
      <c r="Z59" s="385">
        <v>62.997199999999999</v>
      </c>
      <c r="AA59" s="385">
        <v>62.997199999999999</v>
      </c>
      <c r="AB59" s="385">
        <v>63.770899999999997</v>
      </c>
      <c r="AC59" s="385">
        <v>63.770899999999997</v>
      </c>
      <c r="AD59" s="385">
        <v>63.770899999999997</v>
      </c>
      <c r="AE59" s="385">
        <v>63.770899999999997</v>
      </c>
      <c r="AF59" s="385">
        <v>63.770899999999997</v>
      </c>
      <c r="AG59" s="385">
        <v>63.770899999999997</v>
      </c>
      <c r="AH59" s="385">
        <v>63.546199999999999</v>
      </c>
      <c r="AI59" s="385">
        <v>63.546199999999999</v>
      </c>
      <c r="AJ59" s="385">
        <v>63.546199999999999</v>
      </c>
      <c r="AK59" s="385">
        <v>63.546199999999999</v>
      </c>
      <c r="AL59" s="385">
        <v>63.546199999999999</v>
      </c>
      <c r="AM59" s="385">
        <v>63.546199999999999</v>
      </c>
      <c r="AN59" s="385">
        <v>63.167000000000002</v>
      </c>
      <c r="AO59" s="385">
        <v>63.167000000000002</v>
      </c>
      <c r="AP59" s="385">
        <v>63.167000000000002</v>
      </c>
      <c r="AQ59" s="385">
        <v>63.167000000000002</v>
      </c>
      <c r="AR59" s="385">
        <v>63.167000000000002</v>
      </c>
      <c r="AS59" s="385">
        <v>63.167000000000002</v>
      </c>
      <c r="AT59" s="385">
        <v>63.6937</v>
      </c>
      <c r="AU59" s="385">
        <v>63.6937</v>
      </c>
      <c r="AV59" s="385">
        <v>63.6937</v>
      </c>
      <c r="AW59" s="385">
        <v>63.6937</v>
      </c>
      <c r="AX59" s="385">
        <v>63.6937</v>
      </c>
      <c r="AY59" s="385">
        <v>63.6937</v>
      </c>
      <c r="AZ59" s="385">
        <v>65.268299999999996</v>
      </c>
      <c r="BA59" s="385">
        <v>65.268299999999996</v>
      </c>
      <c r="BB59" s="385">
        <v>65.268299999999996</v>
      </c>
      <c r="BC59" s="385">
        <v>65.268299999999996</v>
      </c>
      <c r="BD59" s="385">
        <v>65.268299999999996</v>
      </c>
      <c r="BE59" s="385">
        <v>65.268299999999996</v>
      </c>
      <c r="BF59" s="385">
        <v>63.594299999999997</v>
      </c>
      <c r="BG59" s="385">
        <v>63.594299999999997</v>
      </c>
      <c r="BH59" s="385">
        <v>63.594299999999997</v>
      </c>
      <c r="BI59" s="385">
        <v>63.594299999999997</v>
      </c>
      <c r="BJ59" s="385">
        <v>63.594299999999997</v>
      </c>
      <c r="BK59" s="385">
        <v>63.594299999999997</v>
      </c>
      <c r="BL59" s="385">
        <v>65.158500000000004</v>
      </c>
      <c r="BM59" s="385">
        <v>65.158500000000004</v>
      </c>
      <c r="BN59" s="385">
        <v>65.158500000000004</v>
      </c>
      <c r="BO59" s="385">
        <v>65.158500000000004</v>
      </c>
      <c r="BP59" s="385">
        <v>65.158500000000004</v>
      </c>
      <c r="BQ59" s="385">
        <v>65.158500000000004</v>
      </c>
      <c r="BR59" s="385">
        <v>67.470200000000006</v>
      </c>
      <c r="BS59" s="385">
        <v>67.470200000000006</v>
      </c>
      <c r="BT59" s="385">
        <v>67.470200000000006</v>
      </c>
      <c r="BU59" s="385">
        <v>67.470200000000006</v>
      </c>
      <c r="BV59" s="385">
        <v>67.470200000000006</v>
      </c>
      <c r="BW59" s="385">
        <v>67.470200000000006</v>
      </c>
      <c r="BX59" s="385">
        <v>69.307900000000004</v>
      </c>
      <c r="BY59" s="385">
        <v>69.307900000000004</v>
      </c>
      <c r="BZ59" s="385">
        <v>69.307900000000004</v>
      </c>
      <c r="CA59" s="385">
        <v>69.307900000000004</v>
      </c>
      <c r="CB59" s="385">
        <v>69.307900000000004</v>
      </c>
      <c r="CC59" s="385">
        <v>69.307900000000004</v>
      </c>
      <c r="CD59" s="385">
        <v>69.707999999999998</v>
      </c>
      <c r="CE59" s="385">
        <v>69.707999999999998</v>
      </c>
      <c r="CF59" s="385">
        <v>69.707999999999998</v>
      </c>
      <c r="CG59" s="385">
        <v>69.707999999999998</v>
      </c>
      <c r="CH59" s="385">
        <v>69.707999999999998</v>
      </c>
      <c r="CI59" s="385">
        <v>69.707999999999998</v>
      </c>
      <c r="CJ59" s="385">
        <v>71.314300000000003</v>
      </c>
      <c r="CK59" s="385">
        <v>71.314300000000003</v>
      </c>
      <c r="CL59" s="385">
        <v>71.314300000000003</v>
      </c>
      <c r="CM59" s="385">
        <v>71.314300000000003</v>
      </c>
      <c r="CN59" s="385">
        <v>71.314300000000003</v>
      </c>
      <c r="CO59" s="385">
        <v>71.314300000000003</v>
      </c>
      <c r="CP59" s="385">
        <v>69.319400000000002</v>
      </c>
      <c r="CQ59" s="385">
        <v>69.319400000000002</v>
      </c>
      <c r="CR59" s="385">
        <v>69.319400000000002</v>
      </c>
      <c r="CS59" s="385">
        <v>69.319400000000002</v>
      </c>
      <c r="CT59" s="385">
        <v>69.319400000000002</v>
      </c>
      <c r="CU59" s="385">
        <v>69.319400000000002</v>
      </c>
      <c r="CV59" s="385">
        <v>70.938199999999995</v>
      </c>
      <c r="CW59" s="385">
        <v>70.938199999999995</v>
      </c>
      <c r="CX59" s="385">
        <v>70.938199999999995</v>
      </c>
      <c r="CY59" s="385">
        <v>70.938199999999995</v>
      </c>
      <c r="CZ59" s="385">
        <v>70.938199999999995</v>
      </c>
      <c r="DA59" s="385">
        <v>70.938199999999995</v>
      </c>
      <c r="DB59" s="385">
        <v>69.630399999999995</v>
      </c>
      <c r="DC59" s="385">
        <v>69.630399999999995</v>
      </c>
      <c r="DD59" s="385">
        <v>69.630399999999995</v>
      </c>
      <c r="DE59" s="385">
        <v>69.630399999999995</v>
      </c>
      <c r="DF59" s="385">
        <v>69.630399999999995</v>
      </c>
      <c r="DG59" s="385">
        <v>69.630399999999995</v>
      </c>
      <c r="DH59" s="385">
        <v>70.890799999999999</v>
      </c>
      <c r="DI59" s="385">
        <v>70.890799999999999</v>
      </c>
      <c r="DJ59" s="386">
        <v>70.890799999999999</v>
      </c>
      <c r="DK59" s="386">
        <v>70.890799999999999</v>
      </c>
      <c r="DL59" s="386">
        <v>70.890799999999999</v>
      </c>
      <c r="DM59" s="386">
        <v>70.890799999999999</v>
      </c>
      <c r="DN59" s="386">
        <v>71.001900000000006</v>
      </c>
      <c r="DO59" s="386">
        <v>71.001900000000006</v>
      </c>
      <c r="DP59" s="386">
        <v>71.001900000000006</v>
      </c>
      <c r="DQ59" s="386">
        <v>71.001900000000006</v>
      </c>
      <c r="DR59" s="386">
        <v>71.001900000000006</v>
      </c>
      <c r="DS59" s="386">
        <v>71.001900000000006</v>
      </c>
      <c r="DT59" s="386">
        <v>73.379099999999994</v>
      </c>
      <c r="DU59" s="386">
        <v>73.379099999999994</v>
      </c>
      <c r="DV59" s="385">
        <v>73.379099999999994</v>
      </c>
      <c r="DW59" s="387">
        <v>73.379099999999994</v>
      </c>
      <c r="DX59" s="386">
        <v>73.379099999999994</v>
      </c>
      <c r="DY59" s="386">
        <v>73.379099999999994</v>
      </c>
      <c r="DZ59" s="386">
        <v>72.600499999999997</v>
      </c>
      <c r="EA59" s="386">
        <v>72.600499999999997</v>
      </c>
      <c r="EB59" s="386">
        <v>72.600499999999997</v>
      </c>
      <c r="EC59" s="386">
        <v>72.600499999999997</v>
      </c>
      <c r="ED59" s="386">
        <v>72.600499999999997</v>
      </c>
      <c r="EE59" s="386">
        <v>72.600499999999997</v>
      </c>
      <c r="EF59" s="386">
        <v>73.278099999999995</v>
      </c>
      <c r="EG59" s="386">
        <v>73.278099999999995</v>
      </c>
      <c r="EH59" s="386">
        <v>73.278099999999995</v>
      </c>
      <c r="EI59" s="386">
        <v>73.278099999999995</v>
      </c>
      <c r="EJ59" s="386">
        <v>73.278099999999995</v>
      </c>
      <c r="EK59" s="386">
        <v>73.278099999999995</v>
      </c>
      <c r="EL59" s="386">
        <v>72.9495</v>
      </c>
      <c r="EM59" s="386">
        <v>72.9495</v>
      </c>
      <c r="EN59" s="386">
        <v>72.9495</v>
      </c>
      <c r="EO59" s="386">
        <v>72.9495</v>
      </c>
      <c r="EP59" s="386">
        <v>72.9495</v>
      </c>
      <c r="EQ59" s="386">
        <v>72.9495</v>
      </c>
      <c r="ER59" s="386">
        <v>72.839500000000001</v>
      </c>
      <c r="ES59" s="386">
        <v>72.839500000000001</v>
      </c>
      <c r="ET59" s="386">
        <v>72.839500000000001</v>
      </c>
      <c r="EU59" s="386">
        <v>72.839500000000001</v>
      </c>
      <c r="EV59" s="386">
        <v>72.839500000000001</v>
      </c>
      <c r="EW59" s="386">
        <v>72.839500000000001</v>
      </c>
      <c r="EX59" s="386">
        <v>72.307299999999998</v>
      </c>
      <c r="EY59" s="386">
        <v>72.307299999999998</v>
      </c>
      <c r="EZ59" s="386">
        <v>72.307299999999998</v>
      </c>
      <c r="FA59" s="386">
        <v>72.307299999999998</v>
      </c>
      <c r="FB59" s="386">
        <v>72.307299999999998</v>
      </c>
      <c r="FC59" s="386">
        <v>72.307299999999998</v>
      </c>
      <c r="FD59" s="386">
        <v>71.966999999999999</v>
      </c>
      <c r="FE59" s="386">
        <v>71.966999999999999</v>
      </c>
      <c r="FF59" s="386">
        <v>71.966999999999999</v>
      </c>
      <c r="FG59" s="386">
        <v>71.966999999999999</v>
      </c>
      <c r="FH59" s="386">
        <v>71.966999999999999</v>
      </c>
      <c r="FI59" s="386">
        <v>71.966999999999999</v>
      </c>
      <c r="FJ59" s="386">
        <v>71.567499999999995</v>
      </c>
      <c r="FK59" s="386">
        <v>71.567499999999995</v>
      </c>
      <c r="FL59" s="386">
        <v>71.567499999999995</v>
      </c>
      <c r="FM59" s="386">
        <v>71.567499999999995</v>
      </c>
      <c r="FN59" s="386">
        <v>71.567499999999995</v>
      </c>
      <c r="FO59" s="386">
        <v>71.567499999999995</v>
      </c>
      <c r="FP59" s="386">
        <v>69.267799999999994</v>
      </c>
      <c r="FQ59" s="386">
        <v>69.267799999999994</v>
      </c>
      <c r="FR59" s="386">
        <v>69.267799999999994</v>
      </c>
      <c r="FS59" s="386">
        <v>69.267799999999994</v>
      </c>
      <c r="FT59" s="386">
        <v>69.267799999999994</v>
      </c>
      <c r="FU59" s="386">
        <v>69.267799999999994</v>
      </c>
      <c r="FV59" s="386">
        <v>72.510000000000005</v>
      </c>
      <c r="FW59" s="386">
        <v>72.510000000000005</v>
      </c>
      <c r="FX59" s="386">
        <v>72.510000000000005</v>
      </c>
      <c r="FY59" s="386">
        <v>72.510000000000005</v>
      </c>
      <c r="FZ59" s="386">
        <v>72.510000000000005</v>
      </c>
      <c r="GA59" s="386">
        <v>72.510000000000005</v>
      </c>
      <c r="GB59" s="386">
        <v>73.128799999999998</v>
      </c>
      <c r="GC59" s="386">
        <v>73.128799999999998</v>
      </c>
      <c r="GD59" s="386">
        <v>73.128799999999998</v>
      </c>
      <c r="GE59" s="386">
        <v>73.128799999999998</v>
      </c>
      <c r="GF59" s="386">
        <v>73.128799999999998</v>
      </c>
      <c r="GG59" s="386">
        <v>73.128799999999998</v>
      </c>
      <c r="GH59" s="386">
        <v>69.028400000000005</v>
      </c>
      <c r="GI59" s="386">
        <v>69.028400000000005</v>
      </c>
      <c r="GJ59" s="386">
        <v>69.028400000000005</v>
      </c>
      <c r="GK59" s="386">
        <v>69.028400000000005</v>
      </c>
      <c r="GL59" s="386">
        <v>69.028400000000005</v>
      </c>
      <c r="GM59" s="386">
        <v>69.028400000000005</v>
      </c>
      <c r="GN59" s="386">
        <v>69.6126</v>
      </c>
      <c r="GO59" s="386">
        <v>69.6126</v>
      </c>
      <c r="GP59" s="386">
        <v>69.6126</v>
      </c>
      <c r="GQ59" s="386">
        <v>69.6126</v>
      </c>
      <c r="GR59" s="386">
        <v>69.6126</v>
      </c>
      <c r="GS59" s="386">
        <v>69.6126</v>
      </c>
      <c r="GT59" s="386">
        <v>72.720600000000005</v>
      </c>
      <c r="GU59" s="386">
        <v>72.720600000000005</v>
      </c>
      <c r="GV59" s="386">
        <v>72.720600000000005</v>
      </c>
      <c r="GW59" s="386">
        <v>72.720600000000005</v>
      </c>
      <c r="GX59" s="386">
        <v>72.720600000000005</v>
      </c>
      <c r="GY59" s="386">
        <v>72.720600000000005</v>
      </c>
      <c r="GZ59" s="386">
        <v>74.199299999999994</v>
      </c>
      <c r="HA59" s="386">
        <v>74.199299999999994</v>
      </c>
      <c r="HB59" s="386">
        <v>74.199299999999994</v>
      </c>
      <c r="HC59" s="386">
        <v>74.199299999999994</v>
      </c>
      <c r="HD59" s="386">
        <v>74.199299999999994</v>
      </c>
      <c r="HE59" s="386">
        <v>74.199299999999994</v>
      </c>
      <c r="HF59" s="386">
        <v>75.398200000000003</v>
      </c>
      <c r="HG59" s="386">
        <v>75.398200000000003</v>
      </c>
      <c r="HH59" s="386">
        <v>75.398200000000003</v>
      </c>
      <c r="HI59" s="386">
        <v>75.398200000000003</v>
      </c>
      <c r="HJ59" s="386">
        <v>75.398200000000003</v>
      </c>
      <c r="HK59" s="386">
        <v>75.398200000000003</v>
      </c>
      <c r="HL59" s="386">
        <v>75.855400000000003</v>
      </c>
      <c r="HM59" s="386">
        <v>75.855400000000003</v>
      </c>
      <c r="HN59" s="386">
        <v>75.855400000000003</v>
      </c>
      <c r="HO59" s="386">
        <v>75.855400000000003</v>
      </c>
      <c r="HP59" s="386">
        <v>75.855400000000003</v>
      </c>
      <c r="HQ59" s="386">
        <v>75.855400000000003</v>
      </c>
      <c r="HR59" s="386">
        <v>76.052700000000002</v>
      </c>
      <c r="HS59" s="386">
        <v>76.052700000000002</v>
      </c>
      <c r="HT59" s="386">
        <v>76.052700000000002</v>
      </c>
      <c r="HU59" s="386">
        <v>76.052700000000002</v>
      </c>
      <c r="HV59" s="386">
        <v>76.052700000000002</v>
      </c>
      <c r="HW59" s="386">
        <v>76.052700000000002</v>
      </c>
      <c r="HX59" s="388">
        <v>76.669899999999998</v>
      </c>
      <c r="HY59" s="389">
        <v>76.669899999999998</v>
      </c>
      <c r="HZ59" s="389">
        <v>76.669899999999998</v>
      </c>
      <c r="IA59" s="389">
        <v>76.669899999999998</v>
      </c>
      <c r="IB59" s="389">
        <v>76.669899999999998</v>
      </c>
      <c r="IC59" s="389">
        <v>76.669899999999998</v>
      </c>
      <c r="ID59" s="391">
        <v>77.449200000000005</v>
      </c>
      <c r="IE59" s="392">
        <v>77.449200000000005</v>
      </c>
      <c r="IF59" s="389">
        <v>77.449200000000005</v>
      </c>
      <c r="IG59" s="393">
        <v>77.449200000000005</v>
      </c>
      <c r="IH59" s="393">
        <v>77.449200000000005</v>
      </c>
      <c r="II59" s="394">
        <v>77.449200000000005</v>
      </c>
      <c r="IJ59" s="388">
        <v>83.322699999999998</v>
      </c>
      <c r="IK59" s="393">
        <v>83.322699999999998</v>
      </c>
      <c r="IL59" s="396">
        <v>83.322699999999998</v>
      </c>
      <c r="IM59" s="396">
        <v>83.322699999999998</v>
      </c>
      <c r="IN59" s="396">
        <v>83.322699999999998</v>
      </c>
      <c r="IO59" s="396">
        <v>83.322699999999998</v>
      </c>
      <c r="IP59" s="395">
        <v>91.465599999999995</v>
      </c>
      <c r="IQ59" s="396">
        <v>91.465599999999995</v>
      </c>
      <c r="IR59" s="396">
        <v>91.465599999999995</v>
      </c>
      <c r="IS59" s="396">
        <v>91.465599999999995</v>
      </c>
      <c r="IT59" s="396">
        <v>91.465599999999995</v>
      </c>
      <c r="IU59" s="396">
        <v>91.465599999999995</v>
      </c>
      <c r="IV59" s="395">
        <v>94.200199999999995</v>
      </c>
      <c r="IW59" s="396">
        <v>94.200199999999995</v>
      </c>
      <c r="IX59" s="398">
        <v>94.200199999999995</v>
      </c>
      <c r="IY59" s="393">
        <v>94.200199999999995</v>
      </c>
      <c r="IZ59" s="396">
        <v>94.200199999999995</v>
      </c>
      <c r="JA59" s="398">
        <v>94.200199999999995</v>
      </c>
      <c r="JB59" s="395">
        <v>96.909700000000001</v>
      </c>
      <c r="JC59" s="398">
        <v>96.909700000000001</v>
      </c>
      <c r="JD59" s="393">
        <v>96.909700000000001</v>
      </c>
      <c r="JE59" s="393">
        <v>96.909700000000001</v>
      </c>
      <c r="JF59" s="396">
        <v>96.909700000000001</v>
      </c>
      <c r="JG59" s="396">
        <v>96.909700000000001</v>
      </c>
      <c r="JH59" s="397">
        <v>96.412499999999994</v>
      </c>
      <c r="JI59" s="393">
        <v>96.412499999999994</v>
      </c>
      <c r="JJ59" s="396">
        <v>96.412499999999994</v>
      </c>
      <c r="JK59" s="398">
        <v>96.412499999999994</v>
      </c>
      <c r="JL59" s="393">
        <v>96.412499999999994</v>
      </c>
      <c r="JM59" s="396">
        <v>96.412499999999994</v>
      </c>
      <c r="JN59" s="395">
        <v>97.724299999999999</v>
      </c>
      <c r="JO59" s="398">
        <v>97.724299999999999</v>
      </c>
      <c r="JP59" s="393">
        <v>97.724299999999999</v>
      </c>
      <c r="JQ59" s="396">
        <v>97.724299999999999</v>
      </c>
      <c r="JR59" s="396">
        <v>97.724299999999999</v>
      </c>
      <c r="JS59" s="396">
        <v>97.724299999999999</v>
      </c>
      <c r="JT59" s="395">
        <v>98.343100000000007</v>
      </c>
      <c r="JU59" s="398">
        <v>98.343100000000007</v>
      </c>
      <c r="JV59" s="396">
        <v>98.343100000000007</v>
      </c>
      <c r="JW59" s="398">
        <v>98.343100000000007</v>
      </c>
      <c r="JX59" s="396">
        <v>98.343100000000007</v>
      </c>
      <c r="JY59" s="398">
        <v>98.343100000000007</v>
      </c>
      <c r="JZ59" s="395">
        <v>99.4251</v>
      </c>
      <c r="KA59" s="396">
        <v>99.4251</v>
      </c>
      <c r="KB59" s="398">
        <v>99.4251</v>
      </c>
      <c r="KC59" s="393">
        <v>99.4251</v>
      </c>
      <c r="KD59" s="393">
        <v>99.4251</v>
      </c>
      <c r="KE59" s="393">
        <v>99.4251</v>
      </c>
      <c r="KF59" s="395">
        <v>100</v>
      </c>
      <c r="KG59" s="399">
        <v>100</v>
      </c>
      <c r="KH59" s="399">
        <v>100</v>
      </c>
      <c r="KI59" s="400">
        <v>100</v>
      </c>
      <c r="KJ59" s="399">
        <v>100</v>
      </c>
      <c r="KK59" s="399">
        <v>100</v>
      </c>
      <c r="KL59" s="352">
        <v>101.4064</v>
      </c>
      <c r="KM59" s="399">
        <v>101.4064</v>
      </c>
      <c r="KN59" s="399">
        <v>101.4064</v>
      </c>
      <c r="KO59" s="586">
        <v>101.4064</v>
      </c>
    </row>
    <row r="60" spans="1:301" s="377" customFormat="1" ht="14.45" customHeight="1">
      <c r="A60" s="353" t="s">
        <v>165</v>
      </c>
      <c r="B60" s="378"/>
      <c r="C60" s="379"/>
      <c r="D60" s="332"/>
      <c r="E60" s="331" t="s">
        <v>369</v>
      </c>
      <c r="F60" s="380" t="str">
        <f>IFERROR(VLOOKUP(A60,PPI_IPI_PGA_PGAI!$A:$N,$R$1+1,FALSE),"")</f>
        <v>Türen (Innen- und Aussentüren)</v>
      </c>
      <c r="G60" s="382"/>
      <c r="H60" s="382"/>
      <c r="I60" s="381"/>
      <c r="J60" s="382"/>
      <c r="K60" s="382"/>
      <c r="L60" s="382"/>
      <c r="M60" s="382"/>
      <c r="N60" s="382"/>
      <c r="O60" s="426"/>
      <c r="P60" s="404" t="s">
        <v>496</v>
      </c>
      <c r="Q60" s="405" t="s">
        <v>496</v>
      </c>
      <c r="R60" s="405" t="s">
        <v>496</v>
      </c>
      <c r="S60" s="405" t="s">
        <v>496</v>
      </c>
      <c r="T60" s="405" t="s">
        <v>496</v>
      </c>
      <c r="U60" s="385">
        <v>63.380400000000002</v>
      </c>
      <c r="V60" s="385">
        <v>61.347999999999999</v>
      </c>
      <c r="W60" s="385">
        <v>61.347999999999999</v>
      </c>
      <c r="X60" s="385">
        <v>61.347999999999999</v>
      </c>
      <c r="Y60" s="385">
        <v>61.347999999999999</v>
      </c>
      <c r="Z60" s="385">
        <v>61.347999999999999</v>
      </c>
      <c r="AA60" s="385">
        <v>61.347999999999999</v>
      </c>
      <c r="AB60" s="385">
        <v>61.579300000000003</v>
      </c>
      <c r="AC60" s="385">
        <v>61.579300000000003</v>
      </c>
      <c r="AD60" s="385">
        <v>61.579300000000003</v>
      </c>
      <c r="AE60" s="385">
        <v>61.579300000000003</v>
      </c>
      <c r="AF60" s="385">
        <v>61.579300000000003</v>
      </c>
      <c r="AG60" s="385">
        <v>61.579300000000003</v>
      </c>
      <c r="AH60" s="385">
        <v>61.116900000000001</v>
      </c>
      <c r="AI60" s="385">
        <v>61.116900000000001</v>
      </c>
      <c r="AJ60" s="385">
        <v>61.116900000000001</v>
      </c>
      <c r="AK60" s="385">
        <v>61.116900000000001</v>
      </c>
      <c r="AL60" s="385">
        <v>61.116900000000001</v>
      </c>
      <c r="AM60" s="385">
        <v>61.116900000000001</v>
      </c>
      <c r="AN60" s="385">
        <v>62.968699999999998</v>
      </c>
      <c r="AO60" s="385">
        <v>62.968699999999998</v>
      </c>
      <c r="AP60" s="385">
        <v>62.968699999999998</v>
      </c>
      <c r="AQ60" s="385">
        <v>62.968699999999998</v>
      </c>
      <c r="AR60" s="385">
        <v>62.968699999999998</v>
      </c>
      <c r="AS60" s="385">
        <v>62.968699999999998</v>
      </c>
      <c r="AT60" s="385">
        <v>65.011099999999999</v>
      </c>
      <c r="AU60" s="385">
        <v>65.011099999999999</v>
      </c>
      <c r="AV60" s="385">
        <v>65.011099999999999</v>
      </c>
      <c r="AW60" s="385">
        <v>65.011099999999999</v>
      </c>
      <c r="AX60" s="385">
        <v>65.011099999999999</v>
      </c>
      <c r="AY60" s="385">
        <v>65.011099999999999</v>
      </c>
      <c r="AZ60" s="385">
        <v>67.715000000000003</v>
      </c>
      <c r="BA60" s="385">
        <v>67.715000000000003</v>
      </c>
      <c r="BB60" s="385">
        <v>67.715000000000003</v>
      </c>
      <c r="BC60" s="385">
        <v>67.715000000000003</v>
      </c>
      <c r="BD60" s="385">
        <v>67.715000000000003</v>
      </c>
      <c r="BE60" s="385">
        <v>67.715000000000003</v>
      </c>
      <c r="BF60" s="385">
        <v>68.6858</v>
      </c>
      <c r="BG60" s="385">
        <v>68.6858</v>
      </c>
      <c r="BH60" s="385">
        <v>68.6858</v>
      </c>
      <c r="BI60" s="385">
        <v>68.6858</v>
      </c>
      <c r="BJ60" s="385">
        <v>68.6858</v>
      </c>
      <c r="BK60" s="385">
        <v>68.6858</v>
      </c>
      <c r="BL60" s="385">
        <v>67.964299999999994</v>
      </c>
      <c r="BM60" s="385">
        <v>67.964299999999994</v>
      </c>
      <c r="BN60" s="385">
        <v>67.964299999999994</v>
      </c>
      <c r="BO60" s="385">
        <v>67.964299999999994</v>
      </c>
      <c r="BP60" s="385">
        <v>67.964299999999994</v>
      </c>
      <c r="BQ60" s="385">
        <v>67.964299999999994</v>
      </c>
      <c r="BR60" s="385">
        <v>70.417900000000003</v>
      </c>
      <c r="BS60" s="385">
        <v>70.417900000000003</v>
      </c>
      <c r="BT60" s="385">
        <v>70.417900000000003</v>
      </c>
      <c r="BU60" s="385">
        <v>70.417900000000003</v>
      </c>
      <c r="BV60" s="385">
        <v>70.417900000000003</v>
      </c>
      <c r="BW60" s="385">
        <v>70.417900000000003</v>
      </c>
      <c r="BX60" s="385">
        <v>72.450699999999998</v>
      </c>
      <c r="BY60" s="385">
        <v>72.450699999999998</v>
      </c>
      <c r="BZ60" s="385">
        <v>72.450699999999998</v>
      </c>
      <c r="CA60" s="385">
        <v>72.450699999999998</v>
      </c>
      <c r="CB60" s="385">
        <v>72.450699999999998</v>
      </c>
      <c r="CC60" s="385">
        <v>72.450699999999998</v>
      </c>
      <c r="CD60" s="385">
        <v>74.956000000000003</v>
      </c>
      <c r="CE60" s="385">
        <v>74.956000000000003</v>
      </c>
      <c r="CF60" s="385">
        <v>74.956000000000003</v>
      </c>
      <c r="CG60" s="385">
        <v>74.956000000000003</v>
      </c>
      <c r="CH60" s="385">
        <v>74.956000000000003</v>
      </c>
      <c r="CI60" s="385">
        <v>74.956000000000003</v>
      </c>
      <c r="CJ60" s="385">
        <v>75.183700000000002</v>
      </c>
      <c r="CK60" s="385">
        <v>75.183700000000002</v>
      </c>
      <c r="CL60" s="385">
        <v>75.183700000000002</v>
      </c>
      <c r="CM60" s="385">
        <v>75.183700000000002</v>
      </c>
      <c r="CN60" s="385">
        <v>75.183700000000002</v>
      </c>
      <c r="CO60" s="385">
        <v>75.183700000000002</v>
      </c>
      <c r="CP60" s="385">
        <v>73.971199999999996</v>
      </c>
      <c r="CQ60" s="385">
        <v>73.971199999999996</v>
      </c>
      <c r="CR60" s="385">
        <v>73.971199999999996</v>
      </c>
      <c r="CS60" s="385">
        <v>73.971199999999996</v>
      </c>
      <c r="CT60" s="385">
        <v>73.971199999999996</v>
      </c>
      <c r="CU60" s="385">
        <v>73.971199999999996</v>
      </c>
      <c r="CV60" s="385">
        <v>73.912300000000002</v>
      </c>
      <c r="CW60" s="385">
        <v>73.912300000000002</v>
      </c>
      <c r="CX60" s="385">
        <v>73.912300000000002</v>
      </c>
      <c r="CY60" s="385">
        <v>73.912300000000002</v>
      </c>
      <c r="CZ60" s="385">
        <v>73.912300000000002</v>
      </c>
      <c r="DA60" s="385">
        <v>73.912300000000002</v>
      </c>
      <c r="DB60" s="385">
        <v>72.197699999999998</v>
      </c>
      <c r="DC60" s="385">
        <v>72.197699999999998</v>
      </c>
      <c r="DD60" s="385">
        <v>72.197699999999998</v>
      </c>
      <c r="DE60" s="385">
        <v>72.197699999999998</v>
      </c>
      <c r="DF60" s="385">
        <v>72.197699999999998</v>
      </c>
      <c r="DG60" s="385">
        <v>72.197699999999998</v>
      </c>
      <c r="DH60" s="385">
        <v>75.942999999999998</v>
      </c>
      <c r="DI60" s="385">
        <v>75.942999999999998</v>
      </c>
      <c r="DJ60" s="386">
        <v>75.942999999999998</v>
      </c>
      <c r="DK60" s="386">
        <v>75.942999999999998</v>
      </c>
      <c r="DL60" s="386">
        <v>75.942999999999998</v>
      </c>
      <c r="DM60" s="386">
        <v>75.942999999999998</v>
      </c>
      <c r="DN60" s="386">
        <v>74.991699999999994</v>
      </c>
      <c r="DO60" s="386">
        <v>74.991699999999994</v>
      </c>
      <c r="DP60" s="386">
        <v>74.991699999999994</v>
      </c>
      <c r="DQ60" s="386">
        <v>74.991699999999994</v>
      </c>
      <c r="DR60" s="386">
        <v>74.991699999999994</v>
      </c>
      <c r="DS60" s="386">
        <v>74.991699999999994</v>
      </c>
      <c r="DT60" s="386">
        <v>74.818700000000007</v>
      </c>
      <c r="DU60" s="386">
        <v>74.818700000000007</v>
      </c>
      <c r="DV60" s="385">
        <v>74.818700000000007</v>
      </c>
      <c r="DW60" s="387">
        <v>74.818700000000007</v>
      </c>
      <c r="DX60" s="386">
        <v>74.818700000000007</v>
      </c>
      <c r="DY60" s="386">
        <v>74.818700000000007</v>
      </c>
      <c r="DZ60" s="386">
        <v>75.257199999999997</v>
      </c>
      <c r="EA60" s="386">
        <v>75.257199999999997</v>
      </c>
      <c r="EB60" s="386">
        <v>75.257199999999997</v>
      </c>
      <c r="EC60" s="386">
        <v>75.257199999999997</v>
      </c>
      <c r="ED60" s="386">
        <v>75.257199999999997</v>
      </c>
      <c r="EE60" s="386">
        <v>75.257199999999997</v>
      </c>
      <c r="EF60" s="386">
        <v>75.556100000000001</v>
      </c>
      <c r="EG60" s="386">
        <v>75.556100000000001</v>
      </c>
      <c r="EH60" s="386">
        <v>75.556100000000001</v>
      </c>
      <c r="EI60" s="386">
        <v>75.556100000000001</v>
      </c>
      <c r="EJ60" s="386">
        <v>75.556100000000001</v>
      </c>
      <c r="EK60" s="386">
        <v>75.556100000000001</v>
      </c>
      <c r="EL60" s="386">
        <v>75.502899999999997</v>
      </c>
      <c r="EM60" s="386">
        <v>75.502899999999997</v>
      </c>
      <c r="EN60" s="386">
        <v>75.502899999999997</v>
      </c>
      <c r="EO60" s="386">
        <v>75.502899999999997</v>
      </c>
      <c r="EP60" s="386">
        <v>75.502899999999997</v>
      </c>
      <c r="EQ60" s="386">
        <v>75.502899999999997</v>
      </c>
      <c r="ER60" s="386">
        <v>77.043000000000006</v>
      </c>
      <c r="ES60" s="386">
        <v>77.043000000000006</v>
      </c>
      <c r="ET60" s="386">
        <v>77.043000000000006</v>
      </c>
      <c r="EU60" s="386">
        <v>77.043000000000006</v>
      </c>
      <c r="EV60" s="386">
        <v>77.043000000000006</v>
      </c>
      <c r="EW60" s="386">
        <v>77.043000000000006</v>
      </c>
      <c r="EX60" s="386">
        <v>75.971699999999998</v>
      </c>
      <c r="EY60" s="386">
        <v>75.971699999999998</v>
      </c>
      <c r="EZ60" s="386">
        <v>75.971699999999998</v>
      </c>
      <c r="FA60" s="386">
        <v>75.971699999999998</v>
      </c>
      <c r="FB60" s="386">
        <v>75.971699999999998</v>
      </c>
      <c r="FC60" s="386">
        <v>75.971699999999998</v>
      </c>
      <c r="FD60" s="386">
        <v>76.601600000000005</v>
      </c>
      <c r="FE60" s="386">
        <v>76.601600000000005</v>
      </c>
      <c r="FF60" s="386">
        <v>76.601600000000005</v>
      </c>
      <c r="FG60" s="386">
        <v>76.601600000000005</v>
      </c>
      <c r="FH60" s="386">
        <v>76.601600000000005</v>
      </c>
      <c r="FI60" s="386">
        <v>76.601600000000005</v>
      </c>
      <c r="FJ60" s="386">
        <v>77.129800000000003</v>
      </c>
      <c r="FK60" s="386">
        <v>77.129800000000003</v>
      </c>
      <c r="FL60" s="386">
        <v>77.129800000000003</v>
      </c>
      <c r="FM60" s="386">
        <v>77.129800000000003</v>
      </c>
      <c r="FN60" s="386">
        <v>77.129800000000003</v>
      </c>
      <c r="FO60" s="386">
        <v>77.129800000000003</v>
      </c>
      <c r="FP60" s="386">
        <v>78.147000000000006</v>
      </c>
      <c r="FQ60" s="386">
        <v>78.147000000000006</v>
      </c>
      <c r="FR60" s="386">
        <v>78.147000000000006</v>
      </c>
      <c r="FS60" s="386">
        <v>78.147000000000006</v>
      </c>
      <c r="FT60" s="386">
        <v>78.147000000000006</v>
      </c>
      <c r="FU60" s="386">
        <v>78.147000000000006</v>
      </c>
      <c r="FV60" s="386">
        <v>75.281199999999998</v>
      </c>
      <c r="FW60" s="386">
        <v>75.281199999999998</v>
      </c>
      <c r="FX60" s="386">
        <v>75.281199999999998</v>
      </c>
      <c r="FY60" s="386">
        <v>75.281199999999998</v>
      </c>
      <c r="FZ60" s="386">
        <v>75.281199999999998</v>
      </c>
      <c r="GA60" s="386">
        <v>75.281199999999998</v>
      </c>
      <c r="GB60" s="386">
        <v>74.017899999999997</v>
      </c>
      <c r="GC60" s="386">
        <v>74.017899999999997</v>
      </c>
      <c r="GD60" s="386">
        <v>74.017899999999997</v>
      </c>
      <c r="GE60" s="386">
        <v>74.017899999999997</v>
      </c>
      <c r="GF60" s="386">
        <v>74.017899999999997</v>
      </c>
      <c r="GG60" s="386">
        <v>74.017899999999997</v>
      </c>
      <c r="GH60" s="386">
        <v>73.621499999999997</v>
      </c>
      <c r="GI60" s="386">
        <v>73.621499999999997</v>
      </c>
      <c r="GJ60" s="386">
        <v>73.621499999999997</v>
      </c>
      <c r="GK60" s="386">
        <v>73.621499999999997</v>
      </c>
      <c r="GL60" s="386">
        <v>73.621499999999997</v>
      </c>
      <c r="GM60" s="386">
        <v>73.621499999999997</v>
      </c>
      <c r="GN60" s="386">
        <v>73.904899999999998</v>
      </c>
      <c r="GO60" s="386">
        <v>73.904899999999998</v>
      </c>
      <c r="GP60" s="386">
        <v>73.904899999999998</v>
      </c>
      <c r="GQ60" s="386">
        <v>73.904899999999998</v>
      </c>
      <c r="GR60" s="386">
        <v>73.904899999999998</v>
      </c>
      <c r="GS60" s="386">
        <v>73.904899999999998</v>
      </c>
      <c r="GT60" s="386">
        <v>78.416300000000007</v>
      </c>
      <c r="GU60" s="386">
        <v>78.416300000000007</v>
      </c>
      <c r="GV60" s="386">
        <v>78.416300000000007</v>
      </c>
      <c r="GW60" s="386">
        <v>78.416300000000007</v>
      </c>
      <c r="GX60" s="386">
        <v>78.416300000000007</v>
      </c>
      <c r="GY60" s="386">
        <v>78.416300000000007</v>
      </c>
      <c r="GZ60" s="386">
        <v>80.372200000000007</v>
      </c>
      <c r="HA60" s="386">
        <v>80.372200000000007</v>
      </c>
      <c r="HB60" s="386">
        <v>80.372200000000007</v>
      </c>
      <c r="HC60" s="386">
        <v>80.372200000000007</v>
      </c>
      <c r="HD60" s="386">
        <v>80.372200000000007</v>
      </c>
      <c r="HE60" s="386">
        <v>80.372200000000007</v>
      </c>
      <c r="HF60" s="386">
        <v>80.375600000000006</v>
      </c>
      <c r="HG60" s="386">
        <v>80.375600000000006</v>
      </c>
      <c r="HH60" s="386">
        <v>80.375600000000006</v>
      </c>
      <c r="HI60" s="386">
        <v>80.375600000000006</v>
      </c>
      <c r="HJ60" s="386">
        <v>80.375600000000006</v>
      </c>
      <c r="HK60" s="386">
        <v>80.375600000000006</v>
      </c>
      <c r="HL60" s="386">
        <v>80.066400000000002</v>
      </c>
      <c r="HM60" s="386">
        <v>80.066400000000002</v>
      </c>
      <c r="HN60" s="386">
        <v>80.066400000000002</v>
      </c>
      <c r="HO60" s="386">
        <v>80.066400000000002</v>
      </c>
      <c r="HP60" s="386">
        <v>80.066400000000002</v>
      </c>
      <c r="HQ60" s="386">
        <v>80.066400000000002</v>
      </c>
      <c r="HR60" s="386">
        <v>79.964799999999997</v>
      </c>
      <c r="HS60" s="386">
        <v>79.964799999999997</v>
      </c>
      <c r="HT60" s="386">
        <v>79.964799999999997</v>
      </c>
      <c r="HU60" s="386">
        <v>79.964799999999997</v>
      </c>
      <c r="HV60" s="386">
        <v>79.964799999999997</v>
      </c>
      <c r="HW60" s="386">
        <v>79.964799999999997</v>
      </c>
      <c r="HX60" s="388">
        <v>80.663399999999996</v>
      </c>
      <c r="HY60" s="389">
        <v>80.663399999999996</v>
      </c>
      <c r="HZ60" s="389">
        <v>80.663399999999996</v>
      </c>
      <c r="IA60" s="389">
        <v>80.663399999999996</v>
      </c>
      <c r="IB60" s="389">
        <v>80.663399999999996</v>
      </c>
      <c r="IC60" s="389">
        <v>80.663399999999996</v>
      </c>
      <c r="ID60" s="391">
        <v>79.799000000000007</v>
      </c>
      <c r="IE60" s="392">
        <v>79.799000000000007</v>
      </c>
      <c r="IF60" s="389">
        <v>79.799000000000007</v>
      </c>
      <c r="IG60" s="393">
        <v>79.799000000000007</v>
      </c>
      <c r="IH60" s="393">
        <v>79.799000000000007</v>
      </c>
      <c r="II60" s="394">
        <v>79.799000000000007</v>
      </c>
      <c r="IJ60" s="388">
        <v>83.294200000000004</v>
      </c>
      <c r="IK60" s="393">
        <v>83.294200000000004</v>
      </c>
      <c r="IL60" s="396">
        <v>83.294200000000004</v>
      </c>
      <c r="IM60" s="396">
        <v>83.294200000000004</v>
      </c>
      <c r="IN60" s="396">
        <v>83.294200000000004</v>
      </c>
      <c r="IO60" s="396">
        <v>83.294200000000004</v>
      </c>
      <c r="IP60" s="395">
        <v>88.388599999999997</v>
      </c>
      <c r="IQ60" s="396">
        <v>88.388599999999997</v>
      </c>
      <c r="IR60" s="396">
        <v>88.388599999999997</v>
      </c>
      <c r="IS60" s="396">
        <v>88.388599999999997</v>
      </c>
      <c r="IT60" s="396">
        <v>88.388599999999997</v>
      </c>
      <c r="IU60" s="396">
        <v>88.388599999999997</v>
      </c>
      <c r="IV60" s="395">
        <v>90.769400000000005</v>
      </c>
      <c r="IW60" s="396">
        <v>90.769400000000005</v>
      </c>
      <c r="IX60" s="398">
        <v>90.769400000000005</v>
      </c>
      <c r="IY60" s="393">
        <v>90.769400000000005</v>
      </c>
      <c r="IZ60" s="396">
        <v>90.769400000000005</v>
      </c>
      <c r="JA60" s="398">
        <v>90.769400000000005</v>
      </c>
      <c r="JB60" s="395">
        <v>95.504800000000003</v>
      </c>
      <c r="JC60" s="398">
        <v>95.504800000000003</v>
      </c>
      <c r="JD60" s="393">
        <v>95.504800000000003</v>
      </c>
      <c r="JE60" s="393">
        <v>95.504800000000003</v>
      </c>
      <c r="JF60" s="396">
        <v>95.504800000000003</v>
      </c>
      <c r="JG60" s="396">
        <v>95.504800000000003</v>
      </c>
      <c r="JH60" s="397">
        <v>97.2012</v>
      </c>
      <c r="JI60" s="393">
        <v>97.2012</v>
      </c>
      <c r="JJ60" s="396">
        <v>97.2012</v>
      </c>
      <c r="JK60" s="398">
        <v>97.2012</v>
      </c>
      <c r="JL60" s="393">
        <v>97.2012</v>
      </c>
      <c r="JM60" s="396">
        <v>97.2012</v>
      </c>
      <c r="JN60" s="395">
        <v>98.472800000000007</v>
      </c>
      <c r="JO60" s="398">
        <v>98.472800000000007</v>
      </c>
      <c r="JP60" s="393">
        <v>98.472800000000007</v>
      </c>
      <c r="JQ60" s="396">
        <v>98.472800000000007</v>
      </c>
      <c r="JR60" s="396">
        <v>98.472800000000007</v>
      </c>
      <c r="JS60" s="396">
        <v>98.472800000000007</v>
      </c>
      <c r="JT60" s="395">
        <v>99.504599999999996</v>
      </c>
      <c r="JU60" s="398">
        <v>99.504599999999996</v>
      </c>
      <c r="JV60" s="396">
        <v>99.504599999999996</v>
      </c>
      <c r="JW60" s="398">
        <v>99.504599999999996</v>
      </c>
      <c r="JX60" s="396">
        <v>99.504599999999996</v>
      </c>
      <c r="JY60" s="398">
        <v>99.504599999999996</v>
      </c>
      <c r="JZ60" s="395">
        <v>98.991399999999999</v>
      </c>
      <c r="KA60" s="396">
        <v>98.991399999999999</v>
      </c>
      <c r="KB60" s="398">
        <v>98.991399999999999</v>
      </c>
      <c r="KC60" s="393">
        <v>98.991399999999999</v>
      </c>
      <c r="KD60" s="393">
        <v>98.991399999999999</v>
      </c>
      <c r="KE60" s="393">
        <v>98.991399999999999</v>
      </c>
      <c r="KF60" s="395">
        <v>100</v>
      </c>
      <c r="KG60" s="399">
        <v>100</v>
      </c>
      <c r="KH60" s="399">
        <v>100</v>
      </c>
      <c r="KI60" s="400">
        <v>100</v>
      </c>
      <c r="KJ60" s="399">
        <v>100</v>
      </c>
      <c r="KK60" s="399">
        <v>100</v>
      </c>
      <c r="KL60" s="352">
        <v>100.3279</v>
      </c>
      <c r="KM60" s="399">
        <v>100.3279</v>
      </c>
      <c r="KN60" s="399">
        <v>100.3279</v>
      </c>
      <c r="KO60" s="586">
        <v>100.3279</v>
      </c>
    </row>
    <row r="61" spans="1:301" s="377" customFormat="1" ht="14.45" customHeight="1">
      <c r="A61" s="353" t="s">
        <v>166</v>
      </c>
      <c r="B61" s="378"/>
      <c r="C61" s="379"/>
      <c r="D61" s="332"/>
      <c r="E61" s="331" t="s">
        <v>370</v>
      </c>
      <c r="F61" s="380" t="str">
        <f>IFERROR(VLOOKUP(A61,PPI_IPI_PGA_PGAI!$A:$N,$R$1+1,FALSE),"")</f>
        <v>Innenausbau (Wandschränke)</v>
      </c>
      <c r="G61" s="382"/>
      <c r="H61" s="381"/>
      <c r="I61" s="382"/>
      <c r="J61" s="382"/>
      <c r="K61" s="382"/>
      <c r="L61" s="382"/>
      <c r="M61" s="382"/>
      <c r="N61" s="382"/>
      <c r="O61" s="426"/>
      <c r="P61" s="384">
        <v>69.110699999999994</v>
      </c>
      <c r="Q61" s="385">
        <v>69.110699999999994</v>
      </c>
      <c r="R61" s="385">
        <v>69.110699999999994</v>
      </c>
      <c r="S61" s="385">
        <v>69.110699999999994</v>
      </c>
      <c r="T61" s="385">
        <v>69.110699999999994</v>
      </c>
      <c r="U61" s="385">
        <v>69.110699999999994</v>
      </c>
      <c r="V61" s="385">
        <v>67.108900000000006</v>
      </c>
      <c r="W61" s="385">
        <v>67.108900000000006</v>
      </c>
      <c r="X61" s="385">
        <v>67.108900000000006</v>
      </c>
      <c r="Y61" s="385">
        <v>67.108900000000006</v>
      </c>
      <c r="Z61" s="385">
        <v>67.108900000000006</v>
      </c>
      <c r="AA61" s="385">
        <v>67.108900000000006</v>
      </c>
      <c r="AB61" s="385">
        <v>66.2851</v>
      </c>
      <c r="AC61" s="385">
        <v>66.2851</v>
      </c>
      <c r="AD61" s="385">
        <v>66.2851</v>
      </c>
      <c r="AE61" s="385">
        <v>66.2851</v>
      </c>
      <c r="AF61" s="385">
        <v>66.2851</v>
      </c>
      <c r="AG61" s="385">
        <v>66.2851</v>
      </c>
      <c r="AH61" s="385">
        <v>65.415999999999997</v>
      </c>
      <c r="AI61" s="385">
        <v>65.415999999999997</v>
      </c>
      <c r="AJ61" s="385">
        <v>65.415999999999997</v>
      </c>
      <c r="AK61" s="385">
        <v>65.415999999999997</v>
      </c>
      <c r="AL61" s="385">
        <v>65.415999999999997</v>
      </c>
      <c r="AM61" s="385">
        <v>65.415999999999997</v>
      </c>
      <c r="AN61" s="385">
        <v>66.976799999999997</v>
      </c>
      <c r="AO61" s="385">
        <v>66.976799999999997</v>
      </c>
      <c r="AP61" s="385">
        <v>66.976799999999997</v>
      </c>
      <c r="AQ61" s="385">
        <v>66.976799999999997</v>
      </c>
      <c r="AR61" s="385">
        <v>66.976799999999997</v>
      </c>
      <c r="AS61" s="385">
        <v>66.976799999999997</v>
      </c>
      <c r="AT61" s="385">
        <v>68.563100000000006</v>
      </c>
      <c r="AU61" s="385">
        <v>68.563100000000006</v>
      </c>
      <c r="AV61" s="385">
        <v>68.563100000000006</v>
      </c>
      <c r="AW61" s="385">
        <v>68.563100000000006</v>
      </c>
      <c r="AX61" s="385">
        <v>68.563100000000006</v>
      </c>
      <c r="AY61" s="385">
        <v>68.563100000000006</v>
      </c>
      <c r="AZ61" s="385">
        <v>67.735100000000003</v>
      </c>
      <c r="BA61" s="385">
        <v>67.735100000000003</v>
      </c>
      <c r="BB61" s="385">
        <v>67.735100000000003</v>
      </c>
      <c r="BC61" s="385">
        <v>67.735100000000003</v>
      </c>
      <c r="BD61" s="385">
        <v>67.735100000000003</v>
      </c>
      <c r="BE61" s="385">
        <v>67.735100000000003</v>
      </c>
      <c r="BF61" s="385">
        <v>70.110200000000006</v>
      </c>
      <c r="BG61" s="385">
        <v>70.110200000000006</v>
      </c>
      <c r="BH61" s="385">
        <v>70.110200000000006</v>
      </c>
      <c r="BI61" s="385">
        <v>70.110200000000006</v>
      </c>
      <c r="BJ61" s="385">
        <v>70.110200000000006</v>
      </c>
      <c r="BK61" s="385">
        <v>70.110200000000006</v>
      </c>
      <c r="BL61" s="385">
        <v>69.587500000000006</v>
      </c>
      <c r="BM61" s="385">
        <v>69.587500000000006</v>
      </c>
      <c r="BN61" s="385">
        <v>69.587500000000006</v>
      </c>
      <c r="BO61" s="385">
        <v>69.587500000000006</v>
      </c>
      <c r="BP61" s="385">
        <v>69.587500000000006</v>
      </c>
      <c r="BQ61" s="385">
        <v>69.587500000000006</v>
      </c>
      <c r="BR61" s="385">
        <v>71.547700000000006</v>
      </c>
      <c r="BS61" s="385">
        <v>71.547700000000006</v>
      </c>
      <c r="BT61" s="385">
        <v>71.547700000000006</v>
      </c>
      <c r="BU61" s="385">
        <v>71.547700000000006</v>
      </c>
      <c r="BV61" s="385">
        <v>71.547700000000006</v>
      </c>
      <c r="BW61" s="385">
        <v>71.547700000000006</v>
      </c>
      <c r="BX61" s="385">
        <v>73.639499999999998</v>
      </c>
      <c r="BY61" s="385">
        <v>73.639499999999998</v>
      </c>
      <c r="BZ61" s="385">
        <v>73.639499999999998</v>
      </c>
      <c r="CA61" s="385">
        <v>73.639499999999998</v>
      </c>
      <c r="CB61" s="385">
        <v>73.639499999999998</v>
      </c>
      <c r="CC61" s="385">
        <v>73.639499999999998</v>
      </c>
      <c r="CD61" s="385">
        <v>75.986199999999997</v>
      </c>
      <c r="CE61" s="385">
        <v>75.986199999999997</v>
      </c>
      <c r="CF61" s="385">
        <v>75.986199999999997</v>
      </c>
      <c r="CG61" s="385">
        <v>75.986199999999997</v>
      </c>
      <c r="CH61" s="385">
        <v>75.986199999999997</v>
      </c>
      <c r="CI61" s="385">
        <v>75.986199999999997</v>
      </c>
      <c r="CJ61" s="385">
        <v>74.085499999999996</v>
      </c>
      <c r="CK61" s="385">
        <v>74.085499999999996</v>
      </c>
      <c r="CL61" s="385">
        <v>74.085499999999996</v>
      </c>
      <c r="CM61" s="385">
        <v>74.085499999999996</v>
      </c>
      <c r="CN61" s="385">
        <v>74.085499999999996</v>
      </c>
      <c r="CO61" s="385">
        <v>74.085499999999996</v>
      </c>
      <c r="CP61" s="385">
        <v>75.5672</v>
      </c>
      <c r="CQ61" s="385">
        <v>75.5672</v>
      </c>
      <c r="CR61" s="385">
        <v>75.5672</v>
      </c>
      <c r="CS61" s="385">
        <v>75.5672</v>
      </c>
      <c r="CT61" s="385">
        <v>75.5672</v>
      </c>
      <c r="CU61" s="385">
        <v>75.5672</v>
      </c>
      <c r="CV61" s="385">
        <v>74.784199999999998</v>
      </c>
      <c r="CW61" s="385">
        <v>74.784199999999998</v>
      </c>
      <c r="CX61" s="385">
        <v>74.784199999999998</v>
      </c>
      <c r="CY61" s="385">
        <v>74.784199999999998</v>
      </c>
      <c r="CZ61" s="385">
        <v>74.784199999999998</v>
      </c>
      <c r="DA61" s="385">
        <v>74.784199999999998</v>
      </c>
      <c r="DB61" s="385">
        <v>75.640199999999993</v>
      </c>
      <c r="DC61" s="385">
        <v>75.640199999999993</v>
      </c>
      <c r="DD61" s="385">
        <v>75.640199999999993</v>
      </c>
      <c r="DE61" s="385">
        <v>75.640199999999993</v>
      </c>
      <c r="DF61" s="385">
        <v>75.640199999999993</v>
      </c>
      <c r="DG61" s="385">
        <v>75.640199999999993</v>
      </c>
      <c r="DH61" s="385">
        <v>78.606099999999998</v>
      </c>
      <c r="DI61" s="385">
        <v>78.606099999999998</v>
      </c>
      <c r="DJ61" s="386">
        <v>78.606099999999998</v>
      </c>
      <c r="DK61" s="386">
        <v>78.606099999999998</v>
      </c>
      <c r="DL61" s="386">
        <v>78.606099999999998</v>
      </c>
      <c r="DM61" s="386">
        <v>78.606099999999998</v>
      </c>
      <c r="DN61" s="386">
        <v>81.080399999999997</v>
      </c>
      <c r="DO61" s="386">
        <v>81.080399999999997</v>
      </c>
      <c r="DP61" s="386">
        <v>81.080399999999997</v>
      </c>
      <c r="DQ61" s="386">
        <v>81.080399999999997</v>
      </c>
      <c r="DR61" s="386">
        <v>81.080399999999997</v>
      </c>
      <c r="DS61" s="386">
        <v>81.080399999999997</v>
      </c>
      <c r="DT61" s="386">
        <v>82.566800000000001</v>
      </c>
      <c r="DU61" s="386">
        <v>82.566800000000001</v>
      </c>
      <c r="DV61" s="385">
        <v>82.566800000000001</v>
      </c>
      <c r="DW61" s="387">
        <v>82.566800000000001</v>
      </c>
      <c r="DX61" s="386">
        <v>82.566800000000001</v>
      </c>
      <c r="DY61" s="386">
        <v>82.566800000000001</v>
      </c>
      <c r="DZ61" s="386">
        <v>79.479399999999998</v>
      </c>
      <c r="EA61" s="386">
        <v>79.479399999999998</v>
      </c>
      <c r="EB61" s="386">
        <v>79.479399999999998</v>
      </c>
      <c r="EC61" s="386">
        <v>79.479399999999998</v>
      </c>
      <c r="ED61" s="386">
        <v>79.479399999999998</v>
      </c>
      <c r="EE61" s="386">
        <v>79.479399999999998</v>
      </c>
      <c r="EF61" s="386">
        <v>80.542000000000002</v>
      </c>
      <c r="EG61" s="386">
        <v>80.542000000000002</v>
      </c>
      <c r="EH61" s="386">
        <v>80.542000000000002</v>
      </c>
      <c r="EI61" s="386">
        <v>80.542000000000002</v>
      </c>
      <c r="EJ61" s="386">
        <v>80.542000000000002</v>
      </c>
      <c r="EK61" s="386">
        <v>80.542000000000002</v>
      </c>
      <c r="EL61" s="386">
        <v>80.331800000000001</v>
      </c>
      <c r="EM61" s="386">
        <v>80.331800000000001</v>
      </c>
      <c r="EN61" s="386">
        <v>80.331800000000001</v>
      </c>
      <c r="EO61" s="386">
        <v>80.331800000000001</v>
      </c>
      <c r="EP61" s="386">
        <v>80.331800000000001</v>
      </c>
      <c r="EQ61" s="386">
        <v>80.331800000000001</v>
      </c>
      <c r="ER61" s="386">
        <v>82.430199999999999</v>
      </c>
      <c r="ES61" s="386">
        <v>82.430199999999999</v>
      </c>
      <c r="ET61" s="386">
        <v>82.430199999999999</v>
      </c>
      <c r="EU61" s="386">
        <v>82.430199999999999</v>
      </c>
      <c r="EV61" s="386">
        <v>82.430199999999999</v>
      </c>
      <c r="EW61" s="386">
        <v>82.430199999999999</v>
      </c>
      <c r="EX61" s="386">
        <v>81.540599999999998</v>
      </c>
      <c r="EY61" s="386">
        <v>81.540599999999998</v>
      </c>
      <c r="EZ61" s="386">
        <v>81.540599999999998</v>
      </c>
      <c r="FA61" s="386">
        <v>81.540599999999998</v>
      </c>
      <c r="FB61" s="386">
        <v>81.540599999999998</v>
      </c>
      <c r="FC61" s="386">
        <v>81.540599999999998</v>
      </c>
      <c r="FD61" s="386">
        <v>81.724100000000007</v>
      </c>
      <c r="FE61" s="386">
        <v>81.724100000000007</v>
      </c>
      <c r="FF61" s="386">
        <v>81.724100000000007</v>
      </c>
      <c r="FG61" s="386">
        <v>81.724100000000007</v>
      </c>
      <c r="FH61" s="386">
        <v>81.724100000000007</v>
      </c>
      <c r="FI61" s="386">
        <v>81.724100000000007</v>
      </c>
      <c r="FJ61" s="386">
        <v>79.718699999999998</v>
      </c>
      <c r="FK61" s="386">
        <v>79.718699999999998</v>
      </c>
      <c r="FL61" s="386">
        <v>79.718699999999998</v>
      </c>
      <c r="FM61" s="386">
        <v>79.718699999999998</v>
      </c>
      <c r="FN61" s="386">
        <v>79.718699999999998</v>
      </c>
      <c r="FO61" s="386">
        <v>79.718699999999998</v>
      </c>
      <c r="FP61" s="386">
        <v>81.0852</v>
      </c>
      <c r="FQ61" s="386">
        <v>81.0852</v>
      </c>
      <c r="FR61" s="386">
        <v>81.0852</v>
      </c>
      <c r="FS61" s="386">
        <v>81.0852</v>
      </c>
      <c r="FT61" s="386">
        <v>81.0852</v>
      </c>
      <c r="FU61" s="386">
        <v>81.0852</v>
      </c>
      <c r="FV61" s="386">
        <v>76.483699999999999</v>
      </c>
      <c r="FW61" s="386">
        <v>76.483699999999999</v>
      </c>
      <c r="FX61" s="386">
        <v>76.483699999999999</v>
      </c>
      <c r="FY61" s="386">
        <v>76.483699999999999</v>
      </c>
      <c r="FZ61" s="386">
        <v>76.483699999999999</v>
      </c>
      <c r="GA61" s="386">
        <v>76.483699999999999</v>
      </c>
      <c r="GB61" s="386">
        <v>75.034000000000006</v>
      </c>
      <c r="GC61" s="386">
        <v>75.034000000000006</v>
      </c>
      <c r="GD61" s="386">
        <v>75.034000000000006</v>
      </c>
      <c r="GE61" s="386">
        <v>75.034000000000006</v>
      </c>
      <c r="GF61" s="386">
        <v>75.034000000000006</v>
      </c>
      <c r="GG61" s="386">
        <v>75.034000000000006</v>
      </c>
      <c r="GH61" s="386">
        <v>75.753699999999995</v>
      </c>
      <c r="GI61" s="386">
        <v>75.753699999999995</v>
      </c>
      <c r="GJ61" s="386">
        <v>75.753699999999995</v>
      </c>
      <c r="GK61" s="386">
        <v>75.753699999999995</v>
      </c>
      <c r="GL61" s="386">
        <v>75.753699999999995</v>
      </c>
      <c r="GM61" s="386">
        <v>75.753699999999995</v>
      </c>
      <c r="GN61" s="386">
        <v>75.871899999999997</v>
      </c>
      <c r="GO61" s="386">
        <v>75.871899999999997</v>
      </c>
      <c r="GP61" s="386">
        <v>75.871899999999997</v>
      </c>
      <c r="GQ61" s="386">
        <v>75.871899999999997</v>
      </c>
      <c r="GR61" s="386">
        <v>75.871899999999997</v>
      </c>
      <c r="GS61" s="386">
        <v>75.871899999999997</v>
      </c>
      <c r="GT61" s="386">
        <v>79.661799999999999</v>
      </c>
      <c r="GU61" s="386">
        <v>79.661799999999999</v>
      </c>
      <c r="GV61" s="386">
        <v>79.661799999999999</v>
      </c>
      <c r="GW61" s="386">
        <v>79.661799999999999</v>
      </c>
      <c r="GX61" s="386">
        <v>79.661799999999999</v>
      </c>
      <c r="GY61" s="386">
        <v>79.661799999999999</v>
      </c>
      <c r="GZ61" s="386">
        <v>78.037599999999998</v>
      </c>
      <c r="HA61" s="386">
        <v>78.037599999999998</v>
      </c>
      <c r="HB61" s="386">
        <v>78.037599999999998</v>
      </c>
      <c r="HC61" s="386">
        <v>78.037599999999998</v>
      </c>
      <c r="HD61" s="386">
        <v>78.037599999999998</v>
      </c>
      <c r="HE61" s="386">
        <v>78.037599999999998</v>
      </c>
      <c r="HF61" s="386">
        <v>78.964799999999997</v>
      </c>
      <c r="HG61" s="386">
        <v>78.964799999999997</v>
      </c>
      <c r="HH61" s="386">
        <v>78.964799999999997</v>
      </c>
      <c r="HI61" s="386">
        <v>78.964799999999997</v>
      </c>
      <c r="HJ61" s="386">
        <v>78.964799999999997</v>
      </c>
      <c r="HK61" s="386">
        <v>78.964799999999997</v>
      </c>
      <c r="HL61" s="386">
        <v>79.398399999999995</v>
      </c>
      <c r="HM61" s="386">
        <v>79.398399999999995</v>
      </c>
      <c r="HN61" s="386">
        <v>79.398399999999995</v>
      </c>
      <c r="HO61" s="386">
        <v>79.398399999999995</v>
      </c>
      <c r="HP61" s="386">
        <v>79.398399999999995</v>
      </c>
      <c r="HQ61" s="386">
        <v>79.398399999999995</v>
      </c>
      <c r="HR61" s="386">
        <v>77.552800000000005</v>
      </c>
      <c r="HS61" s="386">
        <v>77.552800000000005</v>
      </c>
      <c r="HT61" s="386">
        <v>77.552800000000005</v>
      </c>
      <c r="HU61" s="386">
        <v>77.552800000000005</v>
      </c>
      <c r="HV61" s="386">
        <v>77.552800000000005</v>
      </c>
      <c r="HW61" s="386">
        <v>77.552800000000005</v>
      </c>
      <c r="HX61" s="388">
        <v>78.135099999999994</v>
      </c>
      <c r="HY61" s="389">
        <v>78.135099999999994</v>
      </c>
      <c r="HZ61" s="389">
        <v>78.135099999999994</v>
      </c>
      <c r="IA61" s="389">
        <v>78.135099999999994</v>
      </c>
      <c r="IB61" s="389">
        <v>78.135099999999994</v>
      </c>
      <c r="IC61" s="389">
        <v>78.135099999999994</v>
      </c>
      <c r="ID61" s="391">
        <v>79.341200000000001</v>
      </c>
      <c r="IE61" s="392">
        <v>79.341200000000001</v>
      </c>
      <c r="IF61" s="389">
        <v>79.341200000000001</v>
      </c>
      <c r="IG61" s="393">
        <v>79.341200000000001</v>
      </c>
      <c r="IH61" s="393">
        <v>79.341200000000001</v>
      </c>
      <c r="II61" s="394">
        <v>79.341200000000001</v>
      </c>
      <c r="IJ61" s="388">
        <v>82.810100000000006</v>
      </c>
      <c r="IK61" s="393">
        <v>82.810100000000006</v>
      </c>
      <c r="IL61" s="396">
        <v>82.810100000000006</v>
      </c>
      <c r="IM61" s="396">
        <v>82.810100000000006</v>
      </c>
      <c r="IN61" s="396">
        <v>82.810100000000006</v>
      </c>
      <c r="IO61" s="396">
        <v>82.810100000000006</v>
      </c>
      <c r="IP61" s="395">
        <v>87.032200000000003</v>
      </c>
      <c r="IQ61" s="396">
        <v>87.032200000000003</v>
      </c>
      <c r="IR61" s="396">
        <v>87.032200000000003</v>
      </c>
      <c r="IS61" s="396">
        <v>87.032200000000003</v>
      </c>
      <c r="IT61" s="396">
        <v>87.032200000000003</v>
      </c>
      <c r="IU61" s="396">
        <v>87.032200000000003</v>
      </c>
      <c r="IV61" s="395">
        <v>89.764300000000006</v>
      </c>
      <c r="IW61" s="396">
        <v>89.764300000000006</v>
      </c>
      <c r="IX61" s="398">
        <v>89.764300000000006</v>
      </c>
      <c r="IY61" s="393">
        <v>89.764300000000006</v>
      </c>
      <c r="IZ61" s="396">
        <v>89.764300000000006</v>
      </c>
      <c r="JA61" s="398">
        <v>89.764300000000006</v>
      </c>
      <c r="JB61" s="395">
        <v>95.861199999999997</v>
      </c>
      <c r="JC61" s="398">
        <v>95.861199999999997</v>
      </c>
      <c r="JD61" s="393">
        <v>95.861199999999997</v>
      </c>
      <c r="JE61" s="393">
        <v>95.861199999999997</v>
      </c>
      <c r="JF61" s="396">
        <v>95.861199999999997</v>
      </c>
      <c r="JG61" s="396">
        <v>95.861199999999997</v>
      </c>
      <c r="JH61" s="397">
        <v>98.133099999999999</v>
      </c>
      <c r="JI61" s="393">
        <v>98.133099999999999</v>
      </c>
      <c r="JJ61" s="396">
        <v>98.133099999999999</v>
      </c>
      <c r="JK61" s="398">
        <v>98.133099999999999</v>
      </c>
      <c r="JL61" s="393">
        <v>98.133099999999999</v>
      </c>
      <c r="JM61" s="396">
        <v>98.133099999999999</v>
      </c>
      <c r="JN61" s="395">
        <v>98.353999999999999</v>
      </c>
      <c r="JO61" s="398">
        <v>98.353999999999999</v>
      </c>
      <c r="JP61" s="393">
        <v>98.353999999999999</v>
      </c>
      <c r="JQ61" s="396">
        <v>98.353999999999999</v>
      </c>
      <c r="JR61" s="396">
        <v>98.353999999999999</v>
      </c>
      <c r="JS61" s="396">
        <v>98.353999999999999</v>
      </c>
      <c r="JT61" s="395">
        <v>99.223600000000005</v>
      </c>
      <c r="JU61" s="398">
        <v>99.223600000000005</v>
      </c>
      <c r="JV61" s="396">
        <v>99.223600000000005</v>
      </c>
      <c r="JW61" s="398">
        <v>99.223600000000005</v>
      </c>
      <c r="JX61" s="396">
        <v>99.223600000000005</v>
      </c>
      <c r="JY61" s="398">
        <v>99.223600000000005</v>
      </c>
      <c r="JZ61" s="395">
        <v>99.774799999999999</v>
      </c>
      <c r="KA61" s="396">
        <v>99.774799999999999</v>
      </c>
      <c r="KB61" s="398">
        <v>99.774799999999999</v>
      </c>
      <c r="KC61" s="393">
        <v>99.774799999999999</v>
      </c>
      <c r="KD61" s="393">
        <v>99.774799999999999</v>
      </c>
      <c r="KE61" s="393">
        <v>99.774799999999999</v>
      </c>
      <c r="KF61" s="395">
        <v>100</v>
      </c>
      <c r="KG61" s="399">
        <v>100</v>
      </c>
      <c r="KH61" s="399">
        <v>100</v>
      </c>
      <c r="KI61" s="400">
        <v>100</v>
      </c>
      <c r="KJ61" s="399">
        <v>100</v>
      </c>
      <c r="KK61" s="399">
        <v>100</v>
      </c>
      <c r="KL61" s="352">
        <v>100.6429</v>
      </c>
      <c r="KM61" s="399">
        <v>100.6429</v>
      </c>
      <c r="KN61" s="399">
        <v>100.6429</v>
      </c>
      <c r="KO61" s="586">
        <v>100.6429</v>
      </c>
    </row>
    <row r="62" spans="1:301" s="377" customFormat="1" ht="14.45" customHeight="1">
      <c r="A62" s="353" t="s">
        <v>543</v>
      </c>
      <c r="B62" s="378"/>
      <c r="C62" s="379"/>
      <c r="D62" s="332"/>
      <c r="E62" s="331" t="s">
        <v>371</v>
      </c>
      <c r="F62" s="380" t="str">
        <f>IFERROR(VLOOKUP(A62,PPI_IPI_PGA_PGAI!$A:$N,$R$1+1,FALSE),"")</f>
        <v>Treibstoff</v>
      </c>
      <c r="G62" s="381"/>
      <c r="H62" s="382"/>
      <c r="I62" s="381"/>
      <c r="J62" s="382"/>
      <c r="K62" s="382"/>
      <c r="L62" s="382"/>
      <c r="M62" s="382"/>
      <c r="N62" s="382"/>
      <c r="O62" s="383"/>
      <c r="P62" s="384">
        <v>82.8202</v>
      </c>
      <c r="Q62" s="385">
        <v>85.571299999999994</v>
      </c>
      <c r="R62" s="385">
        <v>86.483800000000002</v>
      </c>
      <c r="S62" s="385">
        <v>88.298900000000003</v>
      </c>
      <c r="T62" s="385">
        <v>86.401399999999995</v>
      </c>
      <c r="U62" s="385">
        <v>83.389099999999999</v>
      </c>
      <c r="V62" s="385">
        <v>83.457899999999995</v>
      </c>
      <c r="W62" s="385">
        <v>84.4131</v>
      </c>
      <c r="X62" s="385">
        <v>86.143799999999999</v>
      </c>
      <c r="Y62" s="385">
        <v>87.676599999999993</v>
      </c>
      <c r="Z62" s="385">
        <v>86.756799999999998</v>
      </c>
      <c r="AA62" s="385">
        <v>84.784099999999995</v>
      </c>
      <c r="AB62" s="385">
        <v>84.802400000000006</v>
      </c>
      <c r="AC62" s="385">
        <v>85.217500000000001</v>
      </c>
      <c r="AD62" s="385">
        <v>85.172799999999995</v>
      </c>
      <c r="AE62" s="385">
        <v>88.231800000000007</v>
      </c>
      <c r="AF62" s="385">
        <v>89.213700000000003</v>
      </c>
      <c r="AG62" s="385">
        <v>94.034499999999994</v>
      </c>
      <c r="AH62" s="385">
        <v>93.086100000000002</v>
      </c>
      <c r="AI62" s="385">
        <v>90.583200000000005</v>
      </c>
      <c r="AJ62" s="385">
        <v>95.230199999999996</v>
      </c>
      <c r="AK62" s="385">
        <v>93.716999999999999</v>
      </c>
      <c r="AL62" s="385">
        <v>97.695700000000002</v>
      </c>
      <c r="AM62" s="385">
        <v>95.921000000000006</v>
      </c>
      <c r="AN62" s="385">
        <v>92.302599999999998</v>
      </c>
      <c r="AO62" s="385">
        <v>89.190899999999999</v>
      </c>
      <c r="AP62" s="385">
        <v>93.225099999999998</v>
      </c>
      <c r="AQ62" s="385">
        <v>94.097800000000007</v>
      </c>
      <c r="AR62" s="385">
        <v>102.11669999999999</v>
      </c>
      <c r="AS62" s="385">
        <v>98.473200000000006</v>
      </c>
      <c r="AT62" s="385">
        <v>99.635599999999997</v>
      </c>
      <c r="AU62" s="385">
        <v>104.6588</v>
      </c>
      <c r="AV62" s="385">
        <v>108.1506</v>
      </c>
      <c r="AW62" s="385">
        <v>120.3578</v>
      </c>
      <c r="AX62" s="385">
        <v>118.0569</v>
      </c>
      <c r="AY62" s="385">
        <v>106.3886</v>
      </c>
      <c r="AZ62" s="385">
        <v>105.1918</v>
      </c>
      <c r="BA62" s="385">
        <v>107.1206</v>
      </c>
      <c r="BB62" s="385">
        <v>107.7668</v>
      </c>
      <c r="BC62" s="385">
        <v>106.5347</v>
      </c>
      <c r="BD62" s="385">
        <v>112.05070000000001</v>
      </c>
      <c r="BE62" s="385">
        <v>115.28100000000001</v>
      </c>
      <c r="BF62" s="385">
        <v>114.3526</v>
      </c>
      <c r="BG62" s="385">
        <v>116.7259</v>
      </c>
      <c r="BH62" s="385">
        <v>119.8599</v>
      </c>
      <c r="BI62" s="385">
        <v>109.161</v>
      </c>
      <c r="BJ62" s="385">
        <v>104.19589999999999</v>
      </c>
      <c r="BK62" s="385">
        <v>102.19159999999999</v>
      </c>
      <c r="BL62" s="385">
        <v>103.7377</v>
      </c>
      <c r="BM62" s="385">
        <v>102.5759</v>
      </c>
      <c r="BN62" s="385">
        <v>101.32429999999999</v>
      </c>
      <c r="BO62" s="385">
        <v>107.27849999999999</v>
      </c>
      <c r="BP62" s="385">
        <v>110.2931</v>
      </c>
      <c r="BQ62" s="385">
        <v>117.47920000000001</v>
      </c>
      <c r="BR62" s="385">
        <v>116.4581</v>
      </c>
      <c r="BS62" s="385">
        <v>116.0291</v>
      </c>
      <c r="BT62" s="385">
        <v>113.1889</v>
      </c>
      <c r="BU62" s="385">
        <v>114.0712</v>
      </c>
      <c r="BV62" s="385">
        <v>112.9085</v>
      </c>
      <c r="BW62" s="385">
        <v>120.5783</v>
      </c>
      <c r="BX62" s="385">
        <v>118.6662</v>
      </c>
      <c r="BY62" s="385">
        <v>121.6671</v>
      </c>
      <c r="BZ62" s="385">
        <v>115.1272</v>
      </c>
      <c r="CA62" s="385">
        <v>119.8456</v>
      </c>
      <c r="CB62" s="385">
        <v>119.6009</v>
      </c>
      <c r="CC62" s="385">
        <v>126.39400000000001</v>
      </c>
      <c r="CD62" s="385">
        <v>135.73599999999999</v>
      </c>
      <c r="CE62" s="385">
        <v>137.9297</v>
      </c>
      <c r="CF62" s="385">
        <v>132.56219999999999</v>
      </c>
      <c r="CG62" s="385">
        <v>131.27440000000001</v>
      </c>
      <c r="CH62" s="385">
        <v>124.67100000000001</v>
      </c>
      <c r="CI62" s="385">
        <v>105.9641</v>
      </c>
      <c r="CJ62" s="385">
        <v>97.083500000000001</v>
      </c>
      <c r="CK62" s="385">
        <v>91.279899999999998</v>
      </c>
      <c r="CL62" s="385">
        <v>94.698999999999998</v>
      </c>
      <c r="CM62" s="385">
        <v>92.679199999999994</v>
      </c>
      <c r="CN62" s="385">
        <v>95.828599999999994</v>
      </c>
      <c r="CO62" s="385">
        <v>97.463399999999993</v>
      </c>
      <c r="CP62" s="385">
        <v>104.44459999999999</v>
      </c>
      <c r="CQ62" s="385">
        <v>103.0941</v>
      </c>
      <c r="CR62" s="385">
        <v>107.194</v>
      </c>
      <c r="CS62" s="385">
        <v>104.83110000000001</v>
      </c>
      <c r="CT62" s="385">
        <v>103.5445</v>
      </c>
      <c r="CU62" s="385">
        <v>107.2959</v>
      </c>
      <c r="CV62" s="385">
        <v>104.7704</v>
      </c>
      <c r="CW62" s="385">
        <v>107.3617</v>
      </c>
      <c r="CX62" s="385">
        <v>105.43049999999999</v>
      </c>
      <c r="CY62" s="385">
        <v>109.0458</v>
      </c>
      <c r="CZ62" s="385">
        <v>112.95269999999999</v>
      </c>
      <c r="DA62" s="385">
        <v>115.52379999999999</v>
      </c>
      <c r="DB62" s="385">
        <v>110.66160000000001</v>
      </c>
      <c r="DC62" s="385">
        <v>107.2025</v>
      </c>
      <c r="DD62" s="385">
        <v>108.128</v>
      </c>
      <c r="DE62" s="385">
        <v>104.59699999999999</v>
      </c>
      <c r="DF62" s="385">
        <v>105.64490000000001</v>
      </c>
      <c r="DG62" s="385">
        <v>107.9474</v>
      </c>
      <c r="DH62" s="385">
        <v>110.62269999999999</v>
      </c>
      <c r="DI62" s="385">
        <v>110.1623</v>
      </c>
      <c r="DJ62" s="386">
        <v>112.876</v>
      </c>
      <c r="DK62" s="386">
        <v>117.4992</v>
      </c>
      <c r="DL62" s="386">
        <v>122.0779</v>
      </c>
      <c r="DM62" s="386">
        <v>121.738</v>
      </c>
      <c r="DN62" s="386">
        <v>117.2307</v>
      </c>
      <c r="DO62" s="386">
        <v>113.786</v>
      </c>
      <c r="DP62" s="386">
        <v>112.0029</v>
      </c>
      <c r="DQ62" s="386">
        <v>115.25020000000001</v>
      </c>
      <c r="DR62" s="386">
        <v>115.5252</v>
      </c>
      <c r="DS62" s="386">
        <v>115.7878</v>
      </c>
      <c r="DT62" s="386">
        <v>117.76739999999999</v>
      </c>
      <c r="DU62" s="386">
        <v>117.84990000000001</v>
      </c>
      <c r="DV62" s="385">
        <v>119.7884</v>
      </c>
      <c r="DW62" s="387">
        <v>123.4431</v>
      </c>
      <c r="DX62" s="386">
        <v>126.26560000000001</v>
      </c>
      <c r="DY62" s="386">
        <v>122.3168</v>
      </c>
      <c r="DZ62" s="386">
        <v>118.5423</v>
      </c>
      <c r="EA62" s="386">
        <v>116.8378</v>
      </c>
      <c r="EB62" s="386">
        <v>122.2831</v>
      </c>
      <c r="EC62" s="386">
        <v>125.9387</v>
      </c>
      <c r="ED62" s="386">
        <v>124.7244</v>
      </c>
      <c r="EE62" s="386">
        <v>118.0197</v>
      </c>
      <c r="EF62" s="386">
        <v>118.33110000000001</v>
      </c>
      <c r="EG62" s="386">
        <v>118.16200000000001</v>
      </c>
      <c r="EH62" s="386">
        <v>121.0771</v>
      </c>
      <c r="EI62" s="386">
        <v>120.0121</v>
      </c>
      <c r="EJ62" s="386">
        <v>119.9285</v>
      </c>
      <c r="EK62" s="386">
        <v>115.30889999999999</v>
      </c>
      <c r="EL62" s="386">
        <v>116.3546</v>
      </c>
      <c r="EM62" s="386">
        <v>115.983</v>
      </c>
      <c r="EN62" s="386">
        <v>119.4526</v>
      </c>
      <c r="EO62" s="386">
        <v>120.8171</v>
      </c>
      <c r="EP62" s="386">
        <v>116.006</v>
      </c>
      <c r="EQ62" s="386">
        <v>115.1456</v>
      </c>
      <c r="ER62" s="386">
        <v>116.14060000000001</v>
      </c>
      <c r="ES62" s="386">
        <v>115.5086</v>
      </c>
      <c r="ET62" s="386">
        <v>113.79519999999999</v>
      </c>
      <c r="EU62" s="386">
        <v>115.08669999999999</v>
      </c>
      <c r="EV62" s="386">
        <v>115.0806</v>
      </c>
      <c r="EW62" s="386">
        <v>115.2059</v>
      </c>
      <c r="EX62" s="386">
        <v>115.54819999999999</v>
      </c>
      <c r="EY62" s="386">
        <v>117.64279999999999</v>
      </c>
      <c r="EZ62" s="386">
        <v>114.5685</v>
      </c>
      <c r="FA62" s="386">
        <v>114.81619999999999</v>
      </c>
      <c r="FB62" s="386">
        <v>113.38809999999999</v>
      </c>
      <c r="FC62" s="386">
        <v>108.102</v>
      </c>
      <c r="FD62" s="386">
        <v>101.8613</v>
      </c>
      <c r="FE62" s="386">
        <v>93.712699999999998</v>
      </c>
      <c r="FF62" s="386">
        <v>91.074399999999997</v>
      </c>
      <c r="FG62" s="386">
        <v>97.755300000000005</v>
      </c>
      <c r="FH62" s="386">
        <v>96.052199999999999</v>
      </c>
      <c r="FI62" s="386">
        <v>99.942099999999996</v>
      </c>
      <c r="FJ62" s="386">
        <v>100.2216</v>
      </c>
      <c r="FK62" s="386">
        <v>99.3827</v>
      </c>
      <c r="FL62" s="386">
        <v>97.200500000000005</v>
      </c>
      <c r="FM62" s="386">
        <v>94.373000000000005</v>
      </c>
      <c r="FN62" s="386">
        <v>93.038300000000007</v>
      </c>
      <c r="FO62" s="386">
        <v>95.8399</v>
      </c>
      <c r="FP62" s="386">
        <v>90.837900000000005</v>
      </c>
      <c r="FQ62" s="386">
        <v>86.670699999999997</v>
      </c>
      <c r="FR62" s="386">
        <v>83.260599999999997</v>
      </c>
      <c r="FS62" s="386">
        <v>82.842799999999997</v>
      </c>
      <c r="FT62" s="386">
        <v>85.655600000000007</v>
      </c>
      <c r="FU62" s="386">
        <v>88.333500000000001</v>
      </c>
      <c r="FV62" s="386">
        <v>91.420500000000004</v>
      </c>
      <c r="FW62" s="386">
        <v>89.882400000000004</v>
      </c>
      <c r="FX62" s="386">
        <v>85.38</v>
      </c>
      <c r="FY62" s="386">
        <v>88.798500000000004</v>
      </c>
      <c r="FZ62" s="386">
        <v>91.046199999999999</v>
      </c>
      <c r="GA62" s="386">
        <v>92.4529</v>
      </c>
      <c r="GB62" s="386">
        <v>92.848100000000002</v>
      </c>
      <c r="GC62" s="386">
        <v>97.156199999999998</v>
      </c>
      <c r="GD62" s="386">
        <v>95.503900000000002</v>
      </c>
      <c r="GE62" s="386">
        <v>94.754400000000004</v>
      </c>
      <c r="GF62" s="386">
        <v>93.586600000000004</v>
      </c>
      <c r="GG62" s="386">
        <v>91.614500000000007</v>
      </c>
      <c r="GH62" s="386">
        <v>91.619900000000001</v>
      </c>
      <c r="GI62" s="386">
        <v>90.616900000000001</v>
      </c>
      <c r="GJ62" s="386">
        <v>93.069900000000004</v>
      </c>
      <c r="GK62" s="386">
        <v>95.927000000000007</v>
      </c>
      <c r="GL62" s="386">
        <v>94.779700000000005</v>
      </c>
      <c r="GM62" s="386">
        <v>97.991100000000003</v>
      </c>
      <c r="GN62" s="386">
        <v>97.292100000000005</v>
      </c>
      <c r="GO62" s="386">
        <v>98.653300000000002</v>
      </c>
      <c r="GP62" s="386">
        <v>98.7453</v>
      </c>
      <c r="GQ62" s="386">
        <v>96.272499999999994</v>
      </c>
      <c r="GR62" s="386">
        <v>99.845699999999994</v>
      </c>
      <c r="GS62" s="386">
        <v>103.46250000000001</v>
      </c>
      <c r="GT62" s="386">
        <v>105.3222</v>
      </c>
      <c r="GU62" s="386">
        <v>105.4641</v>
      </c>
      <c r="GV62" s="386">
        <v>106.0686</v>
      </c>
      <c r="GW62" s="386">
        <v>107.6399</v>
      </c>
      <c r="GX62" s="386">
        <v>111.4029</v>
      </c>
      <c r="GY62" s="386">
        <v>112.17270000000001</v>
      </c>
      <c r="GZ62" s="386">
        <v>103.5558</v>
      </c>
      <c r="HA62" s="386">
        <v>94.597200000000001</v>
      </c>
      <c r="HB62" s="386">
        <v>97.258499999999998</v>
      </c>
      <c r="HC62" s="386">
        <v>100.9414</v>
      </c>
      <c r="HD62" s="386">
        <v>101.8535</v>
      </c>
      <c r="HE62" s="386">
        <v>105.7771</v>
      </c>
      <c r="HF62" s="386">
        <v>100.7016</v>
      </c>
      <c r="HG62" s="386">
        <v>101.3368</v>
      </c>
      <c r="HH62" s="386">
        <v>100.92270000000001</v>
      </c>
      <c r="HI62" s="386">
        <v>98.533500000000004</v>
      </c>
      <c r="HJ62" s="386">
        <v>100.3279</v>
      </c>
      <c r="HK62" s="386">
        <v>98.834599999999995</v>
      </c>
      <c r="HL62" s="386">
        <v>98.471900000000005</v>
      </c>
      <c r="HM62" s="386">
        <v>100.1558</v>
      </c>
      <c r="HN62" s="386">
        <v>93.226799999999997</v>
      </c>
      <c r="HO62" s="386">
        <v>89.566400000000002</v>
      </c>
      <c r="HP62" s="386">
        <v>76.710999999999999</v>
      </c>
      <c r="HQ62" s="386">
        <v>76.341399999999993</v>
      </c>
      <c r="HR62" s="386">
        <v>81.289199999999994</v>
      </c>
      <c r="HS62" s="386">
        <v>83.805800000000005</v>
      </c>
      <c r="HT62" s="386">
        <v>83.0017</v>
      </c>
      <c r="HU62" s="386">
        <v>83.430700000000002</v>
      </c>
      <c r="HV62" s="386">
        <v>82.234499999999997</v>
      </c>
      <c r="HW62" s="386">
        <v>79.490899999999996</v>
      </c>
      <c r="HX62" s="388">
        <v>84.016000000000005</v>
      </c>
      <c r="HY62" s="388">
        <v>88.562200000000004</v>
      </c>
      <c r="HZ62" s="388">
        <v>90.543899999999994</v>
      </c>
      <c r="IA62" s="388">
        <v>96.417599999999993</v>
      </c>
      <c r="IB62" s="390">
        <v>97.220600000000005</v>
      </c>
      <c r="IC62" s="390">
        <v>98.548500000000004</v>
      </c>
      <c r="ID62" s="391">
        <v>98.872699999999995</v>
      </c>
      <c r="IE62" s="427">
        <v>102.0616</v>
      </c>
      <c r="IF62" s="390">
        <v>101.6156</v>
      </c>
      <c r="IG62" s="388">
        <v>101.86499999999999</v>
      </c>
      <c r="IH62" s="388">
        <v>105.90730000000001</v>
      </c>
      <c r="II62" s="388">
        <v>110.3329</v>
      </c>
      <c r="IJ62" s="388">
        <v>105.3043</v>
      </c>
      <c r="IK62" s="388">
        <v>105.5476</v>
      </c>
      <c r="IL62" s="395">
        <v>112.1885</v>
      </c>
      <c r="IM62" s="395">
        <v>122.6808</v>
      </c>
      <c r="IN62" s="395">
        <v>130.94929999999999</v>
      </c>
      <c r="IO62" s="395">
        <v>136.31460000000001</v>
      </c>
      <c r="IP62" s="395">
        <v>145.57689999999999</v>
      </c>
      <c r="IQ62" s="395">
        <v>142.72460000000001</v>
      </c>
      <c r="IR62" s="395">
        <v>136.37190000000001</v>
      </c>
      <c r="IS62" s="395">
        <v>133.09620000000001</v>
      </c>
      <c r="IT62" s="395">
        <v>128.22819999999999</v>
      </c>
      <c r="IU62" s="395">
        <v>131.90880000000001</v>
      </c>
      <c r="IV62" s="395">
        <v>120.6863</v>
      </c>
      <c r="IW62" s="395">
        <v>119.7512</v>
      </c>
      <c r="IX62" s="397">
        <v>117.02</v>
      </c>
      <c r="IY62" s="388">
        <v>117.0068</v>
      </c>
      <c r="IZ62" s="395">
        <v>114.84399999999999</v>
      </c>
      <c r="JA62" s="397">
        <v>108.2289</v>
      </c>
      <c r="JB62" s="395">
        <v>108.5733</v>
      </c>
      <c r="JC62" s="397">
        <v>110.3959</v>
      </c>
      <c r="JD62" s="388">
        <v>117.53440000000001</v>
      </c>
      <c r="JE62" s="388">
        <v>117.7317</v>
      </c>
      <c r="JF62" s="395">
        <v>119.1485</v>
      </c>
      <c r="JG62" s="395">
        <v>116.4883</v>
      </c>
      <c r="JH62" s="397">
        <v>110.3415</v>
      </c>
      <c r="JI62" s="388">
        <v>106.327</v>
      </c>
      <c r="JJ62" s="395">
        <v>108.97329999999999</v>
      </c>
      <c r="JK62" s="397">
        <v>111.5665</v>
      </c>
      <c r="JL62" s="388">
        <v>115.14449999999999</v>
      </c>
      <c r="JM62" s="395">
        <v>112.14870000000001</v>
      </c>
      <c r="JN62" s="397">
        <v>109.3219</v>
      </c>
      <c r="JO62" s="395">
        <v>111.8639</v>
      </c>
      <c r="JP62" s="388">
        <v>106.477</v>
      </c>
      <c r="JQ62" s="395">
        <v>103.1771</v>
      </c>
      <c r="JR62" s="395">
        <v>101.4252</v>
      </c>
      <c r="JS62" s="395">
        <v>102.3057</v>
      </c>
      <c r="JT62" s="395">
        <v>102.2037</v>
      </c>
      <c r="JU62" s="397">
        <v>104.96769999999999</v>
      </c>
      <c r="JV62" s="395">
        <v>106.0814</v>
      </c>
      <c r="JW62" s="397">
        <v>104.0243</v>
      </c>
      <c r="JX62" s="395">
        <v>105.4585</v>
      </c>
      <c r="JY62" s="397">
        <v>100.39790000000001</v>
      </c>
      <c r="JZ62" s="395">
        <v>98.883700000000005</v>
      </c>
      <c r="KA62" s="395">
        <v>100.4422</v>
      </c>
      <c r="KB62" s="397">
        <v>100.7749</v>
      </c>
      <c r="KC62" s="388">
        <v>100.1811</v>
      </c>
      <c r="KD62" s="388">
        <v>99.782600000000002</v>
      </c>
      <c r="KE62" s="388">
        <v>101.06019999999999</v>
      </c>
      <c r="KF62" s="395">
        <v>100</v>
      </c>
      <c r="KG62" s="352">
        <v>95.595100000000002</v>
      </c>
      <c r="KH62" s="352">
        <v>98.112799999999993</v>
      </c>
      <c r="KI62" s="408">
        <v>106.7811</v>
      </c>
      <c r="KJ62" s="352">
        <v>124.3339</v>
      </c>
      <c r="KK62" s="352">
        <v>124.52370000000001</v>
      </c>
      <c r="KL62" s="352">
        <v>116.6742</v>
      </c>
      <c r="KM62" s="352">
        <v>115.4576</v>
      </c>
      <c r="KN62" s="352">
        <v>131.10079999999999</v>
      </c>
      <c r="KO62" s="587">
        <v>136.6061</v>
      </c>
    </row>
    <row r="63" spans="1:301" s="377" customFormat="1" ht="14.45" customHeight="1">
      <c r="A63" s="353" t="s">
        <v>544</v>
      </c>
      <c r="B63" s="378"/>
      <c r="C63" s="379"/>
      <c r="D63" s="332"/>
      <c r="E63" s="331" t="s">
        <v>372</v>
      </c>
      <c r="F63" s="380" t="str">
        <f>IFERROR(VLOOKUP(A63,PPI_IPI_PGA_PGAI!$A:$N,$R$1+1,FALSE),"")</f>
        <v>Benzin</v>
      </c>
      <c r="G63" s="382"/>
      <c r="H63" s="381"/>
      <c r="I63" s="381"/>
      <c r="J63" s="382"/>
      <c r="K63" s="382"/>
      <c r="L63" s="382"/>
      <c r="M63" s="382"/>
      <c r="N63" s="382"/>
      <c r="O63" s="428"/>
      <c r="P63" s="384">
        <v>83.083500000000001</v>
      </c>
      <c r="Q63" s="385">
        <v>85.940299999999993</v>
      </c>
      <c r="R63" s="385">
        <v>87.182400000000001</v>
      </c>
      <c r="S63" s="385">
        <v>88.279200000000003</v>
      </c>
      <c r="T63" s="385">
        <v>87.096299999999999</v>
      </c>
      <c r="U63" s="385">
        <v>84.0184</v>
      </c>
      <c r="V63" s="385">
        <v>84.261700000000005</v>
      </c>
      <c r="W63" s="385">
        <v>85.279200000000003</v>
      </c>
      <c r="X63" s="385">
        <v>87.156999999999996</v>
      </c>
      <c r="Y63" s="385">
        <v>89.111699999999999</v>
      </c>
      <c r="Z63" s="385">
        <v>87.062100000000001</v>
      </c>
      <c r="AA63" s="385">
        <v>84.883799999999994</v>
      </c>
      <c r="AB63" s="385">
        <v>85.143000000000001</v>
      </c>
      <c r="AC63" s="385">
        <v>85.229900000000001</v>
      </c>
      <c r="AD63" s="385">
        <v>85.917000000000002</v>
      </c>
      <c r="AE63" s="385">
        <v>88.9285</v>
      </c>
      <c r="AF63" s="385">
        <v>90.172899999999998</v>
      </c>
      <c r="AG63" s="385">
        <v>95.906400000000005</v>
      </c>
      <c r="AH63" s="385">
        <v>94.8035</v>
      </c>
      <c r="AI63" s="385">
        <v>91.532799999999995</v>
      </c>
      <c r="AJ63" s="385">
        <v>95.710800000000006</v>
      </c>
      <c r="AK63" s="385">
        <v>93.720699999999994</v>
      </c>
      <c r="AL63" s="385">
        <v>97.184100000000001</v>
      </c>
      <c r="AM63" s="385">
        <v>94.999300000000005</v>
      </c>
      <c r="AN63" s="385">
        <v>90.953599999999994</v>
      </c>
      <c r="AO63" s="385">
        <v>87.928700000000006</v>
      </c>
      <c r="AP63" s="385">
        <v>93.377899999999997</v>
      </c>
      <c r="AQ63" s="385">
        <v>92.995400000000004</v>
      </c>
      <c r="AR63" s="385">
        <v>101.7313</v>
      </c>
      <c r="AS63" s="385">
        <v>98.218400000000003</v>
      </c>
      <c r="AT63" s="385">
        <v>98.968500000000006</v>
      </c>
      <c r="AU63" s="385">
        <v>104.0168</v>
      </c>
      <c r="AV63" s="385">
        <v>108.5921</v>
      </c>
      <c r="AW63" s="385">
        <v>122.4204</v>
      </c>
      <c r="AX63" s="385">
        <v>118.7444</v>
      </c>
      <c r="AY63" s="385">
        <v>105.2547</v>
      </c>
      <c r="AZ63" s="385">
        <v>104.3295</v>
      </c>
      <c r="BA63" s="385">
        <v>106.8115</v>
      </c>
      <c r="BB63" s="385">
        <v>107.2144</v>
      </c>
      <c r="BC63" s="385">
        <v>105.6439</v>
      </c>
      <c r="BD63" s="385">
        <v>112.2503</v>
      </c>
      <c r="BE63" s="385">
        <v>115.82640000000001</v>
      </c>
      <c r="BF63" s="385">
        <v>115.3009</v>
      </c>
      <c r="BG63" s="385">
        <v>117.9576</v>
      </c>
      <c r="BH63" s="385">
        <v>121.483</v>
      </c>
      <c r="BI63" s="385">
        <v>108.0262</v>
      </c>
      <c r="BJ63" s="385">
        <v>102.8515</v>
      </c>
      <c r="BK63" s="385">
        <v>100.7469</v>
      </c>
      <c r="BL63" s="385">
        <v>102.8488</v>
      </c>
      <c r="BM63" s="385">
        <v>102.3746</v>
      </c>
      <c r="BN63" s="385">
        <v>100.5669</v>
      </c>
      <c r="BO63" s="385">
        <v>107.8831</v>
      </c>
      <c r="BP63" s="385">
        <v>110.9936</v>
      </c>
      <c r="BQ63" s="385">
        <v>119.9926</v>
      </c>
      <c r="BR63" s="385">
        <v>118.5063</v>
      </c>
      <c r="BS63" s="385">
        <v>117.3553</v>
      </c>
      <c r="BT63" s="385">
        <v>113.2843</v>
      </c>
      <c r="BU63" s="385">
        <v>114.6382</v>
      </c>
      <c r="BV63" s="385">
        <v>112.224</v>
      </c>
      <c r="BW63" s="385">
        <v>119.9235</v>
      </c>
      <c r="BX63" s="385">
        <v>116.988</v>
      </c>
      <c r="BY63" s="385">
        <v>120.879</v>
      </c>
      <c r="BZ63" s="385">
        <v>114.1875</v>
      </c>
      <c r="CA63" s="385">
        <v>118.1983</v>
      </c>
      <c r="CB63" s="385">
        <v>118.18559999999999</v>
      </c>
      <c r="CC63" s="385">
        <v>123.79089999999999</v>
      </c>
      <c r="CD63" s="385">
        <v>133.10740000000001</v>
      </c>
      <c r="CE63" s="385">
        <v>135.47900000000001</v>
      </c>
      <c r="CF63" s="385">
        <v>130.64789999999999</v>
      </c>
      <c r="CG63" s="385">
        <v>129.98400000000001</v>
      </c>
      <c r="CH63" s="385">
        <v>122.17449999999999</v>
      </c>
      <c r="CI63" s="385">
        <v>101.0086</v>
      </c>
      <c r="CJ63" s="385">
        <v>94.053799999999995</v>
      </c>
      <c r="CK63" s="385">
        <v>88.628399999999999</v>
      </c>
      <c r="CL63" s="385">
        <v>93.102199999999996</v>
      </c>
      <c r="CM63" s="385">
        <v>92.651799999999994</v>
      </c>
      <c r="CN63" s="385">
        <v>95.943200000000004</v>
      </c>
      <c r="CO63" s="385">
        <v>98.422700000000006</v>
      </c>
      <c r="CP63" s="385">
        <v>106.2516</v>
      </c>
      <c r="CQ63" s="385">
        <v>105.0296</v>
      </c>
      <c r="CR63" s="385">
        <v>108.8993</v>
      </c>
      <c r="CS63" s="385">
        <v>106.04640000000001</v>
      </c>
      <c r="CT63" s="385">
        <v>103.8592</v>
      </c>
      <c r="CU63" s="385">
        <v>108.117</v>
      </c>
      <c r="CV63" s="385">
        <v>105.759</v>
      </c>
      <c r="CW63" s="385">
        <v>108.1729</v>
      </c>
      <c r="CX63" s="385">
        <v>106.7161</v>
      </c>
      <c r="CY63" s="385">
        <v>110.283</v>
      </c>
      <c r="CZ63" s="385">
        <v>114.23650000000001</v>
      </c>
      <c r="DA63" s="385">
        <v>116.333</v>
      </c>
      <c r="DB63" s="385">
        <v>111.3253</v>
      </c>
      <c r="DC63" s="385">
        <v>107.926</v>
      </c>
      <c r="DD63" s="385">
        <v>108.79179999999999</v>
      </c>
      <c r="DE63" s="385">
        <v>104.91840000000001</v>
      </c>
      <c r="DF63" s="385">
        <v>105.5217</v>
      </c>
      <c r="DG63" s="385">
        <v>107.866</v>
      </c>
      <c r="DH63" s="385">
        <v>111.0688</v>
      </c>
      <c r="DI63" s="385">
        <v>110.30970000000001</v>
      </c>
      <c r="DJ63" s="386">
        <v>112.19589999999999</v>
      </c>
      <c r="DK63" s="386">
        <v>116.5663</v>
      </c>
      <c r="DL63" s="386">
        <v>122.3481</v>
      </c>
      <c r="DM63" s="386">
        <v>123.4091</v>
      </c>
      <c r="DN63" s="386">
        <v>118.0545</v>
      </c>
      <c r="DO63" s="386">
        <v>114.3201</v>
      </c>
      <c r="DP63" s="386">
        <v>112.8869</v>
      </c>
      <c r="DQ63" s="386">
        <v>116.2312</v>
      </c>
      <c r="DR63" s="386">
        <v>114.7641</v>
      </c>
      <c r="DS63" s="386">
        <v>113.3477</v>
      </c>
      <c r="DT63" s="386">
        <v>114.6811</v>
      </c>
      <c r="DU63" s="386">
        <v>116.84690000000001</v>
      </c>
      <c r="DV63" s="385">
        <v>119.81229999999999</v>
      </c>
      <c r="DW63" s="387">
        <v>124.1755</v>
      </c>
      <c r="DX63" s="386">
        <v>129.06049999999999</v>
      </c>
      <c r="DY63" s="386">
        <v>123.0067</v>
      </c>
      <c r="DZ63" s="386">
        <v>119.7384</v>
      </c>
      <c r="EA63" s="386">
        <v>117.4349</v>
      </c>
      <c r="EB63" s="386">
        <v>123.31270000000001</v>
      </c>
      <c r="EC63" s="386">
        <v>127.13249999999999</v>
      </c>
      <c r="ED63" s="386">
        <v>125.9191</v>
      </c>
      <c r="EE63" s="386">
        <v>115.71850000000001</v>
      </c>
      <c r="EF63" s="386">
        <v>117.26</v>
      </c>
      <c r="EG63" s="386">
        <v>118.2569</v>
      </c>
      <c r="EH63" s="386">
        <v>122.0484</v>
      </c>
      <c r="EI63" s="386">
        <v>121.0372</v>
      </c>
      <c r="EJ63" s="386">
        <v>120.7544</v>
      </c>
      <c r="EK63" s="386">
        <v>116.03919999999999</v>
      </c>
      <c r="EL63" s="386">
        <v>118.0667</v>
      </c>
      <c r="EM63" s="386">
        <v>116.4866</v>
      </c>
      <c r="EN63" s="386">
        <v>120.5222</v>
      </c>
      <c r="EO63" s="386">
        <v>121.431</v>
      </c>
      <c r="EP63" s="386">
        <v>115.7128</v>
      </c>
      <c r="EQ63" s="386">
        <v>114.1324</v>
      </c>
      <c r="ER63" s="386">
        <v>115.5241</v>
      </c>
      <c r="ES63" s="386">
        <v>115.2538</v>
      </c>
      <c r="ET63" s="386">
        <v>113.6045</v>
      </c>
      <c r="EU63" s="386">
        <v>115.44880000000001</v>
      </c>
      <c r="EV63" s="386">
        <v>116.3736</v>
      </c>
      <c r="EW63" s="386">
        <v>116.6557</v>
      </c>
      <c r="EX63" s="386">
        <v>117.5446</v>
      </c>
      <c r="EY63" s="386">
        <v>120.36660000000001</v>
      </c>
      <c r="EZ63" s="386">
        <v>115.6664</v>
      </c>
      <c r="FA63" s="386">
        <v>116.5746</v>
      </c>
      <c r="FB63" s="386">
        <v>115.08839999999999</v>
      </c>
      <c r="FC63" s="386">
        <v>108.008</v>
      </c>
      <c r="FD63" s="386">
        <v>102.1742</v>
      </c>
      <c r="FE63" s="386">
        <v>93.331199999999995</v>
      </c>
      <c r="FF63" s="386">
        <v>91.371499999999997</v>
      </c>
      <c r="FG63" s="386">
        <v>98.251599999999996</v>
      </c>
      <c r="FH63" s="386">
        <v>97.731200000000001</v>
      </c>
      <c r="FI63" s="386">
        <v>101.92</v>
      </c>
      <c r="FJ63" s="386">
        <v>102.80500000000001</v>
      </c>
      <c r="FK63" s="386">
        <v>102.3064</v>
      </c>
      <c r="FL63" s="386">
        <v>101.4465</v>
      </c>
      <c r="FM63" s="386">
        <v>96.324100000000001</v>
      </c>
      <c r="FN63" s="386">
        <v>93.572900000000004</v>
      </c>
      <c r="FO63" s="386">
        <v>95.503100000000003</v>
      </c>
      <c r="FP63" s="386">
        <v>92.362099999999998</v>
      </c>
      <c r="FQ63" s="386">
        <v>89.145200000000003</v>
      </c>
      <c r="FR63" s="386">
        <v>86.569400000000002</v>
      </c>
      <c r="FS63" s="386">
        <v>84.480500000000006</v>
      </c>
      <c r="FT63" s="386">
        <v>89.543499999999995</v>
      </c>
      <c r="FU63" s="386">
        <v>91.362399999999994</v>
      </c>
      <c r="FV63" s="386">
        <v>93.873699999999999</v>
      </c>
      <c r="FW63" s="386">
        <v>91.571700000000007</v>
      </c>
      <c r="FX63" s="386">
        <v>87.786600000000007</v>
      </c>
      <c r="FY63" s="386">
        <v>90.704800000000006</v>
      </c>
      <c r="FZ63" s="386">
        <v>92.757300000000001</v>
      </c>
      <c r="GA63" s="386">
        <v>94.174800000000005</v>
      </c>
      <c r="GB63" s="386">
        <v>93.836399999999998</v>
      </c>
      <c r="GC63" s="386">
        <v>97.866799999999998</v>
      </c>
      <c r="GD63" s="386">
        <v>96.926299999999998</v>
      </c>
      <c r="GE63" s="386">
        <v>96.336600000000004</v>
      </c>
      <c r="GF63" s="386">
        <v>96.272300000000001</v>
      </c>
      <c r="GG63" s="386">
        <v>93.783000000000001</v>
      </c>
      <c r="GH63" s="386">
        <v>94.194800000000001</v>
      </c>
      <c r="GI63" s="386">
        <v>92.506500000000003</v>
      </c>
      <c r="GJ63" s="386">
        <v>94.873099999999994</v>
      </c>
      <c r="GK63" s="386">
        <v>99.808300000000003</v>
      </c>
      <c r="GL63" s="386">
        <v>94.844200000000001</v>
      </c>
      <c r="GM63" s="386">
        <v>99.1738</v>
      </c>
      <c r="GN63" s="386">
        <v>98.3018</v>
      </c>
      <c r="GO63" s="386">
        <v>98.880200000000002</v>
      </c>
      <c r="GP63" s="386">
        <v>100.09399999999999</v>
      </c>
      <c r="GQ63" s="386">
        <v>97.227599999999995</v>
      </c>
      <c r="GR63" s="386">
        <v>101.3856</v>
      </c>
      <c r="GS63" s="386">
        <v>104.90519999999999</v>
      </c>
      <c r="GT63" s="386">
        <v>106.4318</v>
      </c>
      <c r="GU63" s="386">
        <v>106.79349999999999</v>
      </c>
      <c r="GV63" s="386">
        <v>107.6165</v>
      </c>
      <c r="GW63" s="386">
        <v>108.20489999999999</v>
      </c>
      <c r="GX63" s="386">
        <v>110.2706</v>
      </c>
      <c r="GY63" s="386">
        <v>108.03019999999999</v>
      </c>
      <c r="GZ63" s="386">
        <v>100.2948</v>
      </c>
      <c r="HA63" s="386">
        <v>93.374600000000001</v>
      </c>
      <c r="HB63" s="386">
        <v>94.793099999999995</v>
      </c>
      <c r="HC63" s="386">
        <v>98.591899999999995</v>
      </c>
      <c r="HD63" s="386">
        <v>103.3128</v>
      </c>
      <c r="HE63" s="386">
        <v>107.9637</v>
      </c>
      <c r="HF63" s="386">
        <v>103.0097</v>
      </c>
      <c r="HG63" s="386">
        <v>103.3164</v>
      </c>
      <c r="HH63" s="386">
        <v>102.83929999999999</v>
      </c>
      <c r="HI63" s="386">
        <v>99.355000000000004</v>
      </c>
      <c r="HJ63" s="386">
        <v>100.6725</v>
      </c>
      <c r="HK63" s="386">
        <v>99.653899999999993</v>
      </c>
      <c r="HL63" s="386">
        <v>98.404799999999994</v>
      </c>
      <c r="HM63" s="386">
        <v>99.990499999999997</v>
      </c>
      <c r="HN63" s="386">
        <v>94.528999999999996</v>
      </c>
      <c r="HO63" s="386">
        <v>90.316599999999994</v>
      </c>
      <c r="HP63" s="386">
        <v>73.455200000000005</v>
      </c>
      <c r="HQ63" s="386">
        <v>75.661900000000003</v>
      </c>
      <c r="HR63" s="386">
        <v>81.772099999999995</v>
      </c>
      <c r="HS63" s="386">
        <v>85.001499999999993</v>
      </c>
      <c r="HT63" s="386">
        <v>83.619600000000005</v>
      </c>
      <c r="HU63" s="386">
        <v>85.507000000000005</v>
      </c>
      <c r="HV63" s="386">
        <v>84.784499999999994</v>
      </c>
      <c r="HW63" s="386">
        <v>80.991900000000001</v>
      </c>
      <c r="HX63" s="388">
        <v>84.7667</v>
      </c>
      <c r="HY63" s="388">
        <v>89.971100000000007</v>
      </c>
      <c r="HZ63" s="388">
        <v>92.230699999999999</v>
      </c>
      <c r="IA63" s="388">
        <v>98.937600000000003</v>
      </c>
      <c r="IB63" s="390">
        <v>100.8867</v>
      </c>
      <c r="IC63" s="390">
        <v>102.1193</v>
      </c>
      <c r="ID63" s="391">
        <v>101.8527</v>
      </c>
      <c r="IE63" s="427">
        <v>105.619</v>
      </c>
      <c r="IF63" s="390">
        <v>105.65940000000001</v>
      </c>
      <c r="IG63" s="388">
        <v>105.7379</v>
      </c>
      <c r="IH63" s="388">
        <v>108.489</v>
      </c>
      <c r="II63" s="388">
        <v>112.92</v>
      </c>
      <c r="IJ63" s="388">
        <v>106.5239</v>
      </c>
      <c r="IK63" s="388">
        <v>107.5046</v>
      </c>
      <c r="IL63" s="395">
        <v>113.4879</v>
      </c>
      <c r="IM63" s="395">
        <v>122.43429999999999</v>
      </c>
      <c r="IN63" s="395">
        <v>128.14179999999999</v>
      </c>
      <c r="IO63" s="395">
        <v>132.36150000000001</v>
      </c>
      <c r="IP63" s="395">
        <v>150.62440000000001</v>
      </c>
      <c r="IQ63" s="395">
        <v>143.2079</v>
      </c>
      <c r="IR63" s="395">
        <v>133.9983</v>
      </c>
      <c r="IS63" s="395">
        <v>124.70480000000001</v>
      </c>
      <c r="IT63" s="395">
        <v>121.6425</v>
      </c>
      <c r="IU63" s="395">
        <v>126.30589999999999</v>
      </c>
      <c r="IV63" s="395">
        <v>115.2342</v>
      </c>
      <c r="IW63" s="395">
        <v>115.91459999999999</v>
      </c>
      <c r="IX63" s="397">
        <v>116.3689</v>
      </c>
      <c r="IY63" s="388">
        <v>116.5939</v>
      </c>
      <c r="IZ63" s="395">
        <v>118.42270000000001</v>
      </c>
      <c r="JA63" s="397">
        <v>112.325</v>
      </c>
      <c r="JB63" s="395">
        <v>112.7334</v>
      </c>
      <c r="JC63" s="397">
        <v>113.9777</v>
      </c>
      <c r="JD63" s="388">
        <v>119.7294</v>
      </c>
      <c r="JE63" s="388">
        <v>118.9558</v>
      </c>
      <c r="JF63" s="395">
        <v>115.2664</v>
      </c>
      <c r="JG63" s="395">
        <v>114.518</v>
      </c>
      <c r="JH63" s="397">
        <v>108.7167</v>
      </c>
      <c r="JI63" s="388">
        <v>105.63849999999999</v>
      </c>
      <c r="JJ63" s="395">
        <v>107.0779</v>
      </c>
      <c r="JK63" s="397">
        <v>111.5795</v>
      </c>
      <c r="JL63" s="388">
        <v>117.2679</v>
      </c>
      <c r="JM63" s="395">
        <v>116.0067</v>
      </c>
      <c r="JN63" s="397">
        <v>112.0587</v>
      </c>
      <c r="JO63" s="388">
        <v>113.2351</v>
      </c>
      <c r="JP63" s="388">
        <v>108.25369999999999</v>
      </c>
      <c r="JQ63" s="395">
        <v>103.6156</v>
      </c>
      <c r="JR63" s="395">
        <v>102.31870000000001</v>
      </c>
      <c r="JS63" s="395">
        <v>102.5506</v>
      </c>
      <c r="JT63" s="395">
        <v>102.1671</v>
      </c>
      <c r="JU63" s="397">
        <v>105.13</v>
      </c>
      <c r="JV63" s="395">
        <v>106.6088</v>
      </c>
      <c r="JW63" s="397">
        <v>104.05500000000001</v>
      </c>
      <c r="JX63" s="395">
        <v>106.5742</v>
      </c>
      <c r="JY63" s="397">
        <v>102.03449999999999</v>
      </c>
      <c r="JZ63" s="395">
        <v>101.0545</v>
      </c>
      <c r="KA63" s="395">
        <v>100.3017</v>
      </c>
      <c r="KB63" s="397">
        <v>101.54470000000001</v>
      </c>
      <c r="KC63" s="388">
        <v>101.3762</v>
      </c>
      <c r="KD63" s="388">
        <v>100.3022</v>
      </c>
      <c r="KE63" s="388">
        <v>100.5086</v>
      </c>
      <c r="KF63" s="395">
        <v>100</v>
      </c>
      <c r="KG63" s="352">
        <v>95.414299999999997</v>
      </c>
      <c r="KH63" s="352">
        <v>96.968599999999995</v>
      </c>
      <c r="KI63" s="408">
        <v>102.33329999999999</v>
      </c>
      <c r="KJ63" s="352">
        <v>115.2697</v>
      </c>
      <c r="KK63" s="352">
        <v>120.7809</v>
      </c>
      <c r="KL63" s="352">
        <v>114.7407</v>
      </c>
      <c r="KM63" s="352">
        <v>115.5977</v>
      </c>
      <c r="KN63" s="352">
        <v>126.0591</v>
      </c>
      <c r="KO63" s="587">
        <v>132.32040000000001</v>
      </c>
    </row>
    <row r="64" spans="1:301" s="377" customFormat="1" ht="14.45" customHeight="1">
      <c r="A64" s="353" t="s">
        <v>545</v>
      </c>
      <c r="B64" s="378"/>
      <c r="C64" s="379"/>
      <c r="D64" s="332"/>
      <c r="E64" s="331" t="s">
        <v>373</v>
      </c>
      <c r="F64" s="380" t="str">
        <f>IFERROR(VLOOKUP(A64,PPI_IPI_PGA_PGAI!$A:$N,$R$1+1,FALSE),"")</f>
        <v>Diesel</v>
      </c>
      <c r="G64" s="382"/>
      <c r="H64" s="381"/>
      <c r="I64" s="381"/>
      <c r="J64" s="382"/>
      <c r="K64" s="382"/>
      <c r="L64" s="382"/>
      <c r="M64" s="382"/>
      <c r="N64" s="382"/>
      <c r="O64" s="383"/>
      <c r="P64" s="384">
        <v>83.671800000000005</v>
      </c>
      <c r="Q64" s="385">
        <v>86.034800000000004</v>
      </c>
      <c r="R64" s="385">
        <v>85.554100000000005</v>
      </c>
      <c r="S64" s="385">
        <v>90.497500000000002</v>
      </c>
      <c r="T64" s="385">
        <v>85.485900000000001</v>
      </c>
      <c r="U64" s="385">
        <v>82.682299999999998</v>
      </c>
      <c r="V64" s="385">
        <v>82.1935</v>
      </c>
      <c r="W64" s="385">
        <v>82.964399999999998</v>
      </c>
      <c r="X64" s="385">
        <v>84.250299999999996</v>
      </c>
      <c r="Y64" s="385">
        <v>84.456999999999994</v>
      </c>
      <c r="Z64" s="385">
        <v>87.140500000000003</v>
      </c>
      <c r="AA64" s="385">
        <v>85.795000000000002</v>
      </c>
      <c r="AB64" s="385">
        <v>85.041799999999995</v>
      </c>
      <c r="AC64" s="385">
        <v>86.514499999999998</v>
      </c>
      <c r="AD64" s="385">
        <v>84.126000000000005</v>
      </c>
      <c r="AE64" s="385">
        <v>87.385800000000003</v>
      </c>
      <c r="AF64" s="385">
        <v>87.542000000000002</v>
      </c>
      <c r="AG64" s="385">
        <v>89.5154</v>
      </c>
      <c r="AH64" s="385">
        <v>89.047200000000004</v>
      </c>
      <c r="AI64" s="385">
        <v>88.963700000000003</v>
      </c>
      <c r="AJ64" s="385">
        <v>95.185400000000001</v>
      </c>
      <c r="AK64" s="385">
        <v>95.175700000000006</v>
      </c>
      <c r="AL64" s="385">
        <v>100.86709999999999</v>
      </c>
      <c r="AM64" s="385">
        <v>100.3781</v>
      </c>
      <c r="AN64" s="385">
        <v>98.071700000000007</v>
      </c>
      <c r="AO64" s="385">
        <v>94.632999999999996</v>
      </c>
      <c r="AP64" s="385">
        <v>94.198700000000002</v>
      </c>
      <c r="AQ64" s="385">
        <v>99.104799999999997</v>
      </c>
      <c r="AR64" s="385">
        <v>104.9532</v>
      </c>
      <c r="AS64" s="385">
        <v>100.8344</v>
      </c>
      <c r="AT64" s="385">
        <v>103.3353</v>
      </c>
      <c r="AU64" s="385">
        <v>108.35720000000001</v>
      </c>
      <c r="AV64" s="385">
        <v>108.43340000000001</v>
      </c>
      <c r="AW64" s="385">
        <v>115.6409</v>
      </c>
      <c r="AX64" s="385">
        <v>117.70820000000001</v>
      </c>
      <c r="AY64" s="385">
        <v>111.6892</v>
      </c>
      <c r="AZ64" s="385">
        <v>109.6035</v>
      </c>
      <c r="BA64" s="385">
        <v>109.7908</v>
      </c>
      <c r="BB64" s="385">
        <v>111.2273</v>
      </c>
      <c r="BC64" s="385">
        <v>111.059</v>
      </c>
      <c r="BD64" s="385">
        <v>113.17019999999999</v>
      </c>
      <c r="BE64" s="385">
        <v>115.3433</v>
      </c>
      <c r="BF64" s="385">
        <v>113.11060000000001</v>
      </c>
      <c r="BG64" s="385">
        <v>114.6134</v>
      </c>
      <c r="BH64" s="385">
        <v>116.54340000000001</v>
      </c>
      <c r="BI64" s="385">
        <v>114.50830000000001</v>
      </c>
      <c r="BJ64" s="385">
        <v>110.1369</v>
      </c>
      <c r="BK64" s="385">
        <v>108.4218</v>
      </c>
      <c r="BL64" s="385">
        <v>108.2124</v>
      </c>
      <c r="BM64" s="385">
        <v>104.83029999999999</v>
      </c>
      <c r="BN64" s="385">
        <v>105.3395</v>
      </c>
      <c r="BO64" s="385">
        <v>107.0253</v>
      </c>
      <c r="BP64" s="385">
        <v>109.7808</v>
      </c>
      <c r="BQ64" s="385">
        <v>111.27330000000001</v>
      </c>
      <c r="BR64" s="385">
        <v>111.72669999999999</v>
      </c>
      <c r="BS64" s="385">
        <v>113.60209999999999</v>
      </c>
      <c r="BT64" s="385">
        <v>114.6593</v>
      </c>
      <c r="BU64" s="385">
        <v>114.0448</v>
      </c>
      <c r="BV64" s="385">
        <v>116.872</v>
      </c>
      <c r="BW64" s="385">
        <v>124.5675</v>
      </c>
      <c r="BX64" s="385">
        <v>125.9025</v>
      </c>
      <c r="BY64" s="385">
        <v>126.0998</v>
      </c>
      <c r="BZ64" s="385">
        <v>119.9427</v>
      </c>
      <c r="CA64" s="385">
        <v>127.0014</v>
      </c>
      <c r="CB64" s="385">
        <v>126.01009999999999</v>
      </c>
      <c r="CC64" s="385">
        <v>136.7131</v>
      </c>
      <c r="CD64" s="385">
        <v>146.28370000000001</v>
      </c>
      <c r="CE64" s="385">
        <v>147.9419</v>
      </c>
      <c r="CF64" s="385">
        <v>140.77260000000001</v>
      </c>
      <c r="CG64" s="385">
        <v>137.46729999999999</v>
      </c>
      <c r="CH64" s="385">
        <v>134.62270000000001</v>
      </c>
      <c r="CI64" s="385">
        <v>123.496</v>
      </c>
      <c r="CJ64" s="385">
        <v>108.30929999999999</v>
      </c>
      <c r="CK64" s="385">
        <v>101.20350000000001</v>
      </c>
      <c r="CL64" s="385">
        <v>101.2992</v>
      </c>
      <c r="CM64" s="385">
        <v>94.220699999999994</v>
      </c>
      <c r="CN64" s="385">
        <v>96.965400000000002</v>
      </c>
      <c r="CO64" s="385">
        <v>95.9208</v>
      </c>
      <c r="CP64" s="385">
        <v>100.2967</v>
      </c>
      <c r="CQ64" s="385">
        <v>98.513499999999993</v>
      </c>
      <c r="CR64" s="385">
        <v>103.4148</v>
      </c>
      <c r="CS64" s="385">
        <v>102.5839</v>
      </c>
      <c r="CT64" s="385">
        <v>104.1611</v>
      </c>
      <c r="CU64" s="385">
        <v>106.35</v>
      </c>
      <c r="CV64" s="385">
        <v>103.2488</v>
      </c>
      <c r="CW64" s="385">
        <v>106.4487</v>
      </c>
      <c r="CX64" s="385">
        <v>102.96810000000001</v>
      </c>
      <c r="CY64" s="385">
        <v>106.79519999999999</v>
      </c>
      <c r="CZ64" s="385">
        <v>110.6143</v>
      </c>
      <c r="DA64" s="385">
        <v>114.7456</v>
      </c>
      <c r="DB64" s="385">
        <v>110.273</v>
      </c>
      <c r="DC64" s="385">
        <v>106.56780000000001</v>
      </c>
      <c r="DD64" s="385">
        <v>107.6991</v>
      </c>
      <c r="DE64" s="385">
        <v>105.2094</v>
      </c>
      <c r="DF64" s="385">
        <v>107.6969</v>
      </c>
      <c r="DG64" s="385">
        <v>109.9014</v>
      </c>
      <c r="DH64" s="385">
        <v>110.93040000000001</v>
      </c>
      <c r="DI64" s="385">
        <v>110.8678</v>
      </c>
      <c r="DJ64" s="386">
        <v>114.71810000000001</v>
      </c>
      <c r="DK64" s="386">
        <v>119.7192</v>
      </c>
      <c r="DL64" s="386">
        <v>122.7161</v>
      </c>
      <c r="DM64" s="386">
        <v>120.48779999999999</v>
      </c>
      <c r="DN64" s="386">
        <v>117.0842</v>
      </c>
      <c r="DO64" s="386">
        <v>114.00109999999999</v>
      </c>
      <c r="DP64" s="386">
        <v>111.7325</v>
      </c>
      <c r="DQ64" s="386">
        <v>114.87560000000001</v>
      </c>
      <c r="DR64" s="386">
        <v>117.49769999999999</v>
      </c>
      <c r="DS64" s="386">
        <v>120.0222</v>
      </c>
      <c r="DT64" s="386">
        <v>122.8878</v>
      </c>
      <c r="DU64" s="386">
        <v>120.1671</v>
      </c>
      <c r="DV64" s="385">
        <v>120.7393</v>
      </c>
      <c r="DW64" s="387">
        <v>123.4704</v>
      </c>
      <c r="DX64" s="386">
        <v>123.5401</v>
      </c>
      <c r="DY64" s="386">
        <v>122.3922</v>
      </c>
      <c r="DZ64" s="386">
        <v>117.9055</v>
      </c>
      <c r="EA64" s="386">
        <v>116.9931</v>
      </c>
      <c r="EB64" s="386">
        <v>121.9011</v>
      </c>
      <c r="EC64" s="386">
        <v>125.36539999999999</v>
      </c>
      <c r="ED64" s="386">
        <v>124.13979999999999</v>
      </c>
      <c r="EE64" s="386">
        <v>122.0856</v>
      </c>
      <c r="EF64" s="386">
        <v>120.744</v>
      </c>
      <c r="EG64" s="386">
        <v>119.004</v>
      </c>
      <c r="EH64" s="386">
        <v>120.7632</v>
      </c>
      <c r="EI64" s="386">
        <v>119.6174</v>
      </c>
      <c r="EJ64" s="386">
        <v>119.8014</v>
      </c>
      <c r="EK64" s="386">
        <v>115.2723</v>
      </c>
      <c r="EL64" s="386">
        <v>115.0051</v>
      </c>
      <c r="EM64" s="386">
        <v>116.25709999999999</v>
      </c>
      <c r="EN64" s="386">
        <v>118.9937</v>
      </c>
      <c r="EO64" s="386">
        <v>120.98220000000001</v>
      </c>
      <c r="EP64" s="386">
        <v>117.3528</v>
      </c>
      <c r="EQ64" s="386">
        <v>117.4546</v>
      </c>
      <c r="ER64" s="386">
        <v>117.9237</v>
      </c>
      <c r="ES64" s="386">
        <v>116.79940000000001</v>
      </c>
      <c r="ET64" s="386">
        <v>114.98569999999999</v>
      </c>
      <c r="EU64" s="386">
        <v>115.544</v>
      </c>
      <c r="EV64" s="386">
        <v>114.2848</v>
      </c>
      <c r="EW64" s="386">
        <v>114.1999</v>
      </c>
      <c r="EX64" s="386">
        <v>113.8096</v>
      </c>
      <c r="EY64" s="386">
        <v>114.9425</v>
      </c>
      <c r="EZ64" s="386">
        <v>114.0308</v>
      </c>
      <c r="FA64" s="386">
        <v>113.3916</v>
      </c>
      <c r="FB64" s="386">
        <v>112.0303</v>
      </c>
      <c r="FC64" s="386">
        <v>109.116</v>
      </c>
      <c r="FD64" s="386">
        <v>102.2762</v>
      </c>
      <c r="FE64" s="386">
        <v>94.995199999999997</v>
      </c>
      <c r="FF64" s="386">
        <v>91.4221</v>
      </c>
      <c r="FG64" s="386">
        <v>97.889499999999998</v>
      </c>
      <c r="FH64" s="386">
        <v>94.580699999999993</v>
      </c>
      <c r="FI64" s="386">
        <v>98.100300000000004</v>
      </c>
      <c r="FJ64" s="386">
        <v>97.5672</v>
      </c>
      <c r="FK64" s="386">
        <v>96.263199999999998</v>
      </c>
      <c r="FL64" s="386">
        <v>92.283799999999999</v>
      </c>
      <c r="FM64" s="386">
        <v>92.521500000000003</v>
      </c>
      <c r="FN64" s="386">
        <v>93.082300000000004</v>
      </c>
      <c r="FO64" s="386">
        <v>97.079800000000006</v>
      </c>
      <c r="FP64" s="386">
        <v>89.531899999999993</v>
      </c>
      <c r="FQ64" s="386">
        <v>83.4465</v>
      </c>
      <c r="FR64" s="386">
        <v>80.430199999999999</v>
      </c>
      <c r="FS64" s="386">
        <v>81.440100000000001</v>
      </c>
      <c r="FT64" s="386">
        <v>82.330399999999997</v>
      </c>
      <c r="FU64" s="386">
        <v>85.742099999999994</v>
      </c>
      <c r="FV64" s="386">
        <v>89.320599999999999</v>
      </c>
      <c r="FW64" s="386">
        <v>88.435199999999995</v>
      </c>
      <c r="FX64" s="386">
        <v>83.320300000000003</v>
      </c>
      <c r="FY64" s="386">
        <v>87.165999999999997</v>
      </c>
      <c r="FZ64" s="386">
        <v>89.580399999999997</v>
      </c>
      <c r="GA64" s="386">
        <v>90.977800000000002</v>
      </c>
      <c r="GB64" s="386">
        <v>91.999700000000004</v>
      </c>
      <c r="GC64" s="386">
        <v>96.545100000000005</v>
      </c>
      <c r="GD64" s="386">
        <v>94.284599999999998</v>
      </c>
      <c r="GE64" s="386">
        <v>93.398499999999999</v>
      </c>
      <c r="GF64" s="386">
        <v>91.287899999999993</v>
      </c>
      <c r="GG64" s="386">
        <v>89.757999999999996</v>
      </c>
      <c r="GH64" s="386">
        <v>89.416200000000003</v>
      </c>
      <c r="GI64" s="386">
        <v>88.998900000000006</v>
      </c>
      <c r="GJ64" s="386">
        <v>91.525400000000005</v>
      </c>
      <c r="GK64" s="386">
        <v>92.606899999999996</v>
      </c>
      <c r="GL64" s="386">
        <v>94.720600000000005</v>
      </c>
      <c r="GM64" s="386">
        <v>96.976600000000005</v>
      </c>
      <c r="GN64" s="386">
        <v>96.4255</v>
      </c>
      <c r="GO64" s="386">
        <v>98.455299999999994</v>
      </c>
      <c r="GP64" s="386">
        <v>97.588899999999995</v>
      </c>
      <c r="GQ64" s="386">
        <v>95.452299999999994</v>
      </c>
      <c r="GR64" s="386">
        <v>98.525899999999993</v>
      </c>
      <c r="GS64" s="386">
        <v>102.2255</v>
      </c>
      <c r="GT64" s="386">
        <v>104.37</v>
      </c>
      <c r="GU64" s="386">
        <v>104.32389999999999</v>
      </c>
      <c r="GV64" s="386">
        <v>104.74169999999999</v>
      </c>
      <c r="GW64" s="386">
        <v>107.15260000000001</v>
      </c>
      <c r="GX64" s="386">
        <v>112.36539999999999</v>
      </c>
      <c r="GY64" s="386">
        <v>115.7071</v>
      </c>
      <c r="GZ64" s="386">
        <v>106.33750000000001</v>
      </c>
      <c r="HA64" s="386">
        <v>95.637900000000002</v>
      </c>
      <c r="HB64" s="386">
        <v>99.360600000000005</v>
      </c>
      <c r="HC64" s="386">
        <v>102.9443</v>
      </c>
      <c r="HD64" s="386">
        <v>100.6024</v>
      </c>
      <c r="HE64" s="386">
        <v>103.9045</v>
      </c>
      <c r="HF64" s="386">
        <v>98.725300000000004</v>
      </c>
      <c r="HG64" s="386">
        <v>99.641199999999998</v>
      </c>
      <c r="HH64" s="386">
        <v>99.281099999999995</v>
      </c>
      <c r="HI64" s="386">
        <v>97.827399999999997</v>
      </c>
      <c r="HJ64" s="386">
        <v>100.02930000000001</v>
      </c>
      <c r="HK64" s="386">
        <v>98.130499999999998</v>
      </c>
      <c r="HL64" s="386">
        <v>98.525199999999998</v>
      </c>
      <c r="HM64" s="386">
        <v>100.29259999999999</v>
      </c>
      <c r="HN64" s="386">
        <v>92.110399999999998</v>
      </c>
      <c r="HO64" s="386">
        <v>88.921700000000001</v>
      </c>
      <c r="HP64" s="386">
        <v>79.489400000000003</v>
      </c>
      <c r="HQ64" s="386">
        <v>76.918599999999998</v>
      </c>
      <c r="HR64" s="386">
        <v>80.873099999999994</v>
      </c>
      <c r="HS64" s="386">
        <v>82.780699999999996</v>
      </c>
      <c r="HT64" s="386">
        <v>82.470399999999998</v>
      </c>
      <c r="HU64" s="386">
        <v>81.653199999999998</v>
      </c>
      <c r="HV64" s="386">
        <v>80.052400000000006</v>
      </c>
      <c r="HW64" s="386">
        <v>78.205299999999994</v>
      </c>
      <c r="HX64" s="388">
        <v>83.370999999999995</v>
      </c>
      <c r="HY64" s="388">
        <v>87.351900000000001</v>
      </c>
      <c r="HZ64" s="388">
        <v>89.094700000000003</v>
      </c>
      <c r="IA64" s="388">
        <v>94.252499999999998</v>
      </c>
      <c r="IB64" s="390">
        <v>94.070700000000002</v>
      </c>
      <c r="IC64" s="390">
        <v>95.480599999999995</v>
      </c>
      <c r="ID64" s="391">
        <v>96.312399999999997</v>
      </c>
      <c r="IE64" s="427">
        <v>99.005200000000002</v>
      </c>
      <c r="IF64" s="390">
        <v>98.141300000000001</v>
      </c>
      <c r="IG64" s="388">
        <v>98.537499999999994</v>
      </c>
      <c r="IH64" s="388">
        <v>103.6892</v>
      </c>
      <c r="II64" s="388">
        <v>108.11020000000001</v>
      </c>
      <c r="IJ64" s="388">
        <v>104.25660000000001</v>
      </c>
      <c r="IK64" s="388">
        <v>103.86620000000001</v>
      </c>
      <c r="IL64" s="395">
        <v>111.0722</v>
      </c>
      <c r="IM64" s="395">
        <v>122.8926</v>
      </c>
      <c r="IN64" s="395">
        <v>133.36150000000001</v>
      </c>
      <c r="IO64" s="395">
        <v>139.71090000000001</v>
      </c>
      <c r="IP64" s="395">
        <v>141.24029999999999</v>
      </c>
      <c r="IQ64" s="395">
        <v>142.3092</v>
      </c>
      <c r="IR64" s="395">
        <v>138.41130000000001</v>
      </c>
      <c r="IS64" s="395">
        <v>140.30549999999999</v>
      </c>
      <c r="IT64" s="395">
        <v>133.88630000000001</v>
      </c>
      <c r="IU64" s="395">
        <v>136.7227</v>
      </c>
      <c r="IV64" s="395">
        <v>125.3706</v>
      </c>
      <c r="IW64" s="395">
        <v>123.0475</v>
      </c>
      <c r="IX64" s="397">
        <v>117.57940000000001</v>
      </c>
      <c r="IY64" s="388">
        <v>117.3616</v>
      </c>
      <c r="IZ64" s="395">
        <v>111.76949999999999</v>
      </c>
      <c r="JA64" s="397">
        <v>104.70950000000001</v>
      </c>
      <c r="JB64" s="395">
        <v>104.9991</v>
      </c>
      <c r="JC64" s="397">
        <v>107.3185</v>
      </c>
      <c r="JD64" s="388">
        <v>115.6486</v>
      </c>
      <c r="JE64" s="388">
        <v>116.68</v>
      </c>
      <c r="JF64" s="395">
        <v>122.4838</v>
      </c>
      <c r="JG64" s="395">
        <v>118.1811</v>
      </c>
      <c r="JH64" s="397">
        <v>111.7375</v>
      </c>
      <c r="JI64" s="388">
        <v>106.91849999999999</v>
      </c>
      <c r="JJ64" s="395">
        <v>110.60169999999999</v>
      </c>
      <c r="JK64" s="397">
        <v>111.5553</v>
      </c>
      <c r="JL64" s="388">
        <v>113.3203</v>
      </c>
      <c r="JM64" s="395">
        <v>108.834</v>
      </c>
      <c r="JN64" s="397">
        <v>106.9705</v>
      </c>
      <c r="JO64" s="388">
        <v>110.6857</v>
      </c>
      <c r="JP64" s="388">
        <v>104.9504</v>
      </c>
      <c r="JQ64" s="395">
        <v>102.8004</v>
      </c>
      <c r="JR64" s="395">
        <v>100.6575</v>
      </c>
      <c r="JS64" s="395">
        <v>102.09529999999999</v>
      </c>
      <c r="JT64" s="395">
        <v>102.235</v>
      </c>
      <c r="JU64" s="397">
        <v>104.8282</v>
      </c>
      <c r="JV64" s="395">
        <v>105.6283</v>
      </c>
      <c r="JW64" s="397">
        <v>103.9979</v>
      </c>
      <c r="JX64" s="395">
        <v>104.4999</v>
      </c>
      <c r="JY64" s="397">
        <v>98.991699999999994</v>
      </c>
      <c r="JZ64" s="395">
        <v>97.018600000000006</v>
      </c>
      <c r="KA64" s="395">
        <v>100.5628</v>
      </c>
      <c r="KB64" s="397">
        <v>100.11360000000001</v>
      </c>
      <c r="KC64" s="388">
        <v>99.154399999999995</v>
      </c>
      <c r="KD64" s="388">
        <v>99.336200000000005</v>
      </c>
      <c r="KE64" s="388">
        <v>101.5342</v>
      </c>
      <c r="KF64" s="395">
        <v>100</v>
      </c>
      <c r="KG64" s="352">
        <v>95.757599999999996</v>
      </c>
      <c r="KH64" s="352">
        <v>99.141300000000001</v>
      </c>
      <c r="KI64" s="408">
        <v>110.77930000000001</v>
      </c>
      <c r="KJ64" s="352">
        <v>132.48169999999999</v>
      </c>
      <c r="KK64" s="352">
        <v>127.88800000000001</v>
      </c>
      <c r="KL64" s="352">
        <v>118.4123</v>
      </c>
      <c r="KM64" s="352">
        <v>115.3317</v>
      </c>
      <c r="KN64" s="352">
        <v>135.6327</v>
      </c>
      <c r="KO64" s="587">
        <v>140.45849999999999</v>
      </c>
    </row>
    <row r="65" spans="1:301" s="377" customFormat="1" ht="14.45" customHeight="1">
      <c r="A65" s="353" t="s">
        <v>546</v>
      </c>
      <c r="B65" s="378"/>
      <c r="C65" s="379"/>
      <c r="D65" s="332"/>
      <c r="E65" s="331" t="s">
        <v>374</v>
      </c>
      <c r="F65" s="380" t="str">
        <f>IFERROR(VLOOKUP(A65,PPI_IPI_PGA_PGAI!$A:$N,$R$1+1,FALSE),"")</f>
        <v>Heizöl extraleicht</v>
      </c>
      <c r="G65" s="381"/>
      <c r="H65" s="382"/>
      <c r="I65" s="381"/>
      <c r="J65" s="382"/>
      <c r="K65" s="382"/>
      <c r="L65" s="382"/>
      <c r="M65" s="382"/>
      <c r="N65" s="382"/>
      <c r="O65" s="383"/>
      <c r="P65" s="384">
        <v>39.784100000000002</v>
      </c>
      <c r="Q65" s="385">
        <v>44.122599999999998</v>
      </c>
      <c r="R65" s="385">
        <v>43.737900000000003</v>
      </c>
      <c r="S65" s="385">
        <v>52.398000000000003</v>
      </c>
      <c r="T65" s="385">
        <v>41.137099999999997</v>
      </c>
      <c r="U65" s="385">
        <v>36.716700000000003</v>
      </c>
      <c r="V65" s="385">
        <v>36.733699999999999</v>
      </c>
      <c r="W65" s="385">
        <v>38.099800000000002</v>
      </c>
      <c r="X65" s="385">
        <v>40.587899999999998</v>
      </c>
      <c r="Y65" s="385">
        <v>41.333599999999997</v>
      </c>
      <c r="Z65" s="385">
        <v>43.128500000000003</v>
      </c>
      <c r="AA65" s="385">
        <v>42.126300000000001</v>
      </c>
      <c r="AB65" s="385">
        <v>41.091200000000001</v>
      </c>
      <c r="AC65" s="385">
        <v>41.912199999999999</v>
      </c>
      <c r="AD65" s="385">
        <v>39.289900000000003</v>
      </c>
      <c r="AE65" s="385">
        <v>43.282899999999998</v>
      </c>
      <c r="AF65" s="385">
        <v>43.281799999999997</v>
      </c>
      <c r="AG65" s="385">
        <v>47.12</v>
      </c>
      <c r="AH65" s="385">
        <v>47.928699999999999</v>
      </c>
      <c r="AI65" s="385">
        <v>47.450800000000001</v>
      </c>
      <c r="AJ65" s="385">
        <v>54.143799999999999</v>
      </c>
      <c r="AK65" s="385">
        <v>54.037799999999997</v>
      </c>
      <c r="AL65" s="385">
        <v>63.8386</v>
      </c>
      <c r="AM65" s="385">
        <v>62.369700000000002</v>
      </c>
      <c r="AN65" s="385">
        <v>57.5045</v>
      </c>
      <c r="AO65" s="385">
        <v>52.806600000000003</v>
      </c>
      <c r="AP65" s="385">
        <v>56.163499999999999</v>
      </c>
      <c r="AQ65" s="385">
        <v>63.837600000000002</v>
      </c>
      <c r="AR65" s="385">
        <v>70.560900000000004</v>
      </c>
      <c r="AS65" s="385">
        <v>63.252400000000002</v>
      </c>
      <c r="AT65" s="385">
        <v>66.632599999999996</v>
      </c>
      <c r="AU65" s="385">
        <v>76.522599999999997</v>
      </c>
      <c r="AV65" s="385">
        <v>76.532899999999998</v>
      </c>
      <c r="AW65" s="385">
        <v>89.282600000000002</v>
      </c>
      <c r="AX65" s="385">
        <v>91.375399999999999</v>
      </c>
      <c r="AY65" s="385">
        <v>81.280799999999999</v>
      </c>
      <c r="AZ65" s="385">
        <v>78.345600000000005</v>
      </c>
      <c r="BA65" s="385">
        <v>80.307500000000005</v>
      </c>
      <c r="BB65" s="385">
        <v>82.914400000000001</v>
      </c>
      <c r="BC65" s="385">
        <v>82.287099999999995</v>
      </c>
      <c r="BD65" s="385">
        <v>85.225499999999997</v>
      </c>
      <c r="BE65" s="385">
        <v>88.071799999999996</v>
      </c>
      <c r="BF65" s="385">
        <v>85.305599999999998</v>
      </c>
      <c r="BG65" s="385">
        <v>87.511899999999997</v>
      </c>
      <c r="BH65" s="385">
        <v>88.763300000000001</v>
      </c>
      <c r="BI65" s="385">
        <v>87.365700000000004</v>
      </c>
      <c r="BJ65" s="385">
        <v>79.714799999999997</v>
      </c>
      <c r="BK65" s="385">
        <v>76.999499999999998</v>
      </c>
      <c r="BL65" s="385">
        <v>76.801400000000001</v>
      </c>
      <c r="BM65" s="385">
        <v>73.806799999999996</v>
      </c>
      <c r="BN65" s="385">
        <v>72.2239</v>
      </c>
      <c r="BO65" s="385">
        <v>74.816800000000001</v>
      </c>
      <c r="BP65" s="385">
        <v>79.103999999999999</v>
      </c>
      <c r="BQ65" s="385">
        <v>81.835700000000003</v>
      </c>
      <c r="BR65" s="385">
        <v>81.826499999999996</v>
      </c>
      <c r="BS65" s="385">
        <v>84.871099999999998</v>
      </c>
      <c r="BT65" s="385">
        <v>87.384399999999999</v>
      </c>
      <c r="BU65" s="385">
        <v>86.767899999999997</v>
      </c>
      <c r="BV65" s="385">
        <v>90.850700000000003</v>
      </c>
      <c r="BW65" s="385">
        <v>101.2371</v>
      </c>
      <c r="BX65" s="385">
        <v>103.6525</v>
      </c>
      <c r="BY65" s="385">
        <v>108.83540000000001</v>
      </c>
      <c r="BZ65" s="385">
        <v>100.1785</v>
      </c>
      <c r="CA65" s="385">
        <v>110.7106</v>
      </c>
      <c r="CB65" s="385">
        <v>107.89960000000001</v>
      </c>
      <c r="CC65" s="385">
        <v>125.792</v>
      </c>
      <c r="CD65" s="385">
        <v>139.57910000000001</v>
      </c>
      <c r="CE65" s="385">
        <v>144.25540000000001</v>
      </c>
      <c r="CF65" s="385">
        <v>133.65360000000001</v>
      </c>
      <c r="CG65" s="385">
        <v>127.48609999999999</v>
      </c>
      <c r="CH65" s="385">
        <v>121.1157</v>
      </c>
      <c r="CI65" s="385">
        <v>100.1554</v>
      </c>
      <c r="CJ65" s="385">
        <v>78.156599999999997</v>
      </c>
      <c r="CK65" s="385">
        <v>66.606300000000005</v>
      </c>
      <c r="CL65" s="385">
        <v>68.426900000000003</v>
      </c>
      <c r="CM65" s="385">
        <v>58.064100000000003</v>
      </c>
      <c r="CN65" s="385">
        <v>61.798499999999997</v>
      </c>
      <c r="CO65" s="385">
        <v>60.870100000000001</v>
      </c>
      <c r="CP65" s="385">
        <v>67.683199999999999</v>
      </c>
      <c r="CQ65" s="385">
        <v>70.691199999999995</v>
      </c>
      <c r="CR65" s="385">
        <v>72.947699999999998</v>
      </c>
      <c r="CS65" s="385">
        <v>71.684700000000007</v>
      </c>
      <c r="CT65" s="385">
        <v>72.412800000000004</v>
      </c>
      <c r="CU65" s="385">
        <v>77.091800000000006</v>
      </c>
      <c r="CV65" s="385">
        <v>73.242699999999999</v>
      </c>
      <c r="CW65" s="385">
        <v>82.967500000000001</v>
      </c>
      <c r="CX65" s="385">
        <v>78.536299999999997</v>
      </c>
      <c r="CY65" s="385">
        <v>84.859300000000005</v>
      </c>
      <c r="CZ65" s="385">
        <v>90.510800000000003</v>
      </c>
      <c r="DA65" s="385">
        <v>97.102699999999999</v>
      </c>
      <c r="DB65" s="385">
        <v>92.826800000000006</v>
      </c>
      <c r="DC65" s="385">
        <v>87.493700000000004</v>
      </c>
      <c r="DD65" s="385">
        <v>88.686000000000007</v>
      </c>
      <c r="DE65" s="385">
        <v>84.323999999999998</v>
      </c>
      <c r="DF65" s="385">
        <v>88.727999999999994</v>
      </c>
      <c r="DG65" s="385">
        <v>91.339600000000004</v>
      </c>
      <c r="DH65" s="385">
        <v>93.035600000000002</v>
      </c>
      <c r="DI65" s="385">
        <v>93.150300000000001</v>
      </c>
      <c r="DJ65" s="386">
        <v>100.4089</v>
      </c>
      <c r="DK65" s="386">
        <v>107.7354</v>
      </c>
      <c r="DL65" s="386">
        <v>113.0307</v>
      </c>
      <c r="DM65" s="386">
        <v>109.0895</v>
      </c>
      <c r="DN65" s="386">
        <v>103.22499999999999</v>
      </c>
      <c r="DO65" s="386">
        <v>98.617900000000006</v>
      </c>
      <c r="DP65" s="386">
        <v>95.821399999999997</v>
      </c>
      <c r="DQ65" s="386">
        <v>99.764499999999998</v>
      </c>
      <c r="DR65" s="386">
        <v>101.9579</v>
      </c>
      <c r="DS65" s="386">
        <v>105.7877</v>
      </c>
      <c r="DT65" s="386">
        <v>113.47020000000001</v>
      </c>
      <c r="DU65" s="386">
        <v>109.67359999999999</v>
      </c>
      <c r="DV65" s="385">
        <v>109.7251</v>
      </c>
      <c r="DW65" s="387">
        <v>113.9563</v>
      </c>
      <c r="DX65" s="386">
        <v>113.1784</v>
      </c>
      <c r="DY65" s="386">
        <v>112.7008</v>
      </c>
      <c r="DZ65" s="386">
        <v>104.92140000000001</v>
      </c>
      <c r="EA65" s="386">
        <v>102.48260000000001</v>
      </c>
      <c r="EB65" s="386">
        <v>109.8533</v>
      </c>
      <c r="EC65" s="386">
        <v>115.8356</v>
      </c>
      <c r="ED65" s="386">
        <v>113.5119</v>
      </c>
      <c r="EE65" s="386">
        <v>110.5826</v>
      </c>
      <c r="EF65" s="386">
        <v>109.2577</v>
      </c>
      <c r="EG65" s="386">
        <v>107.1348</v>
      </c>
      <c r="EH65" s="386">
        <v>110.6631</v>
      </c>
      <c r="EI65" s="386">
        <v>107.93470000000001</v>
      </c>
      <c r="EJ65" s="386">
        <v>108.4033</v>
      </c>
      <c r="EK65" s="386">
        <v>101.1679</v>
      </c>
      <c r="EL65" s="386">
        <v>101.4666</v>
      </c>
      <c r="EM65" s="386">
        <v>103.6606</v>
      </c>
      <c r="EN65" s="386">
        <v>107.3381</v>
      </c>
      <c r="EO65" s="386">
        <v>110.4699</v>
      </c>
      <c r="EP65" s="386">
        <v>104.3533</v>
      </c>
      <c r="EQ65" s="386">
        <v>105.7251</v>
      </c>
      <c r="ER65" s="386">
        <v>106.62179999999999</v>
      </c>
      <c r="ES65" s="386">
        <v>114.3254</v>
      </c>
      <c r="ET65" s="386">
        <v>110.65770000000001</v>
      </c>
      <c r="EU65" s="386">
        <v>111.1331</v>
      </c>
      <c r="EV65" s="386">
        <v>108.4143</v>
      </c>
      <c r="EW65" s="386">
        <v>108.788</v>
      </c>
      <c r="EX65" s="386">
        <v>108.61960000000001</v>
      </c>
      <c r="EY65" s="386">
        <v>110.1563</v>
      </c>
      <c r="EZ65" s="386">
        <v>108.63</v>
      </c>
      <c r="FA65" s="386">
        <v>107.62439999999999</v>
      </c>
      <c r="FB65" s="386">
        <v>104.9601</v>
      </c>
      <c r="FC65" s="386">
        <v>100.60429999999999</v>
      </c>
      <c r="FD65" s="386">
        <v>89.905900000000003</v>
      </c>
      <c r="FE65" s="386">
        <v>78.361900000000006</v>
      </c>
      <c r="FF65" s="386">
        <v>73.092600000000004</v>
      </c>
      <c r="FG65" s="386">
        <v>82.903199999999998</v>
      </c>
      <c r="FH65" s="386">
        <v>78.053899999999999</v>
      </c>
      <c r="FI65" s="386">
        <v>84.136200000000002</v>
      </c>
      <c r="FJ65" s="386">
        <v>83.860799999999998</v>
      </c>
      <c r="FK65" s="386">
        <v>80.943600000000004</v>
      </c>
      <c r="FL65" s="386">
        <v>74.420500000000004</v>
      </c>
      <c r="FM65" s="386">
        <v>74.891199999999998</v>
      </c>
      <c r="FN65" s="386">
        <v>76.110500000000002</v>
      </c>
      <c r="FO65" s="386">
        <v>80.483099999999993</v>
      </c>
      <c r="FP65" s="386">
        <v>70.168899999999994</v>
      </c>
      <c r="FQ65" s="386">
        <v>68.904799999999994</v>
      </c>
      <c r="FR65" s="386">
        <v>63.5901</v>
      </c>
      <c r="FS65" s="386">
        <v>65.285700000000006</v>
      </c>
      <c r="FT65" s="386">
        <v>66.813900000000004</v>
      </c>
      <c r="FU65" s="386">
        <v>72.498699999999999</v>
      </c>
      <c r="FV65" s="386">
        <v>78.025199999999998</v>
      </c>
      <c r="FW65" s="386">
        <v>76.780799999999999</v>
      </c>
      <c r="FX65" s="386">
        <v>68.470100000000002</v>
      </c>
      <c r="FY65" s="386">
        <v>74.5291</v>
      </c>
      <c r="FZ65" s="386">
        <v>78.335499999999996</v>
      </c>
      <c r="GA65" s="386">
        <v>80.363</v>
      </c>
      <c r="GB65" s="386">
        <v>81.522900000000007</v>
      </c>
      <c r="GC65" s="386">
        <v>88.9315</v>
      </c>
      <c r="GD65" s="386">
        <v>85.409800000000004</v>
      </c>
      <c r="GE65" s="386">
        <v>84.001999999999995</v>
      </c>
      <c r="GF65" s="386">
        <v>80.733000000000004</v>
      </c>
      <c r="GG65" s="386">
        <v>78.072900000000004</v>
      </c>
      <c r="GH65" s="386">
        <v>77.419700000000006</v>
      </c>
      <c r="GI65" s="386">
        <v>76.453599999999994</v>
      </c>
      <c r="GJ65" s="386">
        <v>80.264899999999997</v>
      </c>
      <c r="GK65" s="386">
        <v>82.088800000000006</v>
      </c>
      <c r="GL65" s="386">
        <v>85.086399999999998</v>
      </c>
      <c r="GM65" s="386">
        <v>89.203599999999994</v>
      </c>
      <c r="GN65" s="386">
        <v>89.014899999999997</v>
      </c>
      <c r="GO65" s="386">
        <v>96.382999999999996</v>
      </c>
      <c r="GP65" s="386">
        <v>94.529600000000002</v>
      </c>
      <c r="GQ65" s="386">
        <v>90.984800000000007</v>
      </c>
      <c r="GR65" s="386">
        <v>95.881500000000003</v>
      </c>
      <c r="GS65" s="386">
        <v>101.6007</v>
      </c>
      <c r="GT65" s="386">
        <v>104.30240000000001</v>
      </c>
      <c r="GU65" s="386">
        <v>104.9025</v>
      </c>
      <c r="GV65" s="386">
        <v>104.3865</v>
      </c>
      <c r="GW65" s="386">
        <v>108.3417</v>
      </c>
      <c r="GX65" s="386">
        <v>116.96299999999999</v>
      </c>
      <c r="GY65" s="386">
        <v>120.7251</v>
      </c>
      <c r="GZ65" s="386">
        <v>107.65179999999999</v>
      </c>
      <c r="HA65" s="386">
        <v>90.983699999999999</v>
      </c>
      <c r="HB65" s="386">
        <v>96.741299999999995</v>
      </c>
      <c r="HC65" s="386">
        <v>102.6006</v>
      </c>
      <c r="HD65" s="386">
        <v>98.701099999999997</v>
      </c>
      <c r="HE65" s="386">
        <v>104.13979999999999</v>
      </c>
      <c r="HF65" s="386">
        <v>95.927099999999996</v>
      </c>
      <c r="HG65" s="386">
        <v>97.687200000000004</v>
      </c>
      <c r="HH65" s="386">
        <v>97.290599999999998</v>
      </c>
      <c r="HI65" s="386">
        <v>94.9649</v>
      </c>
      <c r="HJ65" s="386">
        <v>97.956199999999995</v>
      </c>
      <c r="HK65" s="386">
        <v>94.956000000000003</v>
      </c>
      <c r="HL65" s="386">
        <v>95.638300000000001</v>
      </c>
      <c r="HM65" s="386">
        <v>98.747100000000003</v>
      </c>
      <c r="HN65" s="386">
        <v>85.538899999999998</v>
      </c>
      <c r="HO65" s="386">
        <v>80.465800000000002</v>
      </c>
      <c r="HP65" s="386">
        <v>65.343100000000007</v>
      </c>
      <c r="HQ65" s="386">
        <v>61.227899999999998</v>
      </c>
      <c r="HR65" s="386">
        <v>67.819199999999995</v>
      </c>
      <c r="HS65" s="386">
        <v>69.8399</v>
      </c>
      <c r="HT65" s="386">
        <v>69.9084</v>
      </c>
      <c r="HU65" s="386">
        <v>68.858800000000002</v>
      </c>
      <c r="HV65" s="386">
        <v>66.388199999999998</v>
      </c>
      <c r="HW65" s="386">
        <v>63.479900000000001</v>
      </c>
      <c r="HX65" s="388">
        <v>71.875100000000003</v>
      </c>
      <c r="HY65" s="388">
        <v>73.858599999999996</v>
      </c>
      <c r="HZ65" s="388">
        <v>76.490399999999994</v>
      </c>
      <c r="IA65" s="388">
        <v>84.247100000000003</v>
      </c>
      <c r="IB65" s="390">
        <v>83.259699999999995</v>
      </c>
      <c r="IC65" s="390">
        <v>86.460999999999999</v>
      </c>
      <c r="ID65" s="391">
        <v>87.649600000000007</v>
      </c>
      <c r="IE65" s="427">
        <v>92.340400000000002</v>
      </c>
      <c r="IF65" s="390">
        <v>90.885000000000005</v>
      </c>
      <c r="IG65" s="388">
        <v>91.515799999999999</v>
      </c>
      <c r="IH65" s="388">
        <v>100.1465</v>
      </c>
      <c r="II65" s="388">
        <v>106.69970000000001</v>
      </c>
      <c r="IJ65" s="388">
        <v>100.80719999999999</v>
      </c>
      <c r="IK65" s="388">
        <v>108.73860000000001</v>
      </c>
      <c r="IL65" s="395">
        <v>119.3698</v>
      </c>
      <c r="IM65" s="395">
        <v>139.49809999999999</v>
      </c>
      <c r="IN65" s="395">
        <v>155.36519999999999</v>
      </c>
      <c r="IO65" s="395">
        <v>164.6875</v>
      </c>
      <c r="IP65" s="395">
        <v>166.02520000000001</v>
      </c>
      <c r="IQ65" s="395">
        <v>167.4933</v>
      </c>
      <c r="IR65" s="395">
        <v>165.56290000000001</v>
      </c>
      <c r="IS65" s="395">
        <v>167.60300000000001</v>
      </c>
      <c r="IT65" s="395">
        <v>154.56129999999999</v>
      </c>
      <c r="IU65" s="395">
        <v>157.53039999999999</v>
      </c>
      <c r="IV65" s="395">
        <v>140.55420000000001</v>
      </c>
      <c r="IW65" s="395">
        <v>138.179</v>
      </c>
      <c r="IX65" s="397">
        <v>128.37530000000001</v>
      </c>
      <c r="IY65" s="388">
        <v>129.24870000000001</v>
      </c>
      <c r="IZ65" s="395">
        <v>120.2705</v>
      </c>
      <c r="JA65" s="397">
        <v>108.3222</v>
      </c>
      <c r="JB65" s="395">
        <v>109.07470000000001</v>
      </c>
      <c r="JC65" s="397">
        <v>112.85720000000001</v>
      </c>
      <c r="JD65" s="388">
        <v>125.50700000000001</v>
      </c>
      <c r="JE65" s="388">
        <v>126.94710000000001</v>
      </c>
      <c r="JF65" s="395">
        <v>134.9358</v>
      </c>
      <c r="JG65" s="395">
        <v>130.15729999999999</v>
      </c>
      <c r="JH65" s="397">
        <v>119.7377</v>
      </c>
      <c r="JI65" s="388">
        <v>112.2586</v>
      </c>
      <c r="JJ65" s="395">
        <v>116.8236</v>
      </c>
      <c r="JK65" s="397">
        <v>117.16670000000001</v>
      </c>
      <c r="JL65" s="388">
        <v>122.0072</v>
      </c>
      <c r="JM65" s="395">
        <v>114.7076</v>
      </c>
      <c r="JN65" s="397">
        <v>111.827</v>
      </c>
      <c r="JO65" s="388">
        <v>117.33669999999999</v>
      </c>
      <c r="JP65" s="388">
        <v>108.14109999999999</v>
      </c>
      <c r="JQ65" s="395">
        <v>105.4769</v>
      </c>
      <c r="JR65" s="395">
        <v>102.4777</v>
      </c>
      <c r="JS65" s="395">
        <v>104.53830000000001</v>
      </c>
      <c r="JT65" s="395">
        <v>104.524</v>
      </c>
      <c r="JU65" s="397">
        <v>108.1337</v>
      </c>
      <c r="JV65" s="395">
        <v>109.27670000000001</v>
      </c>
      <c r="JW65" s="397">
        <v>106.9601</v>
      </c>
      <c r="JX65" s="395">
        <v>108.24169999999999</v>
      </c>
      <c r="JY65" s="397">
        <v>99.379199999999997</v>
      </c>
      <c r="JZ65" s="395">
        <v>96.298599999999993</v>
      </c>
      <c r="KA65" s="395">
        <v>101.6515</v>
      </c>
      <c r="KB65" s="397">
        <v>101.0185</v>
      </c>
      <c r="KC65" s="388">
        <v>99.525800000000004</v>
      </c>
      <c r="KD65" s="388">
        <v>99.528400000000005</v>
      </c>
      <c r="KE65" s="388">
        <v>103.4637</v>
      </c>
      <c r="KF65" s="395">
        <v>100</v>
      </c>
      <c r="KG65" s="352">
        <v>94.250399999999999</v>
      </c>
      <c r="KH65" s="352">
        <v>99.390500000000003</v>
      </c>
      <c r="KI65" s="408">
        <v>118.6217</v>
      </c>
      <c r="KJ65" s="352">
        <v>149.50720000000001</v>
      </c>
      <c r="KK65" s="352">
        <v>142.0753</v>
      </c>
      <c r="KL65" s="352">
        <v>127.07429999999999</v>
      </c>
      <c r="KM65" s="352">
        <v>122.34820000000001</v>
      </c>
      <c r="KN65" s="352">
        <v>154.41749999999999</v>
      </c>
      <c r="KO65" s="587">
        <v>159.3759</v>
      </c>
    </row>
    <row r="66" spans="1:301" s="377" customFormat="1" ht="14.45" customHeight="1">
      <c r="A66" s="353" t="s">
        <v>547</v>
      </c>
      <c r="B66" s="378"/>
      <c r="C66" s="379"/>
      <c r="D66" s="332"/>
      <c r="E66" s="331" t="s">
        <v>375</v>
      </c>
      <c r="F66" s="380" t="str">
        <f>IFERROR(VLOOKUP(A66,PPI_IPI_PGA_PGAI!$A:$N,$R$1+1,FALSE),"")</f>
        <v>Schmieröle</v>
      </c>
      <c r="G66" s="381"/>
      <c r="H66" s="382"/>
      <c r="I66" s="381"/>
      <c r="J66" s="382"/>
      <c r="K66" s="382"/>
      <c r="L66" s="382"/>
      <c r="M66" s="382"/>
      <c r="N66" s="382"/>
      <c r="O66" s="383"/>
      <c r="P66" s="384">
        <v>55.511000000000003</v>
      </c>
      <c r="Q66" s="385">
        <v>55.511000000000003</v>
      </c>
      <c r="R66" s="385">
        <v>55.511000000000003</v>
      </c>
      <c r="S66" s="385">
        <v>55.511000000000003</v>
      </c>
      <c r="T66" s="385">
        <v>55.549599999999998</v>
      </c>
      <c r="U66" s="385">
        <v>55.549599999999998</v>
      </c>
      <c r="V66" s="385">
        <v>55.549599999999998</v>
      </c>
      <c r="W66" s="385">
        <v>55.549599999999998</v>
      </c>
      <c r="X66" s="385">
        <v>55.549599999999998</v>
      </c>
      <c r="Y66" s="385">
        <v>55.549599999999998</v>
      </c>
      <c r="Z66" s="385">
        <v>55.549599999999998</v>
      </c>
      <c r="AA66" s="385">
        <v>56.329000000000001</v>
      </c>
      <c r="AB66" s="385">
        <v>56.329000000000001</v>
      </c>
      <c r="AC66" s="385">
        <v>56.329000000000001</v>
      </c>
      <c r="AD66" s="385">
        <v>56.329000000000001</v>
      </c>
      <c r="AE66" s="385">
        <v>56.329000000000001</v>
      </c>
      <c r="AF66" s="385">
        <v>57.021799999999999</v>
      </c>
      <c r="AG66" s="385">
        <v>57.021799999999999</v>
      </c>
      <c r="AH66" s="385">
        <v>57.021799999999999</v>
      </c>
      <c r="AI66" s="385">
        <v>57.021799999999999</v>
      </c>
      <c r="AJ66" s="385">
        <v>57.021799999999999</v>
      </c>
      <c r="AK66" s="385">
        <v>57.021799999999999</v>
      </c>
      <c r="AL66" s="385">
        <v>57.021799999999999</v>
      </c>
      <c r="AM66" s="385">
        <v>58.226700000000001</v>
      </c>
      <c r="AN66" s="385">
        <v>58.226700000000001</v>
      </c>
      <c r="AO66" s="385">
        <v>58.226700000000001</v>
      </c>
      <c r="AP66" s="385">
        <v>58.226700000000001</v>
      </c>
      <c r="AQ66" s="385">
        <v>58.226700000000001</v>
      </c>
      <c r="AR66" s="385">
        <v>58.851700000000001</v>
      </c>
      <c r="AS66" s="385">
        <v>58.851700000000001</v>
      </c>
      <c r="AT66" s="385">
        <v>58.851700000000001</v>
      </c>
      <c r="AU66" s="385">
        <v>58.851700000000001</v>
      </c>
      <c r="AV66" s="385">
        <v>58.851700000000001</v>
      </c>
      <c r="AW66" s="385">
        <v>58.851700000000001</v>
      </c>
      <c r="AX66" s="385">
        <v>58.851700000000001</v>
      </c>
      <c r="AY66" s="385">
        <v>63.434199999999997</v>
      </c>
      <c r="AZ66" s="385">
        <v>63.434199999999997</v>
      </c>
      <c r="BA66" s="385">
        <v>63.434199999999997</v>
      </c>
      <c r="BB66" s="385">
        <v>63.434199999999997</v>
      </c>
      <c r="BC66" s="385">
        <v>69.970600000000005</v>
      </c>
      <c r="BD66" s="385">
        <v>69.970600000000005</v>
      </c>
      <c r="BE66" s="385">
        <v>69.970600000000005</v>
      </c>
      <c r="BF66" s="385">
        <v>71.882999999999996</v>
      </c>
      <c r="BG66" s="385">
        <v>71.882999999999996</v>
      </c>
      <c r="BH66" s="385">
        <v>71.882999999999996</v>
      </c>
      <c r="BI66" s="385">
        <v>75.652799999999999</v>
      </c>
      <c r="BJ66" s="385">
        <v>75.652799999999999</v>
      </c>
      <c r="BK66" s="385">
        <v>75.652799999999999</v>
      </c>
      <c r="BL66" s="385">
        <v>77.262900000000002</v>
      </c>
      <c r="BM66" s="385">
        <v>77.262900000000002</v>
      </c>
      <c r="BN66" s="385">
        <v>77.262900000000002</v>
      </c>
      <c r="BO66" s="385">
        <v>77.782899999999998</v>
      </c>
      <c r="BP66" s="385">
        <v>77.782899999999998</v>
      </c>
      <c r="BQ66" s="385">
        <v>77.782899999999998</v>
      </c>
      <c r="BR66" s="385">
        <v>78.792699999999996</v>
      </c>
      <c r="BS66" s="385">
        <v>78.792699999999996</v>
      </c>
      <c r="BT66" s="385">
        <v>78.792699999999996</v>
      </c>
      <c r="BU66" s="385">
        <v>77.767899999999997</v>
      </c>
      <c r="BV66" s="385">
        <v>77.767899999999997</v>
      </c>
      <c r="BW66" s="385">
        <v>77.767899999999997</v>
      </c>
      <c r="BX66" s="385">
        <v>78.274000000000001</v>
      </c>
      <c r="BY66" s="385">
        <v>78.274000000000001</v>
      </c>
      <c r="BZ66" s="385">
        <v>78.274000000000001</v>
      </c>
      <c r="CA66" s="385">
        <v>80.181799999999996</v>
      </c>
      <c r="CB66" s="385">
        <v>80.181799999999996</v>
      </c>
      <c r="CC66" s="385">
        <v>80.181799999999996</v>
      </c>
      <c r="CD66" s="385">
        <v>82.064099999999996</v>
      </c>
      <c r="CE66" s="385">
        <v>82.064099999999996</v>
      </c>
      <c r="CF66" s="385">
        <v>82.064099999999996</v>
      </c>
      <c r="CG66" s="385">
        <v>88.770700000000005</v>
      </c>
      <c r="CH66" s="385">
        <v>88.770700000000005</v>
      </c>
      <c r="CI66" s="385">
        <v>88.770700000000005</v>
      </c>
      <c r="CJ66" s="385">
        <v>89.172700000000006</v>
      </c>
      <c r="CK66" s="385">
        <v>89.172700000000006</v>
      </c>
      <c r="CL66" s="385">
        <v>89.172700000000006</v>
      </c>
      <c r="CM66" s="385">
        <v>82.027100000000004</v>
      </c>
      <c r="CN66" s="385">
        <v>82.027100000000004</v>
      </c>
      <c r="CO66" s="385">
        <v>82.027100000000004</v>
      </c>
      <c r="CP66" s="385">
        <v>77.195400000000006</v>
      </c>
      <c r="CQ66" s="385">
        <v>77.195400000000006</v>
      </c>
      <c r="CR66" s="385">
        <v>77.195400000000006</v>
      </c>
      <c r="CS66" s="385">
        <v>78.173299999999998</v>
      </c>
      <c r="CT66" s="385">
        <v>78.173299999999998</v>
      </c>
      <c r="CU66" s="385">
        <v>78.173299999999998</v>
      </c>
      <c r="CV66" s="385">
        <v>78.826999999999998</v>
      </c>
      <c r="CW66" s="385">
        <v>78.826999999999998</v>
      </c>
      <c r="CX66" s="385">
        <v>78.826999999999998</v>
      </c>
      <c r="CY66" s="385">
        <v>78.879900000000006</v>
      </c>
      <c r="CZ66" s="385">
        <v>78.879900000000006</v>
      </c>
      <c r="DA66" s="385">
        <v>78.879900000000006</v>
      </c>
      <c r="DB66" s="385">
        <v>78.803399999999996</v>
      </c>
      <c r="DC66" s="385">
        <v>78.803399999999996</v>
      </c>
      <c r="DD66" s="385">
        <v>78.803399999999996</v>
      </c>
      <c r="DE66" s="385">
        <v>82.425700000000006</v>
      </c>
      <c r="DF66" s="385">
        <v>82.425700000000006</v>
      </c>
      <c r="DG66" s="385">
        <v>82.425700000000006</v>
      </c>
      <c r="DH66" s="385">
        <v>82.431399999999996</v>
      </c>
      <c r="DI66" s="385">
        <v>82.431399999999996</v>
      </c>
      <c r="DJ66" s="386">
        <v>82.431399999999996</v>
      </c>
      <c r="DK66" s="386">
        <v>83.924000000000007</v>
      </c>
      <c r="DL66" s="386">
        <v>83.924000000000007</v>
      </c>
      <c r="DM66" s="386">
        <v>83.924000000000007</v>
      </c>
      <c r="DN66" s="386">
        <v>85.456000000000003</v>
      </c>
      <c r="DO66" s="386">
        <v>85.456000000000003</v>
      </c>
      <c r="DP66" s="386">
        <v>85.456000000000003</v>
      </c>
      <c r="DQ66" s="386">
        <v>86.108500000000006</v>
      </c>
      <c r="DR66" s="386">
        <v>86.108500000000006</v>
      </c>
      <c r="DS66" s="386">
        <v>86.108500000000006</v>
      </c>
      <c r="DT66" s="386">
        <v>85.904700000000005</v>
      </c>
      <c r="DU66" s="386">
        <v>85.904700000000005</v>
      </c>
      <c r="DV66" s="385">
        <v>85.904700000000005</v>
      </c>
      <c r="DW66" s="387">
        <v>84.352000000000004</v>
      </c>
      <c r="DX66" s="386">
        <v>84.352000000000004</v>
      </c>
      <c r="DY66" s="386">
        <v>84.352000000000004</v>
      </c>
      <c r="DZ66" s="386">
        <v>86.638199999999998</v>
      </c>
      <c r="EA66" s="386">
        <v>86.638199999999998</v>
      </c>
      <c r="EB66" s="386">
        <v>86.638199999999998</v>
      </c>
      <c r="EC66" s="386">
        <v>86.566500000000005</v>
      </c>
      <c r="ED66" s="386">
        <v>86.566500000000005</v>
      </c>
      <c r="EE66" s="386">
        <v>86.566500000000005</v>
      </c>
      <c r="EF66" s="386">
        <v>84.526700000000005</v>
      </c>
      <c r="EG66" s="386">
        <v>84.526700000000005</v>
      </c>
      <c r="EH66" s="386">
        <v>84.526700000000005</v>
      </c>
      <c r="EI66" s="386">
        <v>83.920100000000005</v>
      </c>
      <c r="EJ66" s="386">
        <v>83.920100000000005</v>
      </c>
      <c r="EK66" s="386">
        <v>83.920100000000005</v>
      </c>
      <c r="EL66" s="386">
        <v>83.846000000000004</v>
      </c>
      <c r="EM66" s="386">
        <v>83.846000000000004</v>
      </c>
      <c r="EN66" s="386">
        <v>83.846000000000004</v>
      </c>
      <c r="EO66" s="386">
        <v>82.114599999999996</v>
      </c>
      <c r="EP66" s="386">
        <v>82.114599999999996</v>
      </c>
      <c r="EQ66" s="386">
        <v>82.114599999999996</v>
      </c>
      <c r="ER66" s="386">
        <v>83.108800000000002</v>
      </c>
      <c r="ES66" s="386">
        <v>83.108800000000002</v>
      </c>
      <c r="ET66" s="386">
        <v>83.108800000000002</v>
      </c>
      <c r="EU66" s="386">
        <v>82.002700000000004</v>
      </c>
      <c r="EV66" s="386">
        <v>82.002700000000004</v>
      </c>
      <c r="EW66" s="386">
        <v>82.002700000000004</v>
      </c>
      <c r="EX66" s="386">
        <v>82.4529</v>
      </c>
      <c r="EY66" s="386">
        <v>82.4529</v>
      </c>
      <c r="EZ66" s="386">
        <v>82.4529</v>
      </c>
      <c r="FA66" s="386">
        <v>83.2316</v>
      </c>
      <c r="FB66" s="386">
        <v>83.2316</v>
      </c>
      <c r="FC66" s="386">
        <v>83.2316</v>
      </c>
      <c r="FD66" s="386">
        <v>83.456000000000003</v>
      </c>
      <c r="FE66" s="386">
        <v>83.456000000000003</v>
      </c>
      <c r="FF66" s="386">
        <v>83.456000000000003</v>
      </c>
      <c r="FG66" s="386">
        <v>77.517600000000002</v>
      </c>
      <c r="FH66" s="386">
        <v>77.517600000000002</v>
      </c>
      <c r="FI66" s="386">
        <v>77.517600000000002</v>
      </c>
      <c r="FJ66" s="386">
        <v>75.357900000000001</v>
      </c>
      <c r="FK66" s="386">
        <v>75.357900000000001</v>
      </c>
      <c r="FL66" s="386">
        <v>75.357900000000001</v>
      </c>
      <c r="FM66" s="386">
        <v>75.94</v>
      </c>
      <c r="FN66" s="386">
        <v>75.94</v>
      </c>
      <c r="FO66" s="386">
        <v>75.94</v>
      </c>
      <c r="FP66" s="386">
        <v>74.081599999999995</v>
      </c>
      <c r="FQ66" s="386">
        <v>74.081599999999995</v>
      </c>
      <c r="FR66" s="386">
        <v>74.081599999999995</v>
      </c>
      <c r="FS66" s="386">
        <v>73.903499999999994</v>
      </c>
      <c r="FT66" s="386">
        <v>73.903499999999994</v>
      </c>
      <c r="FU66" s="386">
        <v>73.903499999999994</v>
      </c>
      <c r="FV66" s="386">
        <v>74.019099999999995</v>
      </c>
      <c r="FW66" s="386">
        <v>74.019099999999995</v>
      </c>
      <c r="FX66" s="386">
        <v>74.019099999999995</v>
      </c>
      <c r="FY66" s="386">
        <v>72.899000000000001</v>
      </c>
      <c r="FZ66" s="386">
        <v>72.899000000000001</v>
      </c>
      <c r="GA66" s="386">
        <v>72.899000000000001</v>
      </c>
      <c r="GB66" s="386">
        <v>72.558800000000005</v>
      </c>
      <c r="GC66" s="386">
        <v>72.558800000000005</v>
      </c>
      <c r="GD66" s="386">
        <v>72.558800000000005</v>
      </c>
      <c r="GE66" s="386">
        <v>72.716499999999996</v>
      </c>
      <c r="GF66" s="386">
        <v>72.716499999999996</v>
      </c>
      <c r="GG66" s="386">
        <v>72.716499999999996</v>
      </c>
      <c r="GH66" s="386">
        <v>74.4054</v>
      </c>
      <c r="GI66" s="386">
        <v>74.4054</v>
      </c>
      <c r="GJ66" s="386">
        <v>74.4054</v>
      </c>
      <c r="GK66" s="386">
        <v>77.053100000000001</v>
      </c>
      <c r="GL66" s="386">
        <v>77.053100000000001</v>
      </c>
      <c r="GM66" s="386">
        <v>77.053100000000001</v>
      </c>
      <c r="GN66" s="386">
        <v>80.170900000000003</v>
      </c>
      <c r="GO66" s="386">
        <v>80.170900000000003</v>
      </c>
      <c r="GP66" s="386">
        <v>80.170900000000003</v>
      </c>
      <c r="GQ66" s="386">
        <v>83.351100000000002</v>
      </c>
      <c r="GR66" s="386">
        <v>83.351100000000002</v>
      </c>
      <c r="GS66" s="386">
        <v>83.351100000000002</v>
      </c>
      <c r="GT66" s="386">
        <v>85.111900000000006</v>
      </c>
      <c r="GU66" s="386">
        <v>85.111900000000006</v>
      </c>
      <c r="GV66" s="386">
        <v>85.111900000000006</v>
      </c>
      <c r="GW66" s="386">
        <v>86.0214</v>
      </c>
      <c r="GX66" s="386">
        <v>86.0214</v>
      </c>
      <c r="GY66" s="386">
        <v>86.0214</v>
      </c>
      <c r="GZ66" s="386">
        <v>86.046000000000006</v>
      </c>
      <c r="HA66" s="386">
        <v>86.046000000000006</v>
      </c>
      <c r="HB66" s="386">
        <v>86.046000000000006</v>
      </c>
      <c r="HC66" s="386">
        <v>86.4512</v>
      </c>
      <c r="HD66" s="386">
        <v>86.4512</v>
      </c>
      <c r="HE66" s="386">
        <v>86.4512</v>
      </c>
      <c r="HF66" s="386">
        <v>86.320800000000006</v>
      </c>
      <c r="HG66" s="386">
        <v>86.320800000000006</v>
      </c>
      <c r="HH66" s="386">
        <v>86.320800000000006</v>
      </c>
      <c r="HI66" s="386">
        <v>85.711299999999994</v>
      </c>
      <c r="HJ66" s="386">
        <v>85.711299999999994</v>
      </c>
      <c r="HK66" s="386">
        <v>85.711299999999994</v>
      </c>
      <c r="HL66" s="386">
        <v>85.946100000000001</v>
      </c>
      <c r="HM66" s="386">
        <v>85.946100000000001</v>
      </c>
      <c r="HN66" s="386">
        <v>85.946100000000001</v>
      </c>
      <c r="HO66" s="386">
        <v>85.448700000000002</v>
      </c>
      <c r="HP66" s="386">
        <v>85.448700000000002</v>
      </c>
      <c r="HQ66" s="386">
        <v>85.448700000000002</v>
      </c>
      <c r="HR66" s="386">
        <v>85.394499999999994</v>
      </c>
      <c r="HS66" s="386">
        <v>85.394499999999994</v>
      </c>
      <c r="HT66" s="386">
        <v>85.394499999999994</v>
      </c>
      <c r="HU66" s="386">
        <v>85.257999999999996</v>
      </c>
      <c r="HV66" s="386">
        <v>85.257999999999996</v>
      </c>
      <c r="HW66" s="386">
        <v>85.257999999999996</v>
      </c>
      <c r="HX66" s="388">
        <v>84.709299999999999</v>
      </c>
      <c r="HY66" s="389">
        <v>84.709299999999999</v>
      </c>
      <c r="HZ66" s="389">
        <v>84.709299999999999</v>
      </c>
      <c r="IA66" s="388">
        <v>85.353200000000001</v>
      </c>
      <c r="IB66" s="389">
        <v>85.353200000000001</v>
      </c>
      <c r="IC66" s="389">
        <v>85.353200000000001</v>
      </c>
      <c r="ID66" s="391">
        <v>92.196600000000004</v>
      </c>
      <c r="IE66" s="392">
        <v>92.196600000000004</v>
      </c>
      <c r="IF66" s="389">
        <v>92.196600000000004</v>
      </c>
      <c r="IG66" s="388">
        <v>95.842399999999998</v>
      </c>
      <c r="IH66" s="393">
        <v>95.842399999999998</v>
      </c>
      <c r="II66" s="394">
        <v>95.842399999999998</v>
      </c>
      <c r="IJ66" s="388">
        <v>96.518500000000003</v>
      </c>
      <c r="IK66" s="393">
        <v>96.518500000000003</v>
      </c>
      <c r="IL66" s="396">
        <v>96.518500000000003</v>
      </c>
      <c r="IM66" s="395">
        <v>99.956400000000002</v>
      </c>
      <c r="IN66" s="396">
        <v>99.956400000000002</v>
      </c>
      <c r="IO66" s="396">
        <v>99.956400000000002</v>
      </c>
      <c r="IP66" s="395">
        <v>107.6001</v>
      </c>
      <c r="IQ66" s="396">
        <v>107.6001</v>
      </c>
      <c r="IR66" s="396">
        <v>107.6001</v>
      </c>
      <c r="IS66" s="395">
        <v>112.0078</v>
      </c>
      <c r="IT66" s="396">
        <v>112.0078</v>
      </c>
      <c r="IU66" s="396">
        <v>112.0078</v>
      </c>
      <c r="IV66" s="395">
        <v>114.38079999999999</v>
      </c>
      <c r="IW66" s="396">
        <v>114.38079999999999</v>
      </c>
      <c r="IX66" s="398">
        <v>114.38079999999999</v>
      </c>
      <c r="IY66" s="388">
        <v>113.3678</v>
      </c>
      <c r="IZ66" s="396">
        <v>113.3678</v>
      </c>
      <c r="JA66" s="398">
        <v>113.3678</v>
      </c>
      <c r="JB66" s="395">
        <v>111.9276</v>
      </c>
      <c r="JC66" s="398">
        <v>111.9276</v>
      </c>
      <c r="JD66" s="393">
        <v>111.9276</v>
      </c>
      <c r="JE66" s="388">
        <v>110.2007</v>
      </c>
      <c r="JF66" s="396">
        <v>110.2007</v>
      </c>
      <c r="JG66" s="396">
        <v>110.2007</v>
      </c>
      <c r="JH66" s="397">
        <v>108.2764</v>
      </c>
      <c r="JI66" s="393">
        <v>108.2764</v>
      </c>
      <c r="JJ66" s="396">
        <v>108.2764</v>
      </c>
      <c r="JK66" s="397">
        <v>104.4567</v>
      </c>
      <c r="JL66" s="393">
        <v>104.4567</v>
      </c>
      <c r="JM66" s="396">
        <v>104.4567</v>
      </c>
      <c r="JN66" s="397">
        <v>104.12</v>
      </c>
      <c r="JO66" s="393">
        <v>104.12</v>
      </c>
      <c r="JP66" s="393">
        <v>104.12</v>
      </c>
      <c r="JQ66" s="395">
        <v>104.4006</v>
      </c>
      <c r="JR66" s="396">
        <v>104.4006</v>
      </c>
      <c r="JS66" s="396">
        <v>104.4006</v>
      </c>
      <c r="JT66" s="395">
        <v>102.5808</v>
      </c>
      <c r="JU66" s="398">
        <v>102.5808</v>
      </c>
      <c r="JV66" s="396">
        <v>102.5808</v>
      </c>
      <c r="JW66" s="397">
        <v>102.3154</v>
      </c>
      <c r="JX66" s="396">
        <v>102.3154</v>
      </c>
      <c r="JY66" s="398">
        <v>102.3154</v>
      </c>
      <c r="JZ66" s="395">
        <v>101.65779999999999</v>
      </c>
      <c r="KA66" s="396">
        <v>101.65779999999999</v>
      </c>
      <c r="KB66" s="398">
        <v>101.65779999999999</v>
      </c>
      <c r="KC66" s="388">
        <v>100.602</v>
      </c>
      <c r="KD66" s="393">
        <v>100.602</v>
      </c>
      <c r="KE66" s="393">
        <v>100.602</v>
      </c>
      <c r="KF66" s="395">
        <v>100</v>
      </c>
      <c r="KG66" s="399">
        <v>100</v>
      </c>
      <c r="KH66" s="399">
        <v>100</v>
      </c>
      <c r="KI66" s="408">
        <v>100.1103</v>
      </c>
      <c r="KJ66" s="399">
        <v>100.1103</v>
      </c>
      <c r="KK66" s="399">
        <v>100.1103</v>
      </c>
      <c r="KL66" s="352">
        <v>107.02800000000001</v>
      </c>
      <c r="KM66" s="399">
        <v>107.02800000000001</v>
      </c>
      <c r="KN66" s="399">
        <v>107.02800000000001</v>
      </c>
      <c r="KO66" s="587">
        <v>123.53830000000001</v>
      </c>
    </row>
    <row r="67" spans="1:301" s="377" customFormat="1" ht="14.45" customHeight="1">
      <c r="A67" s="353" t="s">
        <v>548</v>
      </c>
      <c r="B67" s="378"/>
      <c r="C67" s="379"/>
      <c r="D67" s="332"/>
      <c r="E67" s="331" t="s">
        <v>376</v>
      </c>
      <c r="F67" s="380" t="str">
        <f>IFERROR(VLOOKUP(A67,PPI_IPI_PGA_PGAI!$A:$N,$R$1+1,FALSE),"")</f>
        <v>Reinbitumen</v>
      </c>
      <c r="G67" s="381"/>
      <c r="H67" s="382"/>
      <c r="I67" s="382"/>
      <c r="J67" s="382"/>
      <c r="K67" s="382"/>
      <c r="L67" s="382"/>
      <c r="M67" s="382"/>
      <c r="N67" s="382"/>
      <c r="O67" s="383"/>
      <c r="P67" s="384">
        <v>51.709299999999999</v>
      </c>
      <c r="Q67" s="385">
        <v>52.042400000000001</v>
      </c>
      <c r="R67" s="385">
        <v>56.010800000000003</v>
      </c>
      <c r="S67" s="385">
        <v>56.351500000000001</v>
      </c>
      <c r="T67" s="385">
        <v>54.000799999999998</v>
      </c>
      <c r="U67" s="385">
        <v>52.058700000000002</v>
      </c>
      <c r="V67" s="385">
        <v>49.533799999999999</v>
      </c>
      <c r="W67" s="385">
        <v>49.629800000000003</v>
      </c>
      <c r="X67" s="385">
        <v>50.003599999999999</v>
      </c>
      <c r="Y67" s="385">
        <v>51.9437</v>
      </c>
      <c r="Z67" s="385">
        <v>52.181800000000003</v>
      </c>
      <c r="AA67" s="385">
        <v>50.567500000000003</v>
      </c>
      <c r="AB67" s="385">
        <v>49.976500000000001</v>
      </c>
      <c r="AC67" s="385">
        <v>49.155200000000001</v>
      </c>
      <c r="AD67" s="385">
        <v>49.430999999999997</v>
      </c>
      <c r="AE67" s="385">
        <v>48.925699999999999</v>
      </c>
      <c r="AF67" s="385">
        <v>49.872399999999999</v>
      </c>
      <c r="AG67" s="385">
        <v>48.740200000000002</v>
      </c>
      <c r="AH67" s="385">
        <v>50.994999999999997</v>
      </c>
      <c r="AI67" s="385">
        <v>50.834299999999999</v>
      </c>
      <c r="AJ67" s="385">
        <v>50.4343</v>
      </c>
      <c r="AK67" s="385">
        <v>51.224800000000002</v>
      </c>
      <c r="AL67" s="385">
        <v>51.030999999999999</v>
      </c>
      <c r="AM67" s="385">
        <v>50.875500000000002</v>
      </c>
      <c r="AN67" s="385">
        <v>51.323300000000003</v>
      </c>
      <c r="AO67" s="385">
        <v>51.238399999999999</v>
      </c>
      <c r="AP67" s="385">
        <v>52.378900000000002</v>
      </c>
      <c r="AQ67" s="385">
        <v>53.089300000000001</v>
      </c>
      <c r="AR67" s="385">
        <v>53.8292</v>
      </c>
      <c r="AS67" s="385">
        <v>52.889699999999998</v>
      </c>
      <c r="AT67" s="385">
        <v>52.813400000000001</v>
      </c>
      <c r="AU67" s="385">
        <v>57.3506</v>
      </c>
      <c r="AV67" s="385">
        <v>59.212000000000003</v>
      </c>
      <c r="AW67" s="385">
        <v>60.9086</v>
      </c>
      <c r="AX67" s="385">
        <v>61.523699999999998</v>
      </c>
      <c r="AY67" s="385">
        <v>61.936100000000003</v>
      </c>
      <c r="AZ67" s="385">
        <v>61.924399999999999</v>
      </c>
      <c r="BA67" s="385">
        <v>62.391199999999998</v>
      </c>
      <c r="BB67" s="385">
        <v>64.656000000000006</v>
      </c>
      <c r="BC67" s="385">
        <v>65.587199999999996</v>
      </c>
      <c r="BD67" s="385">
        <v>66.764799999999994</v>
      </c>
      <c r="BE67" s="385">
        <v>68.604200000000006</v>
      </c>
      <c r="BF67" s="385">
        <v>69.787800000000004</v>
      </c>
      <c r="BG67" s="385">
        <v>69.886600000000001</v>
      </c>
      <c r="BH67" s="385">
        <v>71.561899999999994</v>
      </c>
      <c r="BI67" s="385">
        <v>71.641400000000004</v>
      </c>
      <c r="BJ67" s="385">
        <v>70.259</v>
      </c>
      <c r="BK67" s="385">
        <v>69.362899999999996</v>
      </c>
      <c r="BL67" s="385">
        <v>68.058700000000002</v>
      </c>
      <c r="BM67" s="385">
        <v>68.0852</v>
      </c>
      <c r="BN67" s="385">
        <v>67.313400000000001</v>
      </c>
      <c r="BO67" s="385">
        <v>67.796999999999997</v>
      </c>
      <c r="BP67" s="385">
        <v>70.785499999999999</v>
      </c>
      <c r="BQ67" s="385">
        <v>70.847800000000007</v>
      </c>
      <c r="BR67" s="385">
        <v>72.223600000000005</v>
      </c>
      <c r="BS67" s="385">
        <v>73.357200000000006</v>
      </c>
      <c r="BT67" s="385">
        <v>74.174300000000002</v>
      </c>
      <c r="BU67" s="385">
        <v>75.489400000000003</v>
      </c>
      <c r="BV67" s="385">
        <v>77.194500000000005</v>
      </c>
      <c r="BW67" s="385">
        <v>82.163700000000006</v>
      </c>
      <c r="BX67" s="385">
        <v>83.462599999999995</v>
      </c>
      <c r="BY67" s="385">
        <v>83.534700000000001</v>
      </c>
      <c r="BZ67" s="385">
        <v>84.316000000000003</v>
      </c>
      <c r="CA67" s="385">
        <v>84.1417</v>
      </c>
      <c r="CB67" s="385">
        <v>84.634100000000004</v>
      </c>
      <c r="CC67" s="385">
        <v>84.509399999999999</v>
      </c>
      <c r="CD67" s="385">
        <v>88.628</v>
      </c>
      <c r="CE67" s="385">
        <v>96.200199999999995</v>
      </c>
      <c r="CF67" s="385">
        <v>106.8672</v>
      </c>
      <c r="CG67" s="385">
        <v>108.5077</v>
      </c>
      <c r="CH67" s="385">
        <v>109.6811</v>
      </c>
      <c r="CI67" s="385">
        <v>106.6026</v>
      </c>
      <c r="CJ67" s="385">
        <v>98.806200000000004</v>
      </c>
      <c r="CK67" s="385">
        <v>96.909000000000006</v>
      </c>
      <c r="CL67" s="385">
        <v>95.222399999999993</v>
      </c>
      <c r="CM67" s="385">
        <v>87.322599999999994</v>
      </c>
      <c r="CN67" s="385">
        <v>86.528700000000001</v>
      </c>
      <c r="CO67" s="385">
        <v>85.345399999999998</v>
      </c>
      <c r="CP67" s="385">
        <v>87.545100000000005</v>
      </c>
      <c r="CQ67" s="385">
        <v>92.500100000000003</v>
      </c>
      <c r="CR67" s="385">
        <v>94.590900000000005</v>
      </c>
      <c r="CS67" s="385">
        <v>97.625699999999995</v>
      </c>
      <c r="CT67" s="385">
        <v>98.810100000000006</v>
      </c>
      <c r="CU67" s="385">
        <v>98.440399999999997</v>
      </c>
      <c r="CV67" s="385">
        <v>98.4405</v>
      </c>
      <c r="CW67" s="385">
        <v>97.904200000000003</v>
      </c>
      <c r="CX67" s="385">
        <v>99.778800000000004</v>
      </c>
      <c r="CY67" s="385">
        <v>100.0735</v>
      </c>
      <c r="CZ67" s="385">
        <v>100.7226</v>
      </c>
      <c r="DA67" s="385">
        <v>100.9178</v>
      </c>
      <c r="DB67" s="385">
        <v>99.9251</v>
      </c>
      <c r="DC67" s="385">
        <v>99.472499999999997</v>
      </c>
      <c r="DD67" s="385">
        <v>98.7453</v>
      </c>
      <c r="DE67" s="385">
        <v>97.703100000000006</v>
      </c>
      <c r="DF67" s="385">
        <v>97.382999999999996</v>
      </c>
      <c r="DG67" s="385">
        <v>96.748999999999995</v>
      </c>
      <c r="DH67" s="385">
        <v>96.668999999999997</v>
      </c>
      <c r="DI67" s="385">
        <v>96.401300000000006</v>
      </c>
      <c r="DJ67" s="386">
        <v>107.5167</v>
      </c>
      <c r="DK67" s="386">
        <v>108.0689</v>
      </c>
      <c r="DL67" s="386">
        <v>111.0509</v>
      </c>
      <c r="DM67" s="386">
        <v>112.9803</v>
      </c>
      <c r="DN67" s="386">
        <v>111.61</v>
      </c>
      <c r="DO67" s="386">
        <v>111.7414</v>
      </c>
      <c r="DP67" s="386">
        <v>106.93519999999999</v>
      </c>
      <c r="DQ67" s="386">
        <v>105.6023</v>
      </c>
      <c r="DR67" s="386">
        <v>109.9469</v>
      </c>
      <c r="DS67" s="386">
        <v>111.6443</v>
      </c>
      <c r="DT67" s="386">
        <v>112.92910000000001</v>
      </c>
      <c r="DU67" s="386">
        <v>117.27379999999999</v>
      </c>
      <c r="DV67" s="385">
        <v>123.065</v>
      </c>
      <c r="DW67" s="387">
        <v>128.49709999999999</v>
      </c>
      <c r="DX67" s="386">
        <v>130.66399999999999</v>
      </c>
      <c r="DY67" s="386">
        <v>132.1978</v>
      </c>
      <c r="DZ67" s="386">
        <v>129.52080000000001</v>
      </c>
      <c r="EA67" s="386">
        <v>123.47320000000001</v>
      </c>
      <c r="EB67" s="386">
        <v>126.9122</v>
      </c>
      <c r="EC67" s="386">
        <v>131.76079999999999</v>
      </c>
      <c r="ED67" s="386">
        <v>130.81440000000001</v>
      </c>
      <c r="EE67" s="386">
        <v>129.26560000000001</v>
      </c>
      <c r="EF67" s="386">
        <v>128.92189999999999</v>
      </c>
      <c r="EG67" s="386">
        <v>128.82339999999999</v>
      </c>
      <c r="EH67" s="386">
        <v>131.8201</v>
      </c>
      <c r="EI67" s="386">
        <v>129.2251</v>
      </c>
      <c r="EJ67" s="386">
        <v>127.52509999999999</v>
      </c>
      <c r="EK67" s="386">
        <v>125.3434</v>
      </c>
      <c r="EL67" s="386">
        <v>124.15479999999999</v>
      </c>
      <c r="EM67" s="386">
        <v>122.4081</v>
      </c>
      <c r="EN67" s="386">
        <v>125.38460000000001</v>
      </c>
      <c r="EO67" s="386">
        <v>125.46729999999999</v>
      </c>
      <c r="EP67" s="386">
        <v>124.88760000000001</v>
      </c>
      <c r="EQ67" s="386">
        <v>123.55929999999999</v>
      </c>
      <c r="ER67" s="386">
        <v>123.10599999999999</v>
      </c>
      <c r="ES67" s="386">
        <v>123.83329999999999</v>
      </c>
      <c r="ET67" s="386">
        <v>123.1289</v>
      </c>
      <c r="EU67" s="386">
        <v>124.044</v>
      </c>
      <c r="EV67" s="386">
        <v>123.2383</v>
      </c>
      <c r="EW67" s="386">
        <v>121.1534</v>
      </c>
      <c r="EX67" s="386">
        <v>120.94759999999999</v>
      </c>
      <c r="EY67" s="386">
        <v>121.5402</v>
      </c>
      <c r="EZ67" s="386">
        <v>119.509</v>
      </c>
      <c r="FA67" s="386">
        <v>118.8387</v>
      </c>
      <c r="FB67" s="386">
        <v>119.2637</v>
      </c>
      <c r="FC67" s="386">
        <v>116.2454</v>
      </c>
      <c r="FD67" s="386">
        <v>112.2572</v>
      </c>
      <c r="FE67" s="386">
        <v>106.3633</v>
      </c>
      <c r="FF67" s="386">
        <v>81.032899999999998</v>
      </c>
      <c r="FG67" s="386">
        <v>86.308800000000005</v>
      </c>
      <c r="FH67" s="386">
        <v>80.804000000000002</v>
      </c>
      <c r="FI67" s="386">
        <v>80.974000000000004</v>
      </c>
      <c r="FJ67" s="386">
        <v>81.0214</v>
      </c>
      <c r="FK67" s="386">
        <v>79.796700000000001</v>
      </c>
      <c r="FL67" s="386">
        <v>76.676699999999997</v>
      </c>
      <c r="FM67" s="386">
        <v>67.370400000000004</v>
      </c>
      <c r="FN67" s="386">
        <v>62.500599999999999</v>
      </c>
      <c r="FO67" s="386">
        <v>61.836799999999997</v>
      </c>
      <c r="FP67" s="386">
        <v>58.933599999999998</v>
      </c>
      <c r="FQ67" s="386">
        <v>53.524299999999997</v>
      </c>
      <c r="FR67" s="386">
        <v>52.903599999999997</v>
      </c>
      <c r="FS67" s="386">
        <v>51.514099999999999</v>
      </c>
      <c r="FT67" s="386">
        <v>52.613799999999998</v>
      </c>
      <c r="FU67" s="386">
        <v>55.911700000000003</v>
      </c>
      <c r="FV67" s="386">
        <v>60.652200000000001</v>
      </c>
      <c r="FW67" s="386">
        <v>64.8857</v>
      </c>
      <c r="FX67" s="386">
        <v>62.605699999999999</v>
      </c>
      <c r="FY67" s="386">
        <v>65.266599999999997</v>
      </c>
      <c r="FZ67" s="386">
        <v>68.478399999999993</v>
      </c>
      <c r="GA67" s="386">
        <v>73.265299999999996</v>
      </c>
      <c r="GB67" s="386">
        <v>74.870800000000003</v>
      </c>
      <c r="GC67" s="386">
        <v>78.482600000000005</v>
      </c>
      <c r="GD67" s="386">
        <v>82.685100000000006</v>
      </c>
      <c r="GE67" s="386">
        <v>82.225399999999993</v>
      </c>
      <c r="GF67" s="386">
        <v>80.271699999999996</v>
      </c>
      <c r="GG67" s="386">
        <v>81.133700000000005</v>
      </c>
      <c r="GH67" s="386">
        <v>81.232799999999997</v>
      </c>
      <c r="GI67" s="386">
        <v>82.292299999999997</v>
      </c>
      <c r="GJ67" s="386">
        <v>83.240099999999998</v>
      </c>
      <c r="GK67" s="386">
        <v>81.971100000000007</v>
      </c>
      <c r="GL67" s="386">
        <v>81.374799999999993</v>
      </c>
      <c r="GM67" s="386">
        <v>82.206999999999994</v>
      </c>
      <c r="GN67" s="386">
        <v>89.896000000000001</v>
      </c>
      <c r="GO67" s="386">
        <v>96.322000000000003</v>
      </c>
      <c r="GP67" s="386">
        <v>96.396199999999993</v>
      </c>
      <c r="GQ67" s="386">
        <v>94.760499999999993</v>
      </c>
      <c r="GR67" s="386">
        <v>97.767499999999998</v>
      </c>
      <c r="GS67" s="386">
        <v>102.551</v>
      </c>
      <c r="GT67" s="386">
        <v>107.9491</v>
      </c>
      <c r="GU67" s="386">
        <v>114.32689999999999</v>
      </c>
      <c r="GV67" s="386">
        <v>118.01609999999999</v>
      </c>
      <c r="GW67" s="386">
        <v>116.6186</v>
      </c>
      <c r="GX67" s="386">
        <v>119.4277</v>
      </c>
      <c r="GY67" s="386">
        <v>125.97799999999999</v>
      </c>
      <c r="GZ67" s="386">
        <v>121.0338</v>
      </c>
      <c r="HA67" s="386">
        <v>122.9259</v>
      </c>
      <c r="HB67" s="386">
        <v>120.4573</v>
      </c>
      <c r="HC67" s="386">
        <v>128.8623</v>
      </c>
      <c r="HD67" s="386">
        <v>130.17169999999999</v>
      </c>
      <c r="HE67" s="386">
        <v>137.17689999999999</v>
      </c>
      <c r="HF67" s="386">
        <v>145.94980000000001</v>
      </c>
      <c r="HG67" s="386">
        <v>145.71299999999999</v>
      </c>
      <c r="HH67" s="386">
        <v>143.10079999999999</v>
      </c>
      <c r="HI67" s="386">
        <v>136.16720000000001</v>
      </c>
      <c r="HJ67" s="386">
        <v>136.14250000000001</v>
      </c>
      <c r="HK67" s="386">
        <v>132.53960000000001</v>
      </c>
      <c r="HL67" s="386">
        <v>132.3947</v>
      </c>
      <c r="HM67" s="386">
        <v>126.2655</v>
      </c>
      <c r="HN67" s="386">
        <v>126.0804</v>
      </c>
      <c r="HO67" s="386">
        <v>126.47029999999999</v>
      </c>
      <c r="HP67" s="386">
        <v>120.5038</v>
      </c>
      <c r="HQ67" s="386">
        <v>115.5299</v>
      </c>
      <c r="HR67" s="386">
        <v>118.4239</v>
      </c>
      <c r="HS67" s="386">
        <v>122.6754</v>
      </c>
      <c r="HT67" s="386">
        <v>120.488</v>
      </c>
      <c r="HU67" s="386">
        <v>120.4884</v>
      </c>
      <c r="HV67" s="386">
        <v>117.6758</v>
      </c>
      <c r="HW67" s="386">
        <v>115.09229999999999</v>
      </c>
      <c r="HX67" s="388">
        <v>115.70740000000001</v>
      </c>
      <c r="HY67" s="388">
        <v>115.32599999999999</v>
      </c>
      <c r="HZ67" s="388">
        <v>118.5441</v>
      </c>
      <c r="IA67" s="388">
        <v>119.2859</v>
      </c>
      <c r="IB67" s="390">
        <v>124.4654</v>
      </c>
      <c r="IC67" s="390">
        <v>126.288</v>
      </c>
      <c r="ID67" s="391">
        <v>125.1026</v>
      </c>
      <c r="IE67" s="427">
        <v>125.4913</v>
      </c>
      <c r="IF67" s="390">
        <v>125.44799999999999</v>
      </c>
      <c r="IG67" s="388">
        <v>122.72620000000001</v>
      </c>
      <c r="IH67" s="388">
        <v>127.254</v>
      </c>
      <c r="II67" s="388">
        <v>131.3476</v>
      </c>
      <c r="IJ67" s="388">
        <v>127.6268</v>
      </c>
      <c r="IK67" s="388">
        <v>127.6281</v>
      </c>
      <c r="IL67" s="395">
        <v>133.79730000000001</v>
      </c>
      <c r="IM67" s="395">
        <v>155.3742</v>
      </c>
      <c r="IN67" s="395">
        <v>162.67429999999999</v>
      </c>
      <c r="IO67" s="395">
        <v>153.1541</v>
      </c>
      <c r="IP67" s="395">
        <v>152.96610000000001</v>
      </c>
      <c r="IQ67" s="395">
        <v>152.7269</v>
      </c>
      <c r="IR67" s="395">
        <v>139.00620000000001</v>
      </c>
      <c r="IS67" s="395">
        <v>131.523</v>
      </c>
      <c r="IT67" s="395">
        <v>125.8498</v>
      </c>
      <c r="IU67" s="395">
        <v>125.3241</v>
      </c>
      <c r="IV67" s="395">
        <v>124.59220000000001</v>
      </c>
      <c r="IW67" s="395">
        <v>124.301</v>
      </c>
      <c r="IX67" s="397">
        <v>123.9924</v>
      </c>
      <c r="IY67" s="388">
        <v>124.12090000000001</v>
      </c>
      <c r="IZ67" s="395">
        <v>124.30249999999999</v>
      </c>
      <c r="JA67" s="397">
        <v>124.46259999999999</v>
      </c>
      <c r="JB67" s="395">
        <v>123.9791</v>
      </c>
      <c r="JC67" s="397">
        <v>116.7469</v>
      </c>
      <c r="JD67" s="388">
        <v>114.7501</v>
      </c>
      <c r="JE67" s="388">
        <v>118.7603</v>
      </c>
      <c r="JF67" s="395">
        <v>120.92529999999999</v>
      </c>
      <c r="JG67" s="395">
        <v>116.99720000000001</v>
      </c>
      <c r="JH67" s="397">
        <v>116.53879999999999</v>
      </c>
      <c r="JI67" s="388">
        <v>111.9978</v>
      </c>
      <c r="JJ67" s="395">
        <v>110.4936</v>
      </c>
      <c r="JK67" s="397">
        <v>113.8142</v>
      </c>
      <c r="JL67" s="388">
        <v>118.83</v>
      </c>
      <c r="JM67" s="395">
        <v>119.1908</v>
      </c>
      <c r="JN67" s="395">
        <v>119.2538</v>
      </c>
      <c r="JO67" s="397">
        <v>117.428</v>
      </c>
      <c r="JP67" s="388">
        <v>117.26179999999999</v>
      </c>
      <c r="JQ67" s="395">
        <v>113.0061</v>
      </c>
      <c r="JR67" s="395">
        <v>112.3394</v>
      </c>
      <c r="JS67" s="395">
        <v>112.76260000000001</v>
      </c>
      <c r="JT67" s="395">
        <v>112.792</v>
      </c>
      <c r="JU67" s="397">
        <v>111.5793</v>
      </c>
      <c r="JV67" s="395">
        <v>113.4324</v>
      </c>
      <c r="JW67" s="397">
        <v>111.4152</v>
      </c>
      <c r="JX67" s="395">
        <v>111.22580000000001</v>
      </c>
      <c r="JY67" s="397">
        <v>109.152</v>
      </c>
      <c r="JZ67" s="395">
        <v>106.90649999999999</v>
      </c>
      <c r="KA67" s="395">
        <v>107.83540000000001</v>
      </c>
      <c r="KB67" s="397">
        <v>105.90860000000001</v>
      </c>
      <c r="KC67" s="388">
        <v>104.3646</v>
      </c>
      <c r="KD67" s="388">
        <v>103.5847</v>
      </c>
      <c r="KE67" s="388">
        <v>101.08929999999999</v>
      </c>
      <c r="KF67" s="395">
        <v>100</v>
      </c>
      <c r="KG67" s="352">
        <v>98.387900000000002</v>
      </c>
      <c r="KH67" s="352">
        <v>96.0184</v>
      </c>
      <c r="KI67" s="408">
        <v>125.23309999999999</v>
      </c>
      <c r="KJ67" s="352">
        <v>133.32210000000001</v>
      </c>
      <c r="KK67" s="352">
        <v>136.5823</v>
      </c>
      <c r="KL67" s="352">
        <v>136.75</v>
      </c>
      <c r="KM67" s="352">
        <v>131.1874</v>
      </c>
      <c r="KN67" s="352">
        <v>137.51480000000001</v>
      </c>
      <c r="KO67" s="587">
        <v>135.10470000000001</v>
      </c>
    </row>
    <row r="68" spans="1:301" s="377" customFormat="1" ht="14.45" customHeight="1">
      <c r="A68" s="353" t="s">
        <v>549</v>
      </c>
      <c r="B68" s="378"/>
      <c r="C68" s="379"/>
      <c r="D68" s="332"/>
      <c r="E68" s="331" t="s">
        <v>377</v>
      </c>
      <c r="F68" s="380" t="str">
        <f>IFERROR(VLOOKUP(A68,PPI_IPI_PGA_PGAI!$A:$N,$R$1+1,FALSE),"")</f>
        <v>Polyesterharz</v>
      </c>
      <c r="G68" s="381"/>
      <c r="H68" s="382"/>
      <c r="I68" s="382"/>
      <c r="J68" s="382"/>
      <c r="K68" s="382"/>
      <c r="L68" s="382"/>
      <c r="M68" s="382"/>
      <c r="N68" s="382"/>
      <c r="O68" s="383"/>
      <c r="P68" s="384">
        <v>94.9833</v>
      </c>
      <c r="Q68" s="385">
        <v>94.9833</v>
      </c>
      <c r="R68" s="385">
        <v>92.751800000000003</v>
      </c>
      <c r="S68" s="385">
        <v>92.751800000000003</v>
      </c>
      <c r="T68" s="385">
        <v>92.751800000000003</v>
      </c>
      <c r="U68" s="385">
        <v>92.914900000000003</v>
      </c>
      <c r="V68" s="385">
        <v>92.914900000000003</v>
      </c>
      <c r="W68" s="385">
        <v>92.914900000000003</v>
      </c>
      <c r="X68" s="385">
        <v>91.706900000000005</v>
      </c>
      <c r="Y68" s="385">
        <v>91.706900000000005</v>
      </c>
      <c r="Z68" s="385">
        <v>91.706900000000005</v>
      </c>
      <c r="AA68" s="385">
        <v>91.581299999999999</v>
      </c>
      <c r="AB68" s="385">
        <v>91.581299999999999</v>
      </c>
      <c r="AC68" s="385">
        <v>91.581299999999999</v>
      </c>
      <c r="AD68" s="385">
        <v>90.0745</v>
      </c>
      <c r="AE68" s="385">
        <v>90.0745</v>
      </c>
      <c r="AF68" s="385">
        <v>90.0745</v>
      </c>
      <c r="AG68" s="385">
        <v>89.785399999999996</v>
      </c>
      <c r="AH68" s="385">
        <v>89.785399999999996</v>
      </c>
      <c r="AI68" s="385">
        <v>89.785399999999996</v>
      </c>
      <c r="AJ68" s="385">
        <v>93.693700000000007</v>
      </c>
      <c r="AK68" s="385">
        <v>93.693700000000007</v>
      </c>
      <c r="AL68" s="385">
        <v>93.693700000000007</v>
      </c>
      <c r="AM68" s="385">
        <v>107.9524</v>
      </c>
      <c r="AN68" s="385">
        <v>107.9524</v>
      </c>
      <c r="AO68" s="385">
        <v>107.9524</v>
      </c>
      <c r="AP68" s="385">
        <v>114.67919999999999</v>
      </c>
      <c r="AQ68" s="385">
        <v>114.67919999999999</v>
      </c>
      <c r="AR68" s="385">
        <v>114.67919999999999</v>
      </c>
      <c r="AS68" s="385">
        <v>115.0896</v>
      </c>
      <c r="AT68" s="385">
        <v>115.0896</v>
      </c>
      <c r="AU68" s="385">
        <v>115.0896</v>
      </c>
      <c r="AV68" s="385">
        <v>113.3228</v>
      </c>
      <c r="AW68" s="385">
        <v>113.3228</v>
      </c>
      <c r="AX68" s="385">
        <v>113.3228</v>
      </c>
      <c r="AY68" s="385">
        <v>114.3002</v>
      </c>
      <c r="AZ68" s="385">
        <v>114.3002</v>
      </c>
      <c r="BA68" s="385">
        <v>114.3002</v>
      </c>
      <c r="BB68" s="385">
        <v>112.3582</v>
      </c>
      <c r="BC68" s="385">
        <v>112.3582</v>
      </c>
      <c r="BD68" s="385">
        <v>112.3582</v>
      </c>
      <c r="BE68" s="385">
        <v>111.51519999999999</v>
      </c>
      <c r="BF68" s="385">
        <v>111.51519999999999</v>
      </c>
      <c r="BG68" s="385">
        <v>111.51519999999999</v>
      </c>
      <c r="BH68" s="385">
        <v>114.91630000000001</v>
      </c>
      <c r="BI68" s="385">
        <v>114.91630000000001</v>
      </c>
      <c r="BJ68" s="385">
        <v>114.91630000000001</v>
      </c>
      <c r="BK68" s="385">
        <v>119.18389999999999</v>
      </c>
      <c r="BL68" s="385">
        <v>119.18389999999999</v>
      </c>
      <c r="BM68" s="385">
        <v>119.18389999999999</v>
      </c>
      <c r="BN68" s="385">
        <v>120.2766</v>
      </c>
      <c r="BO68" s="385">
        <v>120.2766</v>
      </c>
      <c r="BP68" s="385">
        <v>120.2766</v>
      </c>
      <c r="BQ68" s="385">
        <v>121.6499</v>
      </c>
      <c r="BR68" s="385">
        <v>121.6499</v>
      </c>
      <c r="BS68" s="385">
        <v>121.6499</v>
      </c>
      <c r="BT68" s="385">
        <v>126.58069999999999</v>
      </c>
      <c r="BU68" s="385">
        <v>126.58069999999999</v>
      </c>
      <c r="BV68" s="385">
        <v>126.58069999999999</v>
      </c>
      <c r="BW68" s="385">
        <v>128.05940000000001</v>
      </c>
      <c r="BX68" s="385">
        <v>128.05940000000001</v>
      </c>
      <c r="BY68" s="385">
        <v>128.05940000000001</v>
      </c>
      <c r="BZ68" s="385">
        <v>127.60339999999999</v>
      </c>
      <c r="CA68" s="385">
        <v>127.60339999999999</v>
      </c>
      <c r="CB68" s="385">
        <v>127.60339999999999</v>
      </c>
      <c r="CC68" s="385">
        <v>126.6036</v>
      </c>
      <c r="CD68" s="385">
        <v>126.6036</v>
      </c>
      <c r="CE68" s="385">
        <v>126.6036</v>
      </c>
      <c r="CF68" s="385">
        <v>128.1</v>
      </c>
      <c r="CG68" s="385">
        <v>128.1</v>
      </c>
      <c r="CH68" s="385">
        <v>128.1</v>
      </c>
      <c r="CI68" s="385">
        <v>125.2414</v>
      </c>
      <c r="CJ68" s="385">
        <v>125.2414</v>
      </c>
      <c r="CK68" s="385">
        <v>125.2414</v>
      </c>
      <c r="CL68" s="385">
        <v>117.0783</v>
      </c>
      <c r="CM68" s="385">
        <v>117.0783</v>
      </c>
      <c r="CN68" s="385">
        <v>117.0783</v>
      </c>
      <c r="CO68" s="385">
        <v>103.3946</v>
      </c>
      <c r="CP68" s="385">
        <v>103.3946</v>
      </c>
      <c r="CQ68" s="385">
        <v>103.3946</v>
      </c>
      <c r="CR68" s="385">
        <v>104.79900000000001</v>
      </c>
      <c r="CS68" s="385">
        <v>104.79900000000001</v>
      </c>
      <c r="CT68" s="385">
        <v>104.79900000000001</v>
      </c>
      <c r="CU68" s="385">
        <v>107.4461</v>
      </c>
      <c r="CV68" s="385">
        <v>107.4461</v>
      </c>
      <c r="CW68" s="385">
        <v>107.4461</v>
      </c>
      <c r="CX68" s="385">
        <v>110.50879999999999</v>
      </c>
      <c r="CY68" s="385">
        <v>110.50879999999999</v>
      </c>
      <c r="CZ68" s="385">
        <v>110.50879999999999</v>
      </c>
      <c r="DA68" s="385">
        <v>115.60720000000001</v>
      </c>
      <c r="DB68" s="385">
        <v>115.60720000000001</v>
      </c>
      <c r="DC68" s="385">
        <v>115.60720000000001</v>
      </c>
      <c r="DD68" s="385">
        <v>115.4337</v>
      </c>
      <c r="DE68" s="385">
        <v>115.4337</v>
      </c>
      <c r="DF68" s="385">
        <v>115.4337</v>
      </c>
      <c r="DG68" s="385">
        <v>114.35720000000001</v>
      </c>
      <c r="DH68" s="385">
        <v>114.35720000000001</v>
      </c>
      <c r="DI68" s="385">
        <v>114.35720000000001</v>
      </c>
      <c r="DJ68" s="386">
        <v>113.6144</v>
      </c>
      <c r="DK68" s="386">
        <v>113.6144</v>
      </c>
      <c r="DL68" s="386">
        <v>113.6144</v>
      </c>
      <c r="DM68" s="386">
        <v>111.00530000000001</v>
      </c>
      <c r="DN68" s="386">
        <v>111.00530000000001</v>
      </c>
      <c r="DO68" s="386">
        <v>111.00530000000001</v>
      </c>
      <c r="DP68" s="386">
        <v>112.44889999999999</v>
      </c>
      <c r="DQ68" s="386">
        <v>112.44889999999999</v>
      </c>
      <c r="DR68" s="386">
        <v>112.44889999999999</v>
      </c>
      <c r="DS68" s="386">
        <v>104.91500000000001</v>
      </c>
      <c r="DT68" s="386">
        <v>104.91500000000001</v>
      </c>
      <c r="DU68" s="386">
        <v>104.91500000000001</v>
      </c>
      <c r="DV68" s="385">
        <v>112.09569999999999</v>
      </c>
      <c r="DW68" s="387">
        <v>112.09569999999999</v>
      </c>
      <c r="DX68" s="386">
        <v>112.09569999999999</v>
      </c>
      <c r="DY68" s="386">
        <v>110.9335</v>
      </c>
      <c r="DZ68" s="386">
        <v>110.9335</v>
      </c>
      <c r="EA68" s="386">
        <v>110.9335</v>
      </c>
      <c r="EB68" s="386">
        <v>115.629</v>
      </c>
      <c r="EC68" s="386">
        <v>115.629</v>
      </c>
      <c r="ED68" s="386">
        <v>115.629</v>
      </c>
      <c r="EE68" s="386">
        <v>107.2978</v>
      </c>
      <c r="EF68" s="386">
        <v>107.2978</v>
      </c>
      <c r="EG68" s="386">
        <v>107.2978</v>
      </c>
      <c r="EH68" s="386">
        <v>113.6508</v>
      </c>
      <c r="EI68" s="386">
        <v>113.6508</v>
      </c>
      <c r="EJ68" s="386">
        <v>113.6508</v>
      </c>
      <c r="EK68" s="386">
        <v>110.4765</v>
      </c>
      <c r="EL68" s="386">
        <v>110.4765</v>
      </c>
      <c r="EM68" s="386">
        <v>110.4765</v>
      </c>
      <c r="EN68" s="386">
        <v>111.9064</v>
      </c>
      <c r="EO68" s="386">
        <v>111.9064</v>
      </c>
      <c r="EP68" s="386">
        <v>111.9064</v>
      </c>
      <c r="EQ68" s="386">
        <v>108.0347</v>
      </c>
      <c r="ER68" s="386">
        <v>108.0347</v>
      </c>
      <c r="ES68" s="386">
        <v>108.0347</v>
      </c>
      <c r="ET68" s="386">
        <v>108.2769</v>
      </c>
      <c r="EU68" s="386">
        <v>108.2769</v>
      </c>
      <c r="EV68" s="386">
        <v>108.2769</v>
      </c>
      <c r="EW68" s="386">
        <v>111.3151</v>
      </c>
      <c r="EX68" s="386">
        <v>111.3151</v>
      </c>
      <c r="EY68" s="386">
        <v>111.3151</v>
      </c>
      <c r="EZ68" s="386">
        <v>114.2795</v>
      </c>
      <c r="FA68" s="386">
        <v>114.2795</v>
      </c>
      <c r="FB68" s="386">
        <v>114.2795</v>
      </c>
      <c r="FC68" s="386">
        <v>116.6926</v>
      </c>
      <c r="FD68" s="386">
        <v>116.6926</v>
      </c>
      <c r="FE68" s="386">
        <v>116.6926</v>
      </c>
      <c r="FF68" s="386">
        <v>111.1161</v>
      </c>
      <c r="FG68" s="386">
        <v>111.1161</v>
      </c>
      <c r="FH68" s="386">
        <v>111.1161</v>
      </c>
      <c r="FI68" s="386">
        <v>101.474</v>
      </c>
      <c r="FJ68" s="386">
        <v>101.474</v>
      </c>
      <c r="FK68" s="386">
        <v>101.474</v>
      </c>
      <c r="FL68" s="386">
        <v>101.58629999999999</v>
      </c>
      <c r="FM68" s="386">
        <v>101.58629999999999</v>
      </c>
      <c r="FN68" s="386">
        <v>101.58629999999999</v>
      </c>
      <c r="FO68" s="386">
        <v>104.26300000000001</v>
      </c>
      <c r="FP68" s="386">
        <v>104.26300000000001</v>
      </c>
      <c r="FQ68" s="386">
        <v>104.26300000000001</v>
      </c>
      <c r="FR68" s="386">
        <v>99.392200000000003</v>
      </c>
      <c r="FS68" s="386">
        <v>99.392200000000003</v>
      </c>
      <c r="FT68" s="386">
        <v>99.392200000000003</v>
      </c>
      <c r="FU68" s="386">
        <v>97.207800000000006</v>
      </c>
      <c r="FV68" s="386">
        <v>97.207800000000006</v>
      </c>
      <c r="FW68" s="386">
        <v>97.207800000000006</v>
      </c>
      <c r="FX68" s="386">
        <v>98.844399999999993</v>
      </c>
      <c r="FY68" s="386">
        <v>98.844399999999993</v>
      </c>
      <c r="FZ68" s="386">
        <v>98.844399999999993</v>
      </c>
      <c r="GA68" s="386">
        <v>96.355500000000006</v>
      </c>
      <c r="GB68" s="386">
        <v>96.355500000000006</v>
      </c>
      <c r="GC68" s="386">
        <v>96.355500000000006</v>
      </c>
      <c r="GD68" s="386">
        <v>96.909300000000002</v>
      </c>
      <c r="GE68" s="386">
        <v>96.909300000000002</v>
      </c>
      <c r="GF68" s="386">
        <v>96.909300000000002</v>
      </c>
      <c r="GG68" s="386">
        <v>101.1555</v>
      </c>
      <c r="GH68" s="386">
        <v>101.1555</v>
      </c>
      <c r="GI68" s="386">
        <v>101.1555</v>
      </c>
      <c r="GJ68" s="386">
        <v>106.6514</v>
      </c>
      <c r="GK68" s="386">
        <v>106.6514</v>
      </c>
      <c r="GL68" s="386">
        <v>106.6514</v>
      </c>
      <c r="GM68" s="386">
        <v>107.35080000000001</v>
      </c>
      <c r="GN68" s="386">
        <v>107.35080000000001</v>
      </c>
      <c r="GO68" s="386">
        <v>107.35080000000001</v>
      </c>
      <c r="GP68" s="386">
        <v>107.8719</v>
      </c>
      <c r="GQ68" s="386">
        <v>107.8719</v>
      </c>
      <c r="GR68" s="386">
        <v>107.8719</v>
      </c>
      <c r="GS68" s="386">
        <v>111.75660000000001</v>
      </c>
      <c r="GT68" s="386">
        <v>111.75660000000001</v>
      </c>
      <c r="GU68" s="386">
        <v>111.75660000000001</v>
      </c>
      <c r="GV68" s="386">
        <v>113.8105</v>
      </c>
      <c r="GW68" s="386">
        <v>113.8105</v>
      </c>
      <c r="GX68" s="386">
        <v>113.8105</v>
      </c>
      <c r="GY68" s="386">
        <v>112.2021</v>
      </c>
      <c r="GZ68" s="386">
        <v>112.2021</v>
      </c>
      <c r="HA68" s="386">
        <v>112.2021</v>
      </c>
      <c r="HB68" s="386">
        <v>111.1027</v>
      </c>
      <c r="HC68" s="386">
        <v>111.1027</v>
      </c>
      <c r="HD68" s="386">
        <v>111.1027</v>
      </c>
      <c r="HE68" s="386">
        <v>108.4652</v>
      </c>
      <c r="HF68" s="386">
        <v>108.4652</v>
      </c>
      <c r="HG68" s="386">
        <v>108.4652</v>
      </c>
      <c r="HH68" s="386">
        <v>106.65260000000001</v>
      </c>
      <c r="HI68" s="386">
        <v>106.65260000000001</v>
      </c>
      <c r="HJ68" s="386">
        <v>106.65260000000001</v>
      </c>
      <c r="HK68" s="386">
        <v>103.8717</v>
      </c>
      <c r="HL68" s="386">
        <v>103.8717</v>
      </c>
      <c r="HM68" s="386">
        <v>103.8717</v>
      </c>
      <c r="HN68" s="386">
        <v>102.8985</v>
      </c>
      <c r="HO68" s="386">
        <v>102.8985</v>
      </c>
      <c r="HP68" s="386">
        <v>102.8985</v>
      </c>
      <c r="HQ68" s="386">
        <v>101.21729999999999</v>
      </c>
      <c r="HR68" s="386">
        <v>101.21729999999999</v>
      </c>
      <c r="HS68" s="386">
        <v>101.21729999999999</v>
      </c>
      <c r="HT68" s="386">
        <v>94.872500000000002</v>
      </c>
      <c r="HU68" s="386">
        <v>94.872500000000002</v>
      </c>
      <c r="HV68" s="386">
        <v>94.872500000000002</v>
      </c>
      <c r="HW68" s="386">
        <v>97.158900000000003</v>
      </c>
      <c r="HX68" s="394">
        <v>97.158900000000003</v>
      </c>
      <c r="HY68" s="389">
        <v>97.158900000000003</v>
      </c>
      <c r="HZ68" s="388">
        <v>101.3113</v>
      </c>
      <c r="IA68" s="389">
        <v>101.3113</v>
      </c>
      <c r="IB68" s="389">
        <v>101.3113</v>
      </c>
      <c r="IC68" s="390">
        <v>119.3541</v>
      </c>
      <c r="ID68" s="406">
        <v>119.3541</v>
      </c>
      <c r="IE68" s="392">
        <v>119.3541</v>
      </c>
      <c r="IF68" s="390">
        <v>129.9796</v>
      </c>
      <c r="IG68" s="393">
        <v>129.9796</v>
      </c>
      <c r="IH68" s="393">
        <v>129.9796</v>
      </c>
      <c r="II68" s="388">
        <v>142.29660000000001</v>
      </c>
      <c r="IJ68" s="394">
        <v>142.29660000000001</v>
      </c>
      <c r="IK68" s="393">
        <v>142.29660000000001</v>
      </c>
      <c r="IL68" s="395">
        <v>139.43620000000001</v>
      </c>
      <c r="IM68" s="396">
        <v>139.43620000000001</v>
      </c>
      <c r="IN68" s="396">
        <v>139.43620000000001</v>
      </c>
      <c r="IO68" s="395">
        <v>147.85839999999999</v>
      </c>
      <c r="IP68" s="396">
        <v>147.85839999999999</v>
      </c>
      <c r="IQ68" s="396">
        <v>147.85839999999999</v>
      </c>
      <c r="IR68" s="395">
        <v>155.24299999999999</v>
      </c>
      <c r="IS68" s="396">
        <v>155.24299999999999</v>
      </c>
      <c r="IT68" s="396">
        <v>155.24299999999999</v>
      </c>
      <c r="IU68" s="395">
        <v>143.28270000000001</v>
      </c>
      <c r="IV68" s="396">
        <v>143.28270000000001</v>
      </c>
      <c r="IW68" s="396">
        <v>143.28270000000001</v>
      </c>
      <c r="IX68" s="397">
        <v>137.55940000000001</v>
      </c>
      <c r="IY68" s="393">
        <v>137.55940000000001</v>
      </c>
      <c r="IZ68" s="396">
        <v>137.55940000000001</v>
      </c>
      <c r="JA68" s="397">
        <v>122.09350000000001</v>
      </c>
      <c r="JB68" s="396">
        <v>122.09350000000001</v>
      </c>
      <c r="JC68" s="398">
        <v>122.09350000000001</v>
      </c>
      <c r="JD68" s="388">
        <v>119.1806</v>
      </c>
      <c r="JE68" s="393">
        <v>119.1806</v>
      </c>
      <c r="JF68" s="396">
        <v>119.1806</v>
      </c>
      <c r="JG68" s="395">
        <v>110.7439</v>
      </c>
      <c r="JH68" s="398">
        <v>110.7439</v>
      </c>
      <c r="JI68" s="393">
        <v>110.7439</v>
      </c>
      <c r="JJ68" s="395">
        <v>107.4956</v>
      </c>
      <c r="JK68" s="398">
        <v>107.4956</v>
      </c>
      <c r="JL68" s="393">
        <v>107.4956</v>
      </c>
      <c r="JM68" s="395">
        <v>107.15260000000001</v>
      </c>
      <c r="JN68" s="396">
        <v>107.15260000000001</v>
      </c>
      <c r="JO68" s="398">
        <v>107.15260000000001</v>
      </c>
      <c r="JP68" s="388">
        <v>112.7073</v>
      </c>
      <c r="JQ68" s="396">
        <v>112.7073</v>
      </c>
      <c r="JR68" s="396">
        <v>112.7073</v>
      </c>
      <c r="JS68" s="395">
        <v>110.0257</v>
      </c>
      <c r="JT68" s="396">
        <v>110.0257</v>
      </c>
      <c r="JU68" s="398">
        <v>110.0257</v>
      </c>
      <c r="JV68" s="395">
        <v>105.7727</v>
      </c>
      <c r="JW68" s="398">
        <v>105.7727</v>
      </c>
      <c r="JX68" s="396">
        <v>105.7727</v>
      </c>
      <c r="JY68" s="397">
        <v>103.8216</v>
      </c>
      <c r="JZ68" s="396">
        <v>103.8216</v>
      </c>
      <c r="KA68" s="396">
        <v>103.8216</v>
      </c>
      <c r="KB68" s="397">
        <v>104.2988</v>
      </c>
      <c r="KC68" s="393">
        <v>104.2988</v>
      </c>
      <c r="KD68" s="393">
        <v>104.2988</v>
      </c>
      <c r="KE68" s="388">
        <v>100</v>
      </c>
      <c r="KF68" s="396">
        <v>100</v>
      </c>
      <c r="KG68" s="399">
        <v>100</v>
      </c>
      <c r="KH68" s="352">
        <v>96.78</v>
      </c>
      <c r="KI68" s="400">
        <v>96.78</v>
      </c>
      <c r="KJ68" s="399">
        <v>96.78</v>
      </c>
      <c r="KK68" s="352">
        <v>97.432699999999997</v>
      </c>
      <c r="KL68" s="399">
        <v>97.432699999999997</v>
      </c>
      <c r="KM68" s="399">
        <v>97.432699999999997</v>
      </c>
      <c r="KN68" s="352">
        <v>118.12739999999999</v>
      </c>
      <c r="KO68" s="586">
        <v>118.12739999999999</v>
      </c>
    </row>
    <row r="69" spans="1:301" s="377" customFormat="1" ht="14.45" customHeight="1">
      <c r="A69" s="6" t="s">
        <v>550</v>
      </c>
      <c r="B69" s="378"/>
      <c r="C69" s="379"/>
      <c r="D69" s="332"/>
      <c r="E69" s="331" t="s">
        <v>378</v>
      </c>
      <c r="F69" s="380" t="str">
        <f>IFERROR(VLOOKUP(A69,PPI_IPI_PGA_PGAI!$A:$N,$R$1+1,FALSE),"")</f>
        <v>Sprengstoffe und Zündemittel</v>
      </c>
      <c r="G69" s="381"/>
      <c r="H69" s="382"/>
      <c r="I69" s="382"/>
      <c r="J69" s="382"/>
      <c r="K69" s="382"/>
      <c r="L69" s="382"/>
      <c r="M69" s="382"/>
      <c r="N69" s="382"/>
      <c r="O69" s="383"/>
      <c r="P69" s="384">
        <v>57.704799999999999</v>
      </c>
      <c r="Q69" s="385">
        <v>57.848300000000002</v>
      </c>
      <c r="R69" s="385">
        <v>57.848300000000002</v>
      </c>
      <c r="S69" s="385">
        <v>57.848300000000002</v>
      </c>
      <c r="T69" s="385">
        <v>57.848300000000002</v>
      </c>
      <c r="U69" s="385">
        <v>57.848300000000002</v>
      </c>
      <c r="V69" s="385">
        <v>57.848300000000002</v>
      </c>
      <c r="W69" s="385">
        <v>57.8504</v>
      </c>
      <c r="X69" s="385">
        <v>57.8504</v>
      </c>
      <c r="Y69" s="385">
        <v>57.8504</v>
      </c>
      <c r="Z69" s="385">
        <v>57.8504</v>
      </c>
      <c r="AA69" s="385">
        <v>57.8504</v>
      </c>
      <c r="AB69" s="385">
        <v>57.8504</v>
      </c>
      <c r="AC69" s="385">
        <v>57.796199999999999</v>
      </c>
      <c r="AD69" s="385">
        <v>57.796199999999999</v>
      </c>
      <c r="AE69" s="385">
        <v>57.796199999999999</v>
      </c>
      <c r="AF69" s="385">
        <v>57.796199999999999</v>
      </c>
      <c r="AG69" s="385">
        <v>57.796199999999999</v>
      </c>
      <c r="AH69" s="385">
        <v>57.796199999999999</v>
      </c>
      <c r="AI69" s="385">
        <v>56.790900000000001</v>
      </c>
      <c r="AJ69" s="385">
        <v>56.790900000000001</v>
      </c>
      <c r="AK69" s="385">
        <v>56.790900000000001</v>
      </c>
      <c r="AL69" s="385">
        <v>56.790900000000001</v>
      </c>
      <c r="AM69" s="385">
        <v>56.790900000000001</v>
      </c>
      <c r="AN69" s="385">
        <v>56.790900000000001</v>
      </c>
      <c r="AO69" s="385">
        <v>57.910600000000002</v>
      </c>
      <c r="AP69" s="385">
        <v>57.910600000000002</v>
      </c>
      <c r="AQ69" s="385">
        <v>57.910600000000002</v>
      </c>
      <c r="AR69" s="385">
        <v>57.910600000000002</v>
      </c>
      <c r="AS69" s="385">
        <v>57.910600000000002</v>
      </c>
      <c r="AT69" s="385">
        <v>57.910600000000002</v>
      </c>
      <c r="AU69" s="385">
        <v>57.930700000000002</v>
      </c>
      <c r="AV69" s="385">
        <v>57.930700000000002</v>
      </c>
      <c r="AW69" s="385">
        <v>57.930700000000002</v>
      </c>
      <c r="AX69" s="385">
        <v>57.930700000000002</v>
      </c>
      <c r="AY69" s="385">
        <v>57.930700000000002</v>
      </c>
      <c r="AZ69" s="385">
        <v>57.930700000000002</v>
      </c>
      <c r="BA69" s="385">
        <v>59.154499999999999</v>
      </c>
      <c r="BB69" s="385">
        <v>59.154499999999999</v>
      </c>
      <c r="BC69" s="385">
        <v>59.154499999999999</v>
      </c>
      <c r="BD69" s="385">
        <v>59.154499999999999</v>
      </c>
      <c r="BE69" s="385">
        <v>59.154499999999999</v>
      </c>
      <c r="BF69" s="385">
        <v>59.154499999999999</v>
      </c>
      <c r="BG69" s="385">
        <v>59.410899999999998</v>
      </c>
      <c r="BH69" s="385">
        <v>59.410899999999998</v>
      </c>
      <c r="BI69" s="385">
        <v>59.410899999999998</v>
      </c>
      <c r="BJ69" s="385">
        <v>59.410899999999998</v>
      </c>
      <c r="BK69" s="385">
        <v>59.410899999999998</v>
      </c>
      <c r="BL69" s="385">
        <v>59.410899999999998</v>
      </c>
      <c r="BM69" s="385">
        <v>60.869599999999998</v>
      </c>
      <c r="BN69" s="385">
        <v>60.869599999999998</v>
      </c>
      <c r="BO69" s="385">
        <v>60.869599999999998</v>
      </c>
      <c r="BP69" s="385">
        <v>60.869599999999998</v>
      </c>
      <c r="BQ69" s="385">
        <v>60.869599999999998</v>
      </c>
      <c r="BR69" s="385">
        <v>60.869599999999998</v>
      </c>
      <c r="BS69" s="385">
        <v>61.764699999999998</v>
      </c>
      <c r="BT69" s="385">
        <v>61.764699999999998</v>
      </c>
      <c r="BU69" s="385">
        <v>61.764699999999998</v>
      </c>
      <c r="BV69" s="385">
        <v>61.764699999999998</v>
      </c>
      <c r="BW69" s="385">
        <v>61.764699999999998</v>
      </c>
      <c r="BX69" s="385">
        <v>61.764699999999998</v>
      </c>
      <c r="BY69" s="385">
        <v>65.092100000000002</v>
      </c>
      <c r="BZ69" s="385">
        <v>65.092100000000002</v>
      </c>
      <c r="CA69" s="385">
        <v>65.092100000000002</v>
      </c>
      <c r="CB69" s="385">
        <v>65.092100000000002</v>
      </c>
      <c r="CC69" s="385">
        <v>65.092100000000002</v>
      </c>
      <c r="CD69" s="385">
        <v>65.092100000000002</v>
      </c>
      <c r="CE69" s="385">
        <v>67.404899999999998</v>
      </c>
      <c r="CF69" s="385">
        <v>67.404899999999998</v>
      </c>
      <c r="CG69" s="385">
        <v>67.404899999999998</v>
      </c>
      <c r="CH69" s="385">
        <v>67.404899999999998</v>
      </c>
      <c r="CI69" s="385">
        <v>67.404899999999998</v>
      </c>
      <c r="CJ69" s="385">
        <v>67.404899999999998</v>
      </c>
      <c r="CK69" s="385">
        <v>71.647599999999997</v>
      </c>
      <c r="CL69" s="385">
        <v>71.647599999999997</v>
      </c>
      <c r="CM69" s="385">
        <v>71.647599999999997</v>
      </c>
      <c r="CN69" s="385">
        <v>71.647599999999997</v>
      </c>
      <c r="CO69" s="385">
        <v>71.647599999999997</v>
      </c>
      <c r="CP69" s="385">
        <v>71.647599999999997</v>
      </c>
      <c r="CQ69" s="385">
        <v>72.102800000000002</v>
      </c>
      <c r="CR69" s="385">
        <v>72.102800000000002</v>
      </c>
      <c r="CS69" s="385">
        <v>72.102800000000002</v>
      </c>
      <c r="CT69" s="385">
        <v>72.102800000000002</v>
      </c>
      <c r="CU69" s="385">
        <v>72.102800000000002</v>
      </c>
      <c r="CV69" s="385">
        <v>72.102800000000002</v>
      </c>
      <c r="CW69" s="385">
        <v>74.185199999999995</v>
      </c>
      <c r="CX69" s="385">
        <v>74.185199999999995</v>
      </c>
      <c r="CY69" s="385">
        <v>74.185199999999995</v>
      </c>
      <c r="CZ69" s="385">
        <v>74.185199999999995</v>
      </c>
      <c r="DA69" s="385">
        <v>74.185199999999995</v>
      </c>
      <c r="DB69" s="385">
        <v>74.185199999999995</v>
      </c>
      <c r="DC69" s="385">
        <v>72.881500000000003</v>
      </c>
      <c r="DD69" s="385">
        <v>72.881500000000003</v>
      </c>
      <c r="DE69" s="385">
        <v>72.881500000000003</v>
      </c>
      <c r="DF69" s="385">
        <v>72.881500000000003</v>
      </c>
      <c r="DG69" s="385">
        <v>72.881500000000003</v>
      </c>
      <c r="DH69" s="385">
        <v>72.881500000000003</v>
      </c>
      <c r="DI69" s="385">
        <v>72.881500000000003</v>
      </c>
      <c r="DJ69" s="386">
        <v>74.229399999999998</v>
      </c>
      <c r="DK69" s="386">
        <v>74.229399999999998</v>
      </c>
      <c r="DL69" s="386">
        <v>74.229399999999998</v>
      </c>
      <c r="DM69" s="386">
        <v>74.250399999999999</v>
      </c>
      <c r="DN69" s="386">
        <v>74.250399999999999</v>
      </c>
      <c r="DO69" s="386">
        <v>74.250399999999999</v>
      </c>
      <c r="DP69" s="386">
        <v>72.679199999999994</v>
      </c>
      <c r="DQ69" s="386">
        <v>72.679199999999994</v>
      </c>
      <c r="DR69" s="386">
        <v>72.679199999999994</v>
      </c>
      <c r="DS69" s="386">
        <v>73.743200000000002</v>
      </c>
      <c r="DT69" s="386">
        <v>73.743200000000002</v>
      </c>
      <c r="DU69" s="386">
        <v>73.743200000000002</v>
      </c>
      <c r="DV69" s="385">
        <v>74.037099999999995</v>
      </c>
      <c r="DW69" s="387">
        <v>74.037099999999995</v>
      </c>
      <c r="DX69" s="386">
        <v>74.037099999999995</v>
      </c>
      <c r="DY69" s="386">
        <v>74.004300000000001</v>
      </c>
      <c r="DZ69" s="386">
        <v>74.004300000000001</v>
      </c>
      <c r="EA69" s="386">
        <v>74.004300000000001</v>
      </c>
      <c r="EB69" s="386">
        <v>74.028700000000001</v>
      </c>
      <c r="EC69" s="386">
        <v>74.028700000000001</v>
      </c>
      <c r="ED69" s="386">
        <v>74.028700000000001</v>
      </c>
      <c r="EE69" s="386">
        <v>74.053799999999995</v>
      </c>
      <c r="EF69" s="386">
        <v>74.053799999999995</v>
      </c>
      <c r="EG69" s="386">
        <v>74.053799999999995</v>
      </c>
      <c r="EH69" s="386">
        <v>74.217799999999997</v>
      </c>
      <c r="EI69" s="386">
        <v>74.217799999999997</v>
      </c>
      <c r="EJ69" s="386">
        <v>74.217799999999997</v>
      </c>
      <c r="EK69" s="386">
        <v>74.412300000000002</v>
      </c>
      <c r="EL69" s="386">
        <v>74.412300000000002</v>
      </c>
      <c r="EM69" s="386">
        <v>74.412300000000002</v>
      </c>
      <c r="EN69" s="386">
        <v>74.635199999999998</v>
      </c>
      <c r="EO69" s="386">
        <v>74.635199999999998</v>
      </c>
      <c r="EP69" s="386">
        <v>74.635199999999998</v>
      </c>
      <c r="EQ69" s="386">
        <v>74.795500000000004</v>
      </c>
      <c r="ER69" s="386">
        <v>74.795500000000004</v>
      </c>
      <c r="ES69" s="386">
        <v>74.795500000000004</v>
      </c>
      <c r="ET69" s="386">
        <v>77.090699999999998</v>
      </c>
      <c r="EU69" s="386">
        <v>77.090699999999998</v>
      </c>
      <c r="EV69" s="386">
        <v>77.090699999999998</v>
      </c>
      <c r="EW69" s="386">
        <v>77.108800000000002</v>
      </c>
      <c r="EX69" s="386">
        <v>77.108800000000002</v>
      </c>
      <c r="EY69" s="386">
        <v>77.108800000000002</v>
      </c>
      <c r="EZ69" s="386">
        <v>77.105699999999999</v>
      </c>
      <c r="FA69" s="386">
        <v>77.105699999999999</v>
      </c>
      <c r="FB69" s="386">
        <v>77.105699999999999</v>
      </c>
      <c r="FC69" s="386">
        <v>77.059799999999996</v>
      </c>
      <c r="FD69" s="386">
        <v>77.059799999999996</v>
      </c>
      <c r="FE69" s="386">
        <v>77.059799999999996</v>
      </c>
      <c r="FF69" s="386">
        <v>77.802000000000007</v>
      </c>
      <c r="FG69" s="386">
        <v>77.802000000000007</v>
      </c>
      <c r="FH69" s="386">
        <v>77.802000000000007</v>
      </c>
      <c r="FI69" s="386">
        <v>77.534899999999993</v>
      </c>
      <c r="FJ69" s="386">
        <v>77.534899999999993</v>
      </c>
      <c r="FK69" s="386">
        <v>77.534899999999993</v>
      </c>
      <c r="FL69" s="386">
        <v>77.540999999999997</v>
      </c>
      <c r="FM69" s="386">
        <v>77.540999999999997</v>
      </c>
      <c r="FN69" s="386">
        <v>77.540999999999997</v>
      </c>
      <c r="FO69" s="386">
        <v>77.825500000000005</v>
      </c>
      <c r="FP69" s="386">
        <v>77.825500000000005</v>
      </c>
      <c r="FQ69" s="386">
        <v>77.825500000000005</v>
      </c>
      <c r="FR69" s="386">
        <v>77.824299999999994</v>
      </c>
      <c r="FS69" s="386">
        <v>77.824299999999994</v>
      </c>
      <c r="FT69" s="386">
        <v>77.824299999999994</v>
      </c>
      <c r="FU69" s="386">
        <v>77.8399</v>
      </c>
      <c r="FV69" s="386">
        <v>77.8399</v>
      </c>
      <c r="FW69" s="386">
        <v>77.8399</v>
      </c>
      <c r="FX69" s="386">
        <v>77.832999999999998</v>
      </c>
      <c r="FY69" s="386">
        <v>77.832999999999998</v>
      </c>
      <c r="FZ69" s="386">
        <v>77.832999999999998</v>
      </c>
      <c r="GA69" s="386">
        <v>77.832999999999998</v>
      </c>
      <c r="GB69" s="386">
        <v>77.832999999999998</v>
      </c>
      <c r="GC69" s="386">
        <v>77.832999999999998</v>
      </c>
      <c r="GD69" s="386">
        <v>77.831000000000003</v>
      </c>
      <c r="GE69" s="386">
        <v>77.831000000000003</v>
      </c>
      <c r="GF69" s="386">
        <v>77.831000000000003</v>
      </c>
      <c r="GG69" s="386">
        <v>77.831000000000003</v>
      </c>
      <c r="GH69" s="386">
        <v>77.831000000000003</v>
      </c>
      <c r="GI69" s="386">
        <v>77.831000000000003</v>
      </c>
      <c r="GJ69" s="386">
        <v>77.831000000000003</v>
      </c>
      <c r="GK69" s="386">
        <v>77.831000000000003</v>
      </c>
      <c r="GL69" s="386">
        <v>77.831000000000003</v>
      </c>
      <c r="GM69" s="386">
        <v>78.080100000000002</v>
      </c>
      <c r="GN69" s="386">
        <v>78.080100000000002</v>
      </c>
      <c r="GO69" s="386">
        <v>78.080100000000002</v>
      </c>
      <c r="GP69" s="386">
        <v>78.619900000000001</v>
      </c>
      <c r="GQ69" s="386">
        <v>78.619900000000001</v>
      </c>
      <c r="GR69" s="386">
        <v>78.619900000000001</v>
      </c>
      <c r="GS69" s="386">
        <v>77.804400000000001</v>
      </c>
      <c r="GT69" s="386">
        <v>77.804400000000001</v>
      </c>
      <c r="GU69" s="386">
        <v>77.804400000000001</v>
      </c>
      <c r="GV69" s="386">
        <v>77.060900000000004</v>
      </c>
      <c r="GW69" s="386">
        <v>77.060900000000004</v>
      </c>
      <c r="GX69" s="386">
        <v>77.060900000000004</v>
      </c>
      <c r="GY69" s="386">
        <v>77.909599999999998</v>
      </c>
      <c r="GZ69" s="386">
        <v>77.909599999999998</v>
      </c>
      <c r="HA69" s="386">
        <v>77.909599999999998</v>
      </c>
      <c r="HB69" s="386">
        <v>77.631699999999995</v>
      </c>
      <c r="HC69" s="386">
        <v>77.631699999999995</v>
      </c>
      <c r="HD69" s="386">
        <v>77.631699999999995</v>
      </c>
      <c r="HE69" s="386">
        <v>77.408799999999999</v>
      </c>
      <c r="HF69" s="386">
        <v>77.408799999999999</v>
      </c>
      <c r="HG69" s="386">
        <v>77.408799999999999</v>
      </c>
      <c r="HH69" s="386">
        <v>77.394599999999997</v>
      </c>
      <c r="HI69" s="386">
        <v>77.394599999999997</v>
      </c>
      <c r="HJ69" s="386">
        <v>77.394599999999997</v>
      </c>
      <c r="HK69" s="386">
        <v>77.383799999999994</v>
      </c>
      <c r="HL69" s="386">
        <v>77.383799999999994</v>
      </c>
      <c r="HM69" s="386">
        <v>77.383799999999994</v>
      </c>
      <c r="HN69" s="386">
        <v>77.103700000000003</v>
      </c>
      <c r="HO69" s="386">
        <v>77.103700000000003</v>
      </c>
      <c r="HP69" s="386">
        <v>77.103700000000003</v>
      </c>
      <c r="HQ69" s="386">
        <v>77.156999999999996</v>
      </c>
      <c r="HR69" s="386">
        <v>77.156999999999996</v>
      </c>
      <c r="HS69" s="386">
        <v>77.156999999999996</v>
      </c>
      <c r="HT69" s="386">
        <v>77.057599999999994</v>
      </c>
      <c r="HU69" s="386">
        <v>77.057599999999994</v>
      </c>
      <c r="HV69" s="386">
        <v>77.057599999999994</v>
      </c>
      <c r="HW69" s="386">
        <v>77.401399999999995</v>
      </c>
      <c r="HX69" s="394">
        <v>77.401399999999995</v>
      </c>
      <c r="HY69" s="389">
        <v>77.401399999999995</v>
      </c>
      <c r="HZ69" s="388">
        <v>77.557400000000001</v>
      </c>
      <c r="IA69" s="389">
        <v>77.557400000000001</v>
      </c>
      <c r="IB69" s="389">
        <v>77.557400000000001</v>
      </c>
      <c r="IC69" s="390">
        <v>78.744299999999996</v>
      </c>
      <c r="ID69" s="406">
        <v>78.744299999999996</v>
      </c>
      <c r="IE69" s="392">
        <v>78.744299999999996</v>
      </c>
      <c r="IF69" s="390">
        <v>80.2834</v>
      </c>
      <c r="IG69" s="393">
        <v>80.2834</v>
      </c>
      <c r="IH69" s="393">
        <v>80.2834</v>
      </c>
      <c r="II69" s="388">
        <v>81.624600000000001</v>
      </c>
      <c r="IJ69" s="394">
        <v>81.624600000000001</v>
      </c>
      <c r="IK69" s="393">
        <v>81.624600000000001</v>
      </c>
      <c r="IL69" s="395">
        <v>85.239199999999997</v>
      </c>
      <c r="IM69" s="396">
        <v>85.239199999999997</v>
      </c>
      <c r="IN69" s="396">
        <v>85.239199999999997</v>
      </c>
      <c r="IO69" s="395">
        <v>89.972200000000001</v>
      </c>
      <c r="IP69" s="396">
        <v>89.972200000000001</v>
      </c>
      <c r="IQ69" s="396">
        <v>89.972200000000001</v>
      </c>
      <c r="IR69" s="395">
        <v>90.662300000000002</v>
      </c>
      <c r="IS69" s="396">
        <v>90.662300000000002</v>
      </c>
      <c r="IT69" s="396">
        <v>90.662300000000002</v>
      </c>
      <c r="IU69" s="395">
        <v>91.980099999999993</v>
      </c>
      <c r="IV69" s="396">
        <v>91.980099999999993</v>
      </c>
      <c r="IW69" s="396">
        <v>91.980099999999993</v>
      </c>
      <c r="IX69" s="397">
        <v>92.450599999999994</v>
      </c>
      <c r="IY69" s="393">
        <v>92.450599999999994</v>
      </c>
      <c r="IZ69" s="396">
        <v>92.450599999999994</v>
      </c>
      <c r="JA69" s="397">
        <v>94.592600000000004</v>
      </c>
      <c r="JB69" s="396">
        <v>94.592600000000004</v>
      </c>
      <c r="JC69" s="398">
        <v>94.592600000000004</v>
      </c>
      <c r="JD69" s="388">
        <v>93.465800000000002</v>
      </c>
      <c r="JE69" s="393">
        <v>93.465800000000002</v>
      </c>
      <c r="JF69" s="396">
        <v>93.465800000000002</v>
      </c>
      <c r="JG69" s="395">
        <v>93.437399999999997</v>
      </c>
      <c r="JH69" s="398">
        <v>93.437399999999997</v>
      </c>
      <c r="JI69" s="393">
        <v>93.437399999999997</v>
      </c>
      <c r="JJ69" s="395">
        <v>97.054599999999994</v>
      </c>
      <c r="JK69" s="398">
        <v>97.054599999999994</v>
      </c>
      <c r="JL69" s="393">
        <v>97.054599999999994</v>
      </c>
      <c r="JM69" s="395">
        <v>95.366</v>
      </c>
      <c r="JN69" s="396">
        <v>95.366</v>
      </c>
      <c r="JO69" s="398">
        <v>95.366</v>
      </c>
      <c r="JP69" s="388">
        <v>95.645499999999998</v>
      </c>
      <c r="JQ69" s="396">
        <v>95.645499999999998</v>
      </c>
      <c r="JR69" s="396">
        <v>95.645499999999998</v>
      </c>
      <c r="JS69" s="395">
        <v>95.259500000000003</v>
      </c>
      <c r="JT69" s="396">
        <v>95.259500000000003</v>
      </c>
      <c r="JU69" s="398">
        <v>95.259500000000003</v>
      </c>
      <c r="JV69" s="395">
        <v>99.888499999999993</v>
      </c>
      <c r="JW69" s="398">
        <v>99.888499999999993</v>
      </c>
      <c r="JX69" s="396">
        <v>99.888499999999993</v>
      </c>
      <c r="JY69" s="397">
        <v>100.1495</v>
      </c>
      <c r="JZ69" s="396">
        <v>100.1495</v>
      </c>
      <c r="KA69" s="396">
        <v>100.1495</v>
      </c>
      <c r="KB69" s="397">
        <v>99.927300000000002</v>
      </c>
      <c r="KC69" s="393">
        <v>99.927300000000002</v>
      </c>
      <c r="KD69" s="393">
        <v>99.927300000000002</v>
      </c>
      <c r="KE69" s="388">
        <v>100</v>
      </c>
      <c r="KF69" s="396">
        <v>100</v>
      </c>
      <c r="KG69" s="399">
        <v>100</v>
      </c>
      <c r="KH69" s="352">
        <v>101.0194</v>
      </c>
      <c r="KI69" s="400">
        <v>101.0194</v>
      </c>
      <c r="KJ69" s="399">
        <v>101.0194</v>
      </c>
      <c r="KK69" s="352">
        <v>105.3741</v>
      </c>
      <c r="KL69" s="399">
        <v>105.3741</v>
      </c>
      <c r="KM69" s="399">
        <v>105.3741</v>
      </c>
      <c r="KN69" s="352">
        <v>106.26909999999999</v>
      </c>
      <c r="KO69" s="586">
        <v>106.26909999999999</v>
      </c>
    </row>
    <row r="70" spans="1:301" s="377" customFormat="1" ht="14.45" customHeight="1">
      <c r="A70" s="353" t="s">
        <v>181</v>
      </c>
      <c r="B70" s="378"/>
      <c r="C70" s="379"/>
      <c r="D70" s="332"/>
      <c r="E70" s="331" t="s">
        <v>379</v>
      </c>
      <c r="F70" s="380" t="str">
        <f>IFERROR(VLOOKUP(A70,PPI_IPI_PGA_PGAI!$A:$N,$R$1+1,FALSE),"")</f>
        <v>Kunststoffprodukte</v>
      </c>
      <c r="G70" s="381"/>
      <c r="H70" s="382"/>
      <c r="I70" s="382"/>
      <c r="J70" s="382"/>
      <c r="K70" s="382"/>
      <c r="L70" s="382"/>
      <c r="M70" s="382"/>
      <c r="N70" s="382"/>
      <c r="O70" s="383"/>
      <c r="P70" s="384">
        <v>84.6584</v>
      </c>
      <c r="Q70" s="385">
        <v>84.6584</v>
      </c>
      <c r="R70" s="385">
        <v>83.685500000000005</v>
      </c>
      <c r="S70" s="385">
        <v>83.685500000000005</v>
      </c>
      <c r="T70" s="385">
        <v>83.685500000000005</v>
      </c>
      <c r="U70" s="385">
        <v>84.141999999999996</v>
      </c>
      <c r="V70" s="385">
        <v>84.141999999999996</v>
      </c>
      <c r="W70" s="385">
        <v>84.141999999999996</v>
      </c>
      <c r="X70" s="385">
        <v>83.949100000000001</v>
      </c>
      <c r="Y70" s="385">
        <v>84.022300000000001</v>
      </c>
      <c r="Z70" s="385">
        <v>84.022300000000001</v>
      </c>
      <c r="AA70" s="385">
        <v>84.2761</v>
      </c>
      <c r="AB70" s="385">
        <v>84.2761</v>
      </c>
      <c r="AC70" s="385">
        <v>84.2761</v>
      </c>
      <c r="AD70" s="385">
        <v>84.289100000000005</v>
      </c>
      <c r="AE70" s="385">
        <v>84.289100000000005</v>
      </c>
      <c r="AF70" s="385">
        <v>84.289100000000005</v>
      </c>
      <c r="AG70" s="385">
        <v>84.615799999999993</v>
      </c>
      <c r="AH70" s="385">
        <v>84.615799999999993</v>
      </c>
      <c r="AI70" s="385">
        <v>84.615799999999993</v>
      </c>
      <c r="AJ70" s="385">
        <v>84.912499999999994</v>
      </c>
      <c r="AK70" s="385">
        <v>84.912499999999994</v>
      </c>
      <c r="AL70" s="385">
        <v>84.912499999999994</v>
      </c>
      <c r="AM70" s="385">
        <v>86.611800000000002</v>
      </c>
      <c r="AN70" s="385">
        <v>86.611800000000002</v>
      </c>
      <c r="AO70" s="385">
        <v>86.611800000000002</v>
      </c>
      <c r="AP70" s="385">
        <v>87.795599999999993</v>
      </c>
      <c r="AQ70" s="385">
        <v>87.795599999999993</v>
      </c>
      <c r="AR70" s="385">
        <v>87.795599999999993</v>
      </c>
      <c r="AS70" s="385">
        <v>87.991900000000001</v>
      </c>
      <c r="AT70" s="385">
        <v>87.991900000000001</v>
      </c>
      <c r="AU70" s="385">
        <v>87.991900000000001</v>
      </c>
      <c r="AV70" s="385">
        <v>88.096199999999996</v>
      </c>
      <c r="AW70" s="385">
        <v>88.096199999999996</v>
      </c>
      <c r="AX70" s="385">
        <v>88.096199999999996</v>
      </c>
      <c r="AY70" s="385">
        <v>88.641900000000007</v>
      </c>
      <c r="AZ70" s="385">
        <v>88.641900000000007</v>
      </c>
      <c r="BA70" s="385">
        <v>88.641900000000007</v>
      </c>
      <c r="BB70" s="385">
        <v>89.277799999999999</v>
      </c>
      <c r="BC70" s="385">
        <v>89.277799999999999</v>
      </c>
      <c r="BD70" s="385">
        <v>89.277799999999999</v>
      </c>
      <c r="BE70" s="385">
        <v>89.718299999999999</v>
      </c>
      <c r="BF70" s="385">
        <v>89.718299999999999</v>
      </c>
      <c r="BG70" s="385">
        <v>89.718299999999999</v>
      </c>
      <c r="BH70" s="385">
        <v>90.534700000000001</v>
      </c>
      <c r="BI70" s="385">
        <v>90.534700000000001</v>
      </c>
      <c r="BJ70" s="385">
        <v>90.534700000000001</v>
      </c>
      <c r="BK70" s="385">
        <v>91.428899999999999</v>
      </c>
      <c r="BL70" s="385">
        <v>91.428899999999999</v>
      </c>
      <c r="BM70" s="385">
        <v>91.428899999999999</v>
      </c>
      <c r="BN70" s="385">
        <v>92.584599999999995</v>
      </c>
      <c r="BO70" s="385">
        <v>92.584599999999995</v>
      </c>
      <c r="BP70" s="385">
        <v>92.584599999999995</v>
      </c>
      <c r="BQ70" s="385">
        <v>93.463399999999993</v>
      </c>
      <c r="BR70" s="385">
        <v>93.463399999999993</v>
      </c>
      <c r="BS70" s="385">
        <v>93.463399999999993</v>
      </c>
      <c r="BT70" s="385">
        <v>94.072000000000003</v>
      </c>
      <c r="BU70" s="385">
        <v>94.072000000000003</v>
      </c>
      <c r="BV70" s="385">
        <v>94.072000000000003</v>
      </c>
      <c r="BW70" s="385">
        <v>94.593900000000005</v>
      </c>
      <c r="BX70" s="385">
        <v>94.593900000000005</v>
      </c>
      <c r="BY70" s="385">
        <v>94.593900000000005</v>
      </c>
      <c r="BZ70" s="385">
        <v>95.533900000000003</v>
      </c>
      <c r="CA70" s="385">
        <v>95.533900000000003</v>
      </c>
      <c r="CB70" s="385">
        <v>95.533900000000003</v>
      </c>
      <c r="CC70" s="385">
        <v>95.908799999999999</v>
      </c>
      <c r="CD70" s="385">
        <v>95.908799999999999</v>
      </c>
      <c r="CE70" s="385">
        <v>95.908799999999999</v>
      </c>
      <c r="CF70" s="385">
        <v>96.786199999999994</v>
      </c>
      <c r="CG70" s="385">
        <v>96.786199999999994</v>
      </c>
      <c r="CH70" s="385">
        <v>96.786199999999994</v>
      </c>
      <c r="CI70" s="385">
        <v>97.046199999999999</v>
      </c>
      <c r="CJ70" s="385">
        <v>97.046199999999999</v>
      </c>
      <c r="CK70" s="385">
        <v>97.046199999999999</v>
      </c>
      <c r="CL70" s="385">
        <v>96.267499999999998</v>
      </c>
      <c r="CM70" s="385">
        <v>96.267499999999998</v>
      </c>
      <c r="CN70" s="385">
        <v>96.267499999999998</v>
      </c>
      <c r="CO70" s="385">
        <v>96.335300000000004</v>
      </c>
      <c r="CP70" s="385">
        <v>96.335300000000004</v>
      </c>
      <c r="CQ70" s="385">
        <v>96.335300000000004</v>
      </c>
      <c r="CR70" s="385">
        <v>96.060299999999998</v>
      </c>
      <c r="CS70" s="385">
        <v>96.060299999999998</v>
      </c>
      <c r="CT70" s="385">
        <v>96.060299999999998</v>
      </c>
      <c r="CU70" s="385">
        <v>96.210300000000004</v>
      </c>
      <c r="CV70" s="385">
        <v>96.210300000000004</v>
      </c>
      <c r="CW70" s="385">
        <v>96.210300000000004</v>
      </c>
      <c r="CX70" s="385">
        <v>96.528999999999996</v>
      </c>
      <c r="CY70" s="385">
        <v>96.528999999999996</v>
      </c>
      <c r="CZ70" s="385">
        <v>96.528999999999996</v>
      </c>
      <c r="DA70" s="385">
        <v>96.584800000000001</v>
      </c>
      <c r="DB70" s="385">
        <v>96.584800000000001</v>
      </c>
      <c r="DC70" s="385">
        <v>96.584800000000001</v>
      </c>
      <c r="DD70" s="385">
        <v>96.485900000000001</v>
      </c>
      <c r="DE70" s="385">
        <v>96.485900000000001</v>
      </c>
      <c r="DF70" s="385">
        <v>96.485900000000001</v>
      </c>
      <c r="DG70" s="385">
        <v>96.659000000000006</v>
      </c>
      <c r="DH70" s="385">
        <v>96.659000000000006</v>
      </c>
      <c r="DI70" s="385">
        <v>96.659000000000006</v>
      </c>
      <c r="DJ70" s="386">
        <v>97.401399999999995</v>
      </c>
      <c r="DK70" s="386">
        <v>97.401399999999995</v>
      </c>
      <c r="DL70" s="386">
        <v>97.401399999999995</v>
      </c>
      <c r="DM70" s="386">
        <v>97.4041</v>
      </c>
      <c r="DN70" s="386">
        <v>97.4041</v>
      </c>
      <c r="DO70" s="386">
        <v>97.4041</v>
      </c>
      <c r="DP70" s="386">
        <v>93.833799999999997</v>
      </c>
      <c r="DQ70" s="386">
        <v>93.833799999999997</v>
      </c>
      <c r="DR70" s="386">
        <v>93.833799999999997</v>
      </c>
      <c r="DS70" s="386">
        <v>94.991299999999995</v>
      </c>
      <c r="DT70" s="386">
        <v>94.991299999999995</v>
      </c>
      <c r="DU70" s="386">
        <v>94.991299999999995</v>
      </c>
      <c r="DV70" s="385">
        <v>94.674199999999999</v>
      </c>
      <c r="DW70" s="387">
        <v>94.674199999999999</v>
      </c>
      <c r="DX70" s="386">
        <v>94.674199999999999</v>
      </c>
      <c r="DY70" s="386">
        <v>95.072100000000006</v>
      </c>
      <c r="DZ70" s="386">
        <v>95.072100000000006</v>
      </c>
      <c r="EA70" s="386">
        <v>95.072100000000006</v>
      </c>
      <c r="EB70" s="386">
        <v>95.021199999999993</v>
      </c>
      <c r="EC70" s="386">
        <v>95.021199999999993</v>
      </c>
      <c r="ED70" s="386">
        <v>95.021199999999993</v>
      </c>
      <c r="EE70" s="386">
        <v>95.476399999999998</v>
      </c>
      <c r="EF70" s="386">
        <v>95.476399999999998</v>
      </c>
      <c r="EG70" s="386">
        <v>95.476399999999998</v>
      </c>
      <c r="EH70" s="386">
        <v>96.060299999999998</v>
      </c>
      <c r="EI70" s="386">
        <v>96.060299999999998</v>
      </c>
      <c r="EJ70" s="386">
        <v>96.060299999999998</v>
      </c>
      <c r="EK70" s="386">
        <v>95.531300000000002</v>
      </c>
      <c r="EL70" s="386">
        <v>95.531300000000002</v>
      </c>
      <c r="EM70" s="386">
        <v>95.531300000000002</v>
      </c>
      <c r="EN70" s="386">
        <v>95.823400000000007</v>
      </c>
      <c r="EO70" s="386">
        <v>95.823400000000007</v>
      </c>
      <c r="EP70" s="386">
        <v>95.823400000000007</v>
      </c>
      <c r="EQ70" s="386">
        <v>95.601600000000005</v>
      </c>
      <c r="ER70" s="386">
        <v>95.601600000000005</v>
      </c>
      <c r="ES70" s="386">
        <v>95.601600000000005</v>
      </c>
      <c r="ET70" s="386">
        <v>95.213399999999993</v>
      </c>
      <c r="EU70" s="386">
        <v>95.213399999999993</v>
      </c>
      <c r="EV70" s="386">
        <v>95.213399999999993</v>
      </c>
      <c r="EW70" s="386">
        <v>95.385999999999996</v>
      </c>
      <c r="EX70" s="386">
        <v>95.385999999999996</v>
      </c>
      <c r="EY70" s="386">
        <v>95.385999999999996</v>
      </c>
      <c r="EZ70" s="386">
        <v>95.562299999999993</v>
      </c>
      <c r="FA70" s="386">
        <v>95.562299999999993</v>
      </c>
      <c r="FB70" s="386">
        <v>95.562299999999993</v>
      </c>
      <c r="FC70" s="386">
        <v>95.231300000000005</v>
      </c>
      <c r="FD70" s="386">
        <v>95.231300000000005</v>
      </c>
      <c r="FE70" s="386">
        <v>95.231300000000005</v>
      </c>
      <c r="FF70" s="386">
        <v>89.7928</v>
      </c>
      <c r="FG70" s="386">
        <v>89.7928</v>
      </c>
      <c r="FH70" s="386">
        <v>89.7928</v>
      </c>
      <c r="FI70" s="386">
        <v>88.656899999999993</v>
      </c>
      <c r="FJ70" s="386">
        <v>88.656899999999993</v>
      </c>
      <c r="FK70" s="386">
        <v>88.656899999999993</v>
      </c>
      <c r="FL70" s="386">
        <v>89.167699999999996</v>
      </c>
      <c r="FM70" s="386">
        <v>89.167699999999996</v>
      </c>
      <c r="FN70" s="386">
        <v>89.167699999999996</v>
      </c>
      <c r="FO70" s="386">
        <v>89.419600000000003</v>
      </c>
      <c r="FP70" s="386">
        <v>89.419600000000003</v>
      </c>
      <c r="FQ70" s="386">
        <v>89.419600000000003</v>
      </c>
      <c r="FR70" s="386">
        <v>89.496200000000002</v>
      </c>
      <c r="FS70" s="386">
        <v>89.496200000000002</v>
      </c>
      <c r="FT70" s="386">
        <v>89.496200000000002</v>
      </c>
      <c r="FU70" s="386">
        <v>89.299199999999999</v>
      </c>
      <c r="FV70" s="386">
        <v>89.299199999999999</v>
      </c>
      <c r="FW70" s="386">
        <v>89.299199999999999</v>
      </c>
      <c r="FX70" s="386">
        <v>89.000699999999995</v>
      </c>
      <c r="FY70" s="386">
        <v>89.000699999999995</v>
      </c>
      <c r="FZ70" s="386">
        <v>89.000699999999995</v>
      </c>
      <c r="GA70" s="386">
        <v>88.989099999999993</v>
      </c>
      <c r="GB70" s="386">
        <v>88.989099999999993</v>
      </c>
      <c r="GC70" s="386">
        <v>88.989099999999993</v>
      </c>
      <c r="GD70" s="386">
        <v>88.581000000000003</v>
      </c>
      <c r="GE70" s="386">
        <v>88.581000000000003</v>
      </c>
      <c r="GF70" s="386">
        <v>88.581000000000003</v>
      </c>
      <c r="GG70" s="386">
        <v>89.573800000000006</v>
      </c>
      <c r="GH70" s="386">
        <v>89.573800000000006</v>
      </c>
      <c r="GI70" s="386">
        <v>89.573800000000006</v>
      </c>
      <c r="GJ70" s="386">
        <v>90.963399999999993</v>
      </c>
      <c r="GK70" s="386">
        <v>90.963399999999993</v>
      </c>
      <c r="GL70" s="386">
        <v>90.963399999999993</v>
      </c>
      <c r="GM70" s="386">
        <v>92.066500000000005</v>
      </c>
      <c r="GN70" s="386">
        <v>92.066500000000005</v>
      </c>
      <c r="GO70" s="386">
        <v>92.066500000000005</v>
      </c>
      <c r="GP70" s="386">
        <v>92.776899999999998</v>
      </c>
      <c r="GQ70" s="386">
        <v>92.776899999999998</v>
      </c>
      <c r="GR70" s="386">
        <v>92.776899999999998</v>
      </c>
      <c r="GS70" s="386">
        <v>94.174800000000005</v>
      </c>
      <c r="GT70" s="386">
        <v>94.174800000000005</v>
      </c>
      <c r="GU70" s="386">
        <v>94.174800000000005</v>
      </c>
      <c r="GV70" s="386">
        <v>93.932199999999995</v>
      </c>
      <c r="GW70" s="386">
        <v>93.932199999999995</v>
      </c>
      <c r="GX70" s="386">
        <v>93.932199999999995</v>
      </c>
      <c r="GY70" s="386">
        <v>93.789900000000003</v>
      </c>
      <c r="GZ70" s="386">
        <v>93.789900000000003</v>
      </c>
      <c r="HA70" s="386">
        <v>93.789900000000003</v>
      </c>
      <c r="HB70" s="386">
        <v>94.214299999999994</v>
      </c>
      <c r="HC70" s="386">
        <v>94.214299999999994</v>
      </c>
      <c r="HD70" s="386">
        <v>94.214299999999994</v>
      </c>
      <c r="HE70" s="386">
        <v>94.327699999999993</v>
      </c>
      <c r="HF70" s="386">
        <v>94.327699999999993</v>
      </c>
      <c r="HG70" s="386">
        <v>94.327699999999993</v>
      </c>
      <c r="HH70" s="386">
        <v>92.968599999999995</v>
      </c>
      <c r="HI70" s="386">
        <v>92.968599999999995</v>
      </c>
      <c r="HJ70" s="386">
        <v>92.968599999999995</v>
      </c>
      <c r="HK70" s="386">
        <v>92.786100000000005</v>
      </c>
      <c r="HL70" s="386">
        <v>92.786100000000005</v>
      </c>
      <c r="HM70" s="386">
        <v>92.786100000000005</v>
      </c>
      <c r="HN70" s="386">
        <v>92.063000000000002</v>
      </c>
      <c r="HO70" s="386">
        <v>92.063000000000002</v>
      </c>
      <c r="HP70" s="386">
        <v>92.063000000000002</v>
      </c>
      <c r="HQ70" s="386">
        <v>90.979699999999994</v>
      </c>
      <c r="HR70" s="386">
        <v>90.979699999999994</v>
      </c>
      <c r="HS70" s="386">
        <v>90.979699999999994</v>
      </c>
      <c r="HT70" s="386">
        <v>91.378200000000007</v>
      </c>
      <c r="HU70" s="386">
        <v>91.378200000000007</v>
      </c>
      <c r="HV70" s="386">
        <v>91.378200000000007</v>
      </c>
      <c r="HW70" s="386">
        <v>91.087299999999999</v>
      </c>
      <c r="HX70" s="394">
        <v>91.087299999999999</v>
      </c>
      <c r="HY70" s="389">
        <v>91.087299999999999</v>
      </c>
      <c r="HZ70" s="388">
        <v>92.005399999999995</v>
      </c>
      <c r="IA70" s="389">
        <v>92.005399999999995</v>
      </c>
      <c r="IB70" s="389">
        <v>92.005399999999995</v>
      </c>
      <c r="IC70" s="390">
        <v>96.147400000000005</v>
      </c>
      <c r="ID70" s="406">
        <v>96.147400000000005</v>
      </c>
      <c r="IE70" s="392">
        <v>96.147400000000005</v>
      </c>
      <c r="IF70" s="390">
        <v>98.197500000000005</v>
      </c>
      <c r="IG70" s="393">
        <v>98.197500000000005</v>
      </c>
      <c r="IH70" s="393">
        <v>98.197500000000005</v>
      </c>
      <c r="II70" s="388">
        <v>99.524699999999996</v>
      </c>
      <c r="IJ70" s="394">
        <v>99.524699999999996</v>
      </c>
      <c r="IK70" s="393">
        <v>99.524699999999996</v>
      </c>
      <c r="IL70" s="395">
        <v>101.9444</v>
      </c>
      <c r="IM70" s="396">
        <v>101.9444</v>
      </c>
      <c r="IN70" s="396">
        <v>101.9444</v>
      </c>
      <c r="IO70" s="395">
        <v>105.7007</v>
      </c>
      <c r="IP70" s="396">
        <v>105.7007</v>
      </c>
      <c r="IQ70" s="396">
        <v>105.7007</v>
      </c>
      <c r="IR70" s="395">
        <v>105.6454</v>
      </c>
      <c r="IS70" s="396">
        <v>105.6454</v>
      </c>
      <c r="IT70" s="396">
        <v>105.6454</v>
      </c>
      <c r="IU70" s="395">
        <v>106.18689999999999</v>
      </c>
      <c r="IV70" s="396">
        <v>106.18689999999999</v>
      </c>
      <c r="IW70" s="396">
        <v>106.18689999999999</v>
      </c>
      <c r="IX70" s="397">
        <v>106.5652</v>
      </c>
      <c r="IY70" s="393">
        <v>106.5652</v>
      </c>
      <c r="IZ70" s="396">
        <v>106.5652</v>
      </c>
      <c r="JA70" s="397">
        <v>105.3638</v>
      </c>
      <c r="JB70" s="396">
        <v>105.3638</v>
      </c>
      <c r="JC70" s="398">
        <v>105.3638</v>
      </c>
      <c r="JD70" s="388">
        <v>103.0479</v>
      </c>
      <c r="JE70" s="393">
        <v>103.0479</v>
      </c>
      <c r="JF70" s="396">
        <v>103.0479</v>
      </c>
      <c r="JG70" s="395">
        <v>102.9909</v>
      </c>
      <c r="JH70" s="398">
        <v>102.9909</v>
      </c>
      <c r="JI70" s="393">
        <v>102.9909</v>
      </c>
      <c r="JJ70" s="395">
        <v>101.49250000000001</v>
      </c>
      <c r="JK70" s="398">
        <v>101.49250000000001</v>
      </c>
      <c r="JL70" s="393">
        <v>101.49250000000001</v>
      </c>
      <c r="JM70" s="395">
        <v>103.20350000000001</v>
      </c>
      <c r="JN70" s="396">
        <v>103.20350000000001</v>
      </c>
      <c r="JO70" s="398">
        <v>103.20350000000001</v>
      </c>
      <c r="JP70" s="388">
        <v>102.17</v>
      </c>
      <c r="JQ70" s="396">
        <v>102.17</v>
      </c>
      <c r="JR70" s="396">
        <v>102.17</v>
      </c>
      <c r="JS70" s="395">
        <v>101.03870000000001</v>
      </c>
      <c r="JT70" s="396">
        <v>101.03870000000001</v>
      </c>
      <c r="JU70" s="398">
        <v>101.03870000000001</v>
      </c>
      <c r="JV70" s="395">
        <v>101.3105</v>
      </c>
      <c r="JW70" s="398">
        <v>101.3105</v>
      </c>
      <c r="JX70" s="396">
        <v>101.3105</v>
      </c>
      <c r="JY70" s="397">
        <v>100.69110000000001</v>
      </c>
      <c r="JZ70" s="396">
        <v>100.69110000000001</v>
      </c>
      <c r="KA70" s="396">
        <v>100.69110000000001</v>
      </c>
      <c r="KB70" s="397">
        <v>100.0475</v>
      </c>
      <c r="KC70" s="393">
        <v>100.0475</v>
      </c>
      <c r="KD70" s="393">
        <v>100.0475</v>
      </c>
      <c r="KE70" s="388">
        <v>100</v>
      </c>
      <c r="KF70" s="396">
        <v>100</v>
      </c>
      <c r="KG70" s="399">
        <v>100</v>
      </c>
      <c r="KH70" s="352">
        <v>99.067499999999995</v>
      </c>
      <c r="KI70" s="400">
        <v>99.067499999999995</v>
      </c>
      <c r="KJ70" s="399">
        <v>99.067499999999995</v>
      </c>
      <c r="KK70" s="352">
        <v>104.2124</v>
      </c>
      <c r="KL70" s="399">
        <v>104.2124</v>
      </c>
      <c r="KM70" s="399">
        <v>104.2124</v>
      </c>
      <c r="KN70" s="352">
        <v>105.2461</v>
      </c>
      <c r="KO70" s="586">
        <v>105.2461</v>
      </c>
    </row>
    <row r="71" spans="1:301" s="377" customFormat="1" ht="14.45" customHeight="1">
      <c r="A71" s="353" t="s">
        <v>182</v>
      </c>
      <c r="B71" s="378"/>
      <c r="C71" s="379"/>
      <c r="D71" s="332"/>
      <c r="E71" s="331" t="s">
        <v>380</v>
      </c>
      <c r="F71" s="380" t="str">
        <f>IFERROR(VLOOKUP(A71,PPI_IPI_PGA_PGAI!$A:$N,$R$1+1,FALSE),"")</f>
        <v>Platten, Folien, Schläuche und Profile aus Kunststoffen</v>
      </c>
      <c r="G71" s="382"/>
      <c r="H71" s="381"/>
      <c r="I71" s="382"/>
      <c r="J71" s="382"/>
      <c r="K71" s="382"/>
      <c r="L71" s="382"/>
      <c r="M71" s="382"/>
      <c r="N71" s="382"/>
      <c r="O71" s="383"/>
      <c r="P71" s="384">
        <v>87.482200000000006</v>
      </c>
      <c r="Q71" s="385">
        <v>87.482200000000006</v>
      </c>
      <c r="R71" s="385">
        <v>88.698300000000003</v>
      </c>
      <c r="S71" s="385">
        <v>88.698300000000003</v>
      </c>
      <c r="T71" s="385">
        <v>88.698300000000003</v>
      </c>
      <c r="U71" s="385">
        <v>89.312299999999993</v>
      </c>
      <c r="V71" s="385">
        <v>89.312299999999993</v>
      </c>
      <c r="W71" s="385">
        <v>89.312299999999993</v>
      </c>
      <c r="X71" s="385">
        <v>88.510599999999997</v>
      </c>
      <c r="Y71" s="385">
        <v>88.510599999999997</v>
      </c>
      <c r="Z71" s="385">
        <v>88.510599999999997</v>
      </c>
      <c r="AA71" s="385">
        <v>88.998000000000005</v>
      </c>
      <c r="AB71" s="385">
        <v>88.998000000000005</v>
      </c>
      <c r="AC71" s="385">
        <v>88.998000000000005</v>
      </c>
      <c r="AD71" s="385">
        <v>88.825500000000005</v>
      </c>
      <c r="AE71" s="385">
        <v>88.825500000000005</v>
      </c>
      <c r="AF71" s="385">
        <v>88.825500000000005</v>
      </c>
      <c r="AG71" s="385">
        <v>89.763599999999997</v>
      </c>
      <c r="AH71" s="385">
        <v>89.763599999999997</v>
      </c>
      <c r="AI71" s="385">
        <v>89.763599999999997</v>
      </c>
      <c r="AJ71" s="385">
        <v>90.945599999999999</v>
      </c>
      <c r="AK71" s="385">
        <v>90.945599999999999</v>
      </c>
      <c r="AL71" s="385">
        <v>90.945599999999999</v>
      </c>
      <c r="AM71" s="385">
        <v>94.072599999999994</v>
      </c>
      <c r="AN71" s="385">
        <v>94.072599999999994</v>
      </c>
      <c r="AO71" s="385">
        <v>94.072599999999994</v>
      </c>
      <c r="AP71" s="385">
        <v>96.023899999999998</v>
      </c>
      <c r="AQ71" s="385">
        <v>96.023899999999998</v>
      </c>
      <c r="AR71" s="385">
        <v>96.023899999999998</v>
      </c>
      <c r="AS71" s="385">
        <v>95.986699999999999</v>
      </c>
      <c r="AT71" s="385">
        <v>95.986699999999999</v>
      </c>
      <c r="AU71" s="385">
        <v>95.986699999999999</v>
      </c>
      <c r="AV71" s="385">
        <v>96.216300000000004</v>
      </c>
      <c r="AW71" s="385">
        <v>96.216300000000004</v>
      </c>
      <c r="AX71" s="385">
        <v>96.216300000000004</v>
      </c>
      <c r="AY71" s="385">
        <v>97.533199999999994</v>
      </c>
      <c r="AZ71" s="385">
        <v>97.533199999999994</v>
      </c>
      <c r="BA71" s="385">
        <v>97.533199999999994</v>
      </c>
      <c r="BB71" s="385">
        <v>97.818600000000004</v>
      </c>
      <c r="BC71" s="385">
        <v>97.818600000000004</v>
      </c>
      <c r="BD71" s="385">
        <v>97.818600000000004</v>
      </c>
      <c r="BE71" s="385">
        <v>98.014600000000002</v>
      </c>
      <c r="BF71" s="385">
        <v>98.014600000000002</v>
      </c>
      <c r="BG71" s="385">
        <v>98.014600000000002</v>
      </c>
      <c r="BH71" s="385">
        <v>99.535600000000002</v>
      </c>
      <c r="BI71" s="385">
        <v>99.535600000000002</v>
      </c>
      <c r="BJ71" s="385">
        <v>99.535600000000002</v>
      </c>
      <c r="BK71" s="385">
        <v>101.4892</v>
      </c>
      <c r="BL71" s="385">
        <v>101.4892</v>
      </c>
      <c r="BM71" s="385">
        <v>101.4892</v>
      </c>
      <c r="BN71" s="385">
        <v>103.2522</v>
      </c>
      <c r="BO71" s="385">
        <v>103.2522</v>
      </c>
      <c r="BP71" s="385">
        <v>103.2522</v>
      </c>
      <c r="BQ71" s="385">
        <v>104.6247</v>
      </c>
      <c r="BR71" s="385">
        <v>104.6247</v>
      </c>
      <c r="BS71" s="385">
        <v>104.6247</v>
      </c>
      <c r="BT71" s="385">
        <v>105.3215</v>
      </c>
      <c r="BU71" s="385">
        <v>105.3215</v>
      </c>
      <c r="BV71" s="385">
        <v>105.3215</v>
      </c>
      <c r="BW71" s="385">
        <v>105.25530000000001</v>
      </c>
      <c r="BX71" s="385">
        <v>105.25530000000001</v>
      </c>
      <c r="BY71" s="385">
        <v>105.25530000000001</v>
      </c>
      <c r="BZ71" s="385">
        <v>106.06399999999999</v>
      </c>
      <c r="CA71" s="385">
        <v>106.06399999999999</v>
      </c>
      <c r="CB71" s="385">
        <v>106.06399999999999</v>
      </c>
      <c r="CC71" s="385">
        <v>105.8651</v>
      </c>
      <c r="CD71" s="385">
        <v>105.8651</v>
      </c>
      <c r="CE71" s="385">
        <v>105.8651</v>
      </c>
      <c r="CF71" s="385">
        <v>107.3334</v>
      </c>
      <c r="CG71" s="385">
        <v>107.3334</v>
      </c>
      <c r="CH71" s="385">
        <v>107.3334</v>
      </c>
      <c r="CI71" s="385">
        <v>107.9385</v>
      </c>
      <c r="CJ71" s="385">
        <v>107.9385</v>
      </c>
      <c r="CK71" s="385">
        <v>107.9385</v>
      </c>
      <c r="CL71" s="385">
        <v>105.3151</v>
      </c>
      <c r="CM71" s="385">
        <v>105.3151</v>
      </c>
      <c r="CN71" s="385">
        <v>105.3151</v>
      </c>
      <c r="CO71" s="385">
        <v>104.4606</v>
      </c>
      <c r="CP71" s="385">
        <v>104.4606</v>
      </c>
      <c r="CQ71" s="385">
        <v>104.4606</v>
      </c>
      <c r="CR71" s="385">
        <v>103.8956</v>
      </c>
      <c r="CS71" s="385">
        <v>103.8956</v>
      </c>
      <c r="CT71" s="385">
        <v>103.8956</v>
      </c>
      <c r="CU71" s="385">
        <v>103.6026</v>
      </c>
      <c r="CV71" s="385">
        <v>103.6026</v>
      </c>
      <c r="CW71" s="385">
        <v>103.6026</v>
      </c>
      <c r="CX71" s="385">
        <v>103.41549999999999</v>
      </c>
      <c r="CY71" s="385">
        <v>103.41549999999999</v>
      </c>
      <c r="CZ71" s="385">
        <v>103.41549999999999</v>
      </c>
      <c r="DA71" s="385">
        <v>103.47450000000001</v>
      </c>
      <c r="DB71" s="385">
        <v>103.47450000000001</v>
      </c>
      <c r="DC71" s="385">
        <v>103.47450000000001</v>
      </c>
      <c r="DD71" s="385">
        <v>103.6536</v>
      </c>
      <c r="DE71" s="385">
        <v>103.6536</v>
      </c>
      <c r="DF71" s="385">
        <v>103.6536</v>
      </c>
      <c r="DG71" s="385">
        <v>104.3847</v>
      </c>
      <c r="DH71" s="385">
        <v>104.3847</v>
      </c>
      <c r="DI71" s="385">
        <v>104.3847</v>
      </c>
      <c r="DJ71" s="386">
        <v>105.38160000000001</v>
      </c>
      <c r="DK71" s="386">
        <v>105.38160000000001</v>
      </c>
      <c r="DL71" s="386">
        <v>105.38160000000001</v>
      </c>
      <c r="DM71" s="386">
        <v>106.0936</v>
      </c>
      <c r="DN71" s="386">
        <v>106.0936</v>
      </c>
      <c r="DO71" s="386">
        <v>106.0936</v>
      </c>
      <c r="DP71" s="386">
        <v>99.504599999999996</v>
      </c>
      <c r="DQ71" s="386">
        <v>99.504599999999996</v>
      </c>
      <c r="DR71" s="386">
        <v>99.504599999999996</v>
      </c>
      <c r="DS71" s="386">
        <v>99.991</v>
      </c>
      <c r="DT71" s="386">
        <v>99.991</v>
      </c>
      <c r="DU71" s="386">
        <v>99.991</v>
      </c>
      <c r="DV71" s="385">
        <v>98.333799999999997</v>
      </c>
      <c r="DW71" s="387">
        <v>98.333799999999997</v>
      </c>
      <c r="DX71" s="386">
        <v>98.333799999999997</v>
      </c>
      <c r="DY71" s="386">
        <v>99.639799999999994</v>
      </c>
      <c r="DZ71" s="386">
        <v>99.639799999999994</v>
      </c>
      <c r="EA71" s="386">
        <v>99.639799999999994</v>
      </c>
      <c r="EB71" s="386">
        <v>98.151300000000006</v>
      </c>
      <c r="EC71" s="386">
        <v>98.151300000000006</v>
      </c>
      <c r="ED71" s="386">
        <v>98.151300000000006</v>
      </c>
      <c r="EE71" s="386">
        <v>98.932000000000002</v>
      </c>
      <c r="EF71" s="386">
        <v>98.932000000000002</v>
      </c>
      <c r="EG71" s="386">
        <v>98.932000000000002</v>
      </c>
      <c r="EH71" s="386">
        <v>99.645399999999995</v>
      </c>
      <c r="EI71" s="386">
        <v>99.645399999999995</v>
      </c>
      <c r="EJ71" s="386">
        <v>99.645399999999995</v>
      </c>
      <c r="EK71" s="386">
        <v>98.395099999999999</v>
      </c>
      <c r="EL71" s="386">
        <v>98.395099999999999</v>
      </c>
      <c r="EM71" s="386">
        <v>98.395099999999999</v>
      </c>
      <c r="EN71" s="386">
        <v>98.611800000000002</v>
      </c>
      <c r="EO71" s="386">
        <v>98.611800000000002</v>
      </c>
      <c r="EP71" s="386">
        <v>98.611800000000002</v>
      </c>
      <c r="EQ71" s="386">
        <v>98.054699999999997</v>
      </c>
      <c r="ER71" s="386">
        <v>98.054699999999997</v>
      </c>
      <c r="ES71" s="386">
        <v>98.054699999999997</v>
      </c>
      <c r="ET71" s="386">
        <v>97.512200000000007</v>
      </c>
      <c r="EU71" s="386">
        <v>97.512200000000007</v>
      </c>
      <c r="EV71" s="386">
        <v>97.512200000000007</v>
      </c>
      <c r="EW71" s="386">
        <v>97.593199999999996</v>
      </c>
      <c r="EX71" s="386">
        <v>97.593199999999996</v>
      </c>
      <c r="EY71" s="386">
        <v>97.593199999999996</v>
      </c>
      <c r="EZ71" s="386">
        <v>97.948099999999997</v>
      </c>
      <c r="FA71" s="386">
        <v>97.948099999999997</v>
      </c>
      <c r="FB71" s="386">
        <v>97.948099999999997</v>
      </c>
      <c r="FC71" s="386">
        <v>96.546400000000006</v>
      </c>
      <c r="FD71" s="386">
        <v>96.546400000000006</v>
      </c>
      <c r="FE71" s="386">
        <v>96.546400000000006</v>
      </c>
      <c r="FF71" s="386">
        <v>89.414100000000005</v>
      </c>
      <c r="FG71" s="386">
        <v>89.414100000000005</v>
      </c>
      <c r="FH71" s="386">
        <v>89.414100000000005</v>
      </c>
      <c r="FI71" s="386">
        <v>88.590199999999996</v>
      </c>
      <c r="FJ71" s="386">
        <v>88.590199999999996</v>
      </c>
      <c r="FK71" s="386">
        <v>88.590199999999996</v>
      </c>
      <c r="FL71" s="386">
        <v>89.498400000000004</v>
      </c>
      <c r="FM71" s="386">
        <v>89.498400000000004</v>
      </c>
      <c r="FN71" s="386">
        <v>89.498400000000004</v>
      </c>
      <c r="FO71" s="386">
        <v>89.783900000000003</v>
      </c>
      <c r="FP71" s="386">
        <v>89.783900000000003</v>
      </c>
      <c r="FQ71" s="386">
        <v>89.783900000000003</v>
      </c>
      <c r="FR71" s="386">
        <v>89.391900000000007</v>
      </c>
      <c r="FS71" s="386">
        <v>89.391900000000007</v>
      </c>
      <c r="FT71" s="386">
        <v>89.391900000000007</v>
      </c>
      <c r="FU71" s="386">
        <v>88.623400000000004</v>
      </c>
      <c r="FV71" s="386">
        <v>88.623400000000004</v>
      </c>
      <c r="FW71" s="386">
        <v>88.623400000000004</v>
      </c>
      <c r="FX71" s="386">
        <v>87.873000000000005</v>
      </c>
      <c r="FY71" s="386">
        <v>87.873000000000005</v>
      </c>
      <c r="FZ71" s="386">
        <v>87.873000000000005</v>
      </c>
      <c r="GA71" s="386">
        <v>88.127700000000004</v>
      </c>
      <c r="GB71" s="386">
        <v>88.127700000000004</v>
      </c>
      <c r="GC71" s="386">
        <v>88.127700000000004</v>
      </c>
      <c r="GD71" s="386">
        <v>87.411900000000003</v>
      </c>
      <c r="GE71" s="386">
        <v>87.411900000000003</v>
      </c>
      <c r="GF71" s="386">
        <v>87.411900000000003</v>
      </c>
      <c r="GG71" s="386">
        <v>89.803600000000003</v>
      </c>
      <c r="GH71" s="386">
        <v>89.803600000000003</v>
      </c>
      <c r="GI71" s="386">
        <v>89.803600000000003</v>
      </c>
      <c r="GJ71" s="386">
        <v>92.643100000000004</v>
      </c>
      <c r="GK71" s="386">
        <v>92.643100000000004</v>
      </c>
      <c r="GL71" s="386">
        <v>92.643100000000004</v>
      </c>
      <c r="GM71" s="386">
        <v>94.253299999999996</v>
      </c>
      <c r="GN71" s="386">
        <v>94.253299999999996</v>
      </c>
      <c r="GO71" s="386">
        <v>94.253299999999996</v>
      </c>
      <c r="GP71" s="386">
        <v>95.558800000000005</v>
      </c>
      <c r="GQ71" s="386">
        <v>95.558800000000005</v>
      </c>
      <c r="GR71" s="386">
        <v>95.558800000000005</v>
      </c>
      <c r="GS71" s="386">
        <v>97.808899999999994</v>
      </c>
      <c r="GT71" s="386">
        <v>97.808899999999994</v>
      </c>
      <c r="GU71" s="386">
        <v>97.808899999999994</v>
      </c>
      <c r="GV71" s="386">
        <v>97.754599999999996</v>
      </c>
      <c r="GW71" s="386">
        <v>97.754599999999996</v>
      </c>
      <c r="GX71" s="386">
        <v>97.754599999999996</v>
      </c>
      <c r="GY71" s="386">
        <v>97.622200000000007</v>
      </c>
      <c r="GZ71" s="386">
        <v>97.622200000000007</v>
      </c>
      <c r="HA71" s="386">
        <v>97.622200000000007</v>
      </c>
      <c r="HB71" s="386">
        <v>96.411299999999997</v>
      </c>
      <c r="HC71" s="386">
        <v>96.411299999999997</v>
      </c>
      <c r="HD71" s="386">
        <v>96.411299999999997</v>
      </c>
      <c r="HE71" s="386">
        <v>96.515799999999999</v>
      </c>
      <c r="HF71" s="386">
        <v>96.515799999999999</v>
      </c>
      <c r="HG71" s="386">
        <v>96.515799999999999</v>
      </c>
      <c r="HH71" s="386">
        <v>94.135400000000004</v>
      </c>
      <c r="HI71" s="386">
        <v>94.135400000000004</v>
      </c>
      <c r="HJ71" s="386">
        <v>94.135400000000004</v>
      </c>
      <c r="HK71" s="386">
        <v>93.636200000000002</v>
      </c>
      <c r="HL71" s="386">
        <v>93.636200000000002</v>
      </c>
      <c r="HM71" s="386">
        <v>93.636200000000002</v>
      </c>
      <c r="HN71" s="386">
        <v>91.306600000000003</v>
      </c>
      <c r="HO71" s="386">
        <v>91.306600000000003</v>
      </c>
      <c r="HP71" s="386">
        <v>91.306600000000003</v>
      </c>
      <c r="HQ71" s="386">
        <v>89.543199999999999</v>
      </c>
      <c r="HR71" s="386">
        <v>89.543199999999999</v>
      </c>
      <c r="HS71" s="386">
        <v>89.543199999999999</v>
      </c>
      <c r="HT71" s="386">
        <v>90.582499999999996</v>
      </c>
      <c r="HU71" s="386">
        <v>90.582499999999996</v>
      </c>
      <c r="HV71" s="386">
        <v>90.582499999999996</v>
      </c>
      <c r="HW71" s="386">
        <v>90.263599999999997</v>
      </c>
      <c r="HX71" s="394">
        <v>90.263599999999997</v>
      </c>
      <c r="HY71" s="389">
        <v>90.263599999999997</v>
      </c>
      <c r="HZ71" s="388">
        <v>92.377899999999997</v>
      </c>
      <c r="IA71" s="389">
        <v>92.377899999999997</v>
      </c>
      <c r="IB71" s="389">
        <v>92.377899999999997</v>
      </c>
      <c r="IC71" s="390">
        <v>100.4546</v>
      </c>
      <c r="ID71" s="406">
        <v>100.4546</v>
      </c>
      <c r="IE71" s="392">
        <v>100.4546</v>
      </c>
      <c r="IF71" s="390">
        <v>103.9623</v>
      </c>
      <c r="IG71" s="393">
        <v>103.9623</v>
      </c>
      <c r="IH71" s="393">
        <v>103.9623</v>
      </c>
      <c r="II71" s="388">
        <v>105.6369</v>
      </c>
      <c r="IJ71" s="394">
        <v>105.6369</v>
      </c>
      <c r="IK71" s="393">
        <v>105.6369</v>
      </c>
      <c r="IL71" s="395">
        <v>109.3642</v>
      </c>
      <c r="IM71" s="396">
        <v>109.3642</v>
      </c>
      <c r="IN71" s="396">
        <v>109.3642</v>
      </c>
      <c r="IO71" s="395">
        <v>114.7346</v>
      </c>
      <c r="IP71" s="396">
        <v>114.7346</v>
      </c>
      <c r="IQ71" s="396">
        <v>114.7346</v>
      </c>
      <c r="IR71" s="395">
        <v>112.7051</v>
      </c>
      <c r="IS71" s="396">
        <v>112.7051</v>
      </c>
      <c r="IT71" s="396">
        <v>112.7051</v>
      </c>
      <c r="IU71" s="395">
        <v>112.92270000000001</v>
      </c>
      <c r="IV71" s="396">
        <v>112.92270000000001</v>
      </c>
      <c r="IW71" s="396">
        <v>112.92270000000001</v>
      </c>
      <c r="IX71" s="397">
        <v>113.61020000000001</v>
      </c>
      <c r="IY71" s="393">
        <v>113.61020000000001</v>
      </c>
      <c r="IZ71" s="396">
        <v>113.61020000000001</v>
      </c>
      <c r="JA71" s="397">
        <v>111.29640000000001</v>
      </c>
      <c r="JB71" s="396">
        <v>111.29640000000001</v>
      </c>
      <c r="JC71" s="398">
        <v>111.29640000000001</v>
      </c>
      <c r="JD71" s="388">
        <v>107.0271</v>
      </c>
      <c r="JE71" s="393">
        <v>107.0271</v>
      </c>
      <c r="JF71" s="396">
        <v>107.0271</v>
      </c>
      <c r="JG71" s="395">
        <v>106.3428</v>
      </c>
      <c r="JH71" s="398">
        <v>106.3428</v>
      </c>
      <c r="JI71" s="393">
        <v>106.3428</v>
      </c>
      <c r="JJ71" s="395">
        <v>103.46380000000001</v>
      </c>
      <c r="JK71" s="398">
        <v>103.46380000000001</v>
      </c>
      <c r="JL71" s="393">
        <v>103.46380000000001</v>
      </c>
      <c r="JM71" s="395">
        <v>105.8707</v>
      </c>
      <c r="JN71" s="396">
        <v>105.8707</v>
      </c>
      <c r="JO71" s="398">
        <v>105.8707</v>
      </c>
      <c r="JP71" s="388">
        <v>103.59650000000001</v>
      </c>
      <c r="JQ71" s="396">
        <v>103.59650000000001</v>
      </c>
      <c r="JR71" s="396">
        <v>103.59650000000001</v>
      </c>
      <c r="JS71" s="395">
        <v>101.514</v>
      </c>
      <c r="JT71" s="396">
        <v>101.514</v>
      </c>
      <c r="JU71" s="398">
        <v>101.514</v>
      </c>
      <c r="JV71" s="395">
        <v>101.4003</v>
      </c>
      <c r="JW71" s="398">
        <v>101.4003</v>
      </c>
      <c r="JX71" s="396">
        <v>101.4003</v>
      </c>
      <c r="JY71" s="397">
        <v>100.379</v>
      </c>
      <c r="JZ71" s="396">
        <v>100.379</v>
      </c>
      <c r="KA71" s="396">
        <v>100.379</v>
      </c>
      <c r="KB71" s="397">
        <v>99.772900000000007</v>
      </c>
      <c r="KC71" s="393">
        <v>99.772900000000007</v>
      </c>
      <c r="KD71" s="393">
        <v>99.772900000000007</v>
      </c>
      <c r="KE71" s="388">
        <v>100</v>
      </c>
      <c r="KF71" s="396">
        <v>100</v>
      </c>
      <c r="KG71" s="399">
        <v>100</v>
      </c>
      <c r="KH71" s="352">
        <v>98.958799999999997</v>
      </c>
      <c r="KI71" s="400">
        <v>98.958799999999997</v>
      </c>
      <c r="KJ71" s="399">
        <v>98.958799999999997</v>
      </c>
      <c r="KK71" s="352">
        <v>110.1264</v>
      </c>
      <c r="KL71" s="399">
        <v>110.1264</v>
      </c>
      <c r="KM71" s="399">
        <v>110.1264</v>
      </c>
      <c r="KN71" s="352">
        <v>110.11790000000001</v>
      </c>
      <c r="KO71" s="586">
        <v>110.11790000000001</v>
      </c>
    </row>
    <row r="72" spans="1:301" s="377" customFormat="1" ht="14.45" customHeight="1">
      <c r="A72" s="6" t="s">
        <v>521</v>
      </c>
      <c r="B72" s="378"/>
      <c r="C72" s="379"/>
      <c r="D72" s="332" t="s">
        <v>6093</v>
      </c>
      <c r="E72" s="331" t="s">
        <v>382</v>
      </c>
      <c r="F72" s="380" t="str">
        <f>IFERROR(VLOOKUP(A72,PPI_IPI_PGA_PGAI!$A:$N,$R$1+1,FALSE),"")</f>
        <v>Kunststoffrohre und -schläuche</v>
      </c>
      <c r="G72" s="382"/>
      <c r="H72" s="382"/>
      <c r="I72" s="381"/>
      <c r="J72" s="382"/>
      <c r="K72" s="382"/>
      <c r="L72" s="382"/>
      <c r="M72" s="382"/>
      <c r="N72" s="382"/>
      <c r="O72" s="383"/>
      <c r="P72" s="404" t="s">
        <v>496</v>
      </c>
      <c r="Q72" s="405" t="s">
        <v>496</v>
      </c>
      <c r="R72" s="405" t="s">
        <v>496</v>
      </c>
      <c r="S72" s="405" t="s">
        <v>496</v>
      </c>
      <c r="T72" s="405" t="s">
        <v>496</v>
      </c>
      <c r="U72" s="405" t="s">
        <v>496</v>
      </c>
      <c r="V72" s="405" t="s">
        <v>496</v>
      </c>
      <c r="W72" s="405" t="s">
        <v>496</v>
      </c>
      <c r="X72" s="405" t="s">
        <v>496</v>
      </c>
      <c r="Y72" s="405" t="s">
        <v>496</v>
      </c>
      <c r="Z72" s="405" t="s">
        <v>496</v>
      </c>
      <c r="AA72" s="405" t="s">
        <v>496</v>
      </c>
      <c r="AB72" s="405" t="s">
        <v>496</v>
      </c>
      <c r="AC72" s="405" t="s">
        <v>496</v>
      </c>
      <c r="AD72" s="405" t="s">
        <v>496</v>
      </c>
      <c r="AE72" s="405" t="s">
        <v>496</v>
      </c>
      <c r="AF72" s="405" t="s">
        <v>496</v>
      </c>
      <c r="AG72" s="405" t="s">
        <v>496</v>
      </c>
      <c r="AH72" s="405" t="s">
        <v>496</v>
      </c>
      <c r="AI72" s="405" t="s">
        <v>496</v>
      </c>
      <c r="AJ72" s="405" t="s">
        <v>496</v>
      </c>
      <c r="AK72" s="405" t="s">
        <v>496</v>
      </c>
      <c r="AL72" s="405" t="s">
        <v>496</v>
      </c>
      <c r="AM72" s="405" t="s">
        <v>496</v>
      </c>
      <c r="AN72" s="405" t="s">
        <v>496</v>
      </c>
      <c r="AO72" s="405" t="s">
        <v>496</v>
      </c>
      <c r="AP72" s="405" t="s">
        <v>496</v>
      </c>
      <c r="AQ72" s="405" t="s">
        <v>496</v>
      </c>
      <c r="AR72" s="405" t="s">
        <v>496</v>
      </c>
      <c r="AS72" s="405" t="s">
        <v>496</v>
      </c>
      <c r="AT72" s="405" t="s">
        <v>496</v>
      </c>
      <c r="AU72" s="405" t="s">
        <v>496</v>
      </c>
      <c r="AV72" s="405" t="s">
        <v>496</v>
      </c>
      <c r="AW72" s="405" t="s">
        <v>496</v>
      </c>
      <c r="AX72" s="405" t="s">
        <v>496</v>
      </c>
      <c r="AY72" s="405" t="s">
        <v>496</v>
      </c>
      <c r="AZ72" s="405" t="s">
        <v>496</v>
      </c>
      <c r="BA72" s="405" t="s">
        <v>496</v>
      </c>
      <c r="BB72" s="405" t="s">
        <v>496</v>
      </c>
      <c r="BC72" s="405" t="s">
        <v>496</v>
      </c>
      <c r="BD72" s="405" t="s">
        <v>496</v>
      </c>
      <c r="BE72" s="405" t="s">
        <v>496</v>
      </c>
      <c r="BF72" s="405" t="s">
        <v>496</v>
      </c>
      <c r="BG72" s="405" t="s">
        <v>496</v>
      </c>
      <c r="BH72" s="405" t="s">
        <v>496</v>
      </c>
      <c r="BI72" s="405" t="s">
        <v>496</v>
      </c>
      <c r="BJ72" s="405" t="s">
        <v>496</v>
      </c>
      <c r="BK72" s="405" t="s">
        <v>496</v>
      </c>
      <c r="BL72" s="405" t="s">
        <v>496</v>
      </c>
      <c r="BM72" s="405" t="s">
        <v>496</v>
      </c>
      <c r="BN72" s="405" t="s">
        <v>496</v>
      </c>
      <c r="BO72" s="405" t="s">
        <v>496</v>
      </c>
      <c r="BP72" s="405" t="s">
        <v>496</v>
      </c>
      <c r="BQ72" s="405" t="s">
        <v>496</v>
      </c>
      <c r="BR72" s="405" t="s">
        <v>496</v>
      </c>
      <c r="BS72" s="405" t="s">
        <v>496</v>
      </c>
      <c r="BT72" s="405" t="s">
        <v>496</v>
      </c>
      <c r="BU72" s="405" t="s">
        <v>496</v>
      </c>
      <c r="BV72" s="405" t="s">
        <v>496</v>
      </c>
      <c r="BW72" s="405" t="s">
        <v>496</v>
      </c>
      <c r="BX72" s="405" t="s">
        <v>496</v>
      </c>
      <c r="BY72" s="405" t="s">
        <v>496</v>
      </c>
      <c r="BZ72" s="405" t="s">
        <v>496</v>
      </c>
      <c r="CA72" s="405" t="s">
        <v>496</v>
      </c>
      <c r="CB72" s="405" t="s">
        <v>496</v>
      </c>
      <c r="CC72" s="405" t="s">
        <v>496</v>
      </c>
      <c r="CD72" s="405" t="s">
        <v>496</v>
      </c>
      <c r="CE72" s="405" t="s">
        <v>496</v>
      </c>
      <c r="CF72" s="405" t="s">
        <v>496</v>
      </c>
      <c r="CG72" s="405" t="s">
        <v>496</v>
      </c>
      <c r="CH72" s="405" t="s">
        <v>496</v>
      </c>
      <c r="CI72" s="405" t="s">
        <v>496</v>
      </c>
      <c r="CJ72" s="405" t="s">
        <v>496</v>
      </c>
      <c r="CK72" s="405" t="s">
        <v>496</v>
      </c>
      <c r="CL72" s="405" t="s">
        <v>496</v>
      </c>
      <c r="CM72" s="405" t="s">
        <v>496</v>
      </c>
      <c r="CN72" s="405" t="s">
        <v>496</v>
      </c>
      <c r="CO72" s="405" t="s">
        <v>496</v>
      </c>
      <c r="CP72" s="405" t="s">
        <v>496</v>
      </c>
      <c r="CQ72" s="405" t="s">
        <v>496</v>
      </c>
      <c r="CR72" s="405" t="s">
        <v>496</v>
      </c>
      <c r="CS72" s="405" t="s">
        <v>496</v>
      </c>
      <c r="CT72" s="405" t="s">
        <v>496</v>
      </c>
      <c r="CU72" s="405" t="s">
        <v>496</v>
      </c>
      <c r="CV72" s="405" t="s">
        <v>496</v>
      </c>
      <c r="CW72" s="405" t="s">
        <v>496</v>
      </c>
      <c r="CX72" s="405" t="s">
        <v>496</v>
      </c>
      <c r="CY72" s="405" t="s">
        <v>496</v>
      </c>
      <c r="CZ72" s="405" t="s">
        <v>496</v>
      </c>
      <c r="DA72" s="405" t="s">
        <v>496</v>
      </c>
      <c r="DB72" s="405" t="s">
        <v>496</v>
      </c>
      <c r="DC72" s="405" t="s">
        <v>496</v>
      </c>
      <c r="DD72" s="405" t="s">
        <v>496</v>
      </c>
      <c r="DE72" s="405" t="s">
        <v>496</v>
      </c>
      <c r="DF72" s="405" t="s">
        <v>496</v>
      </c>
      <c r="DG72" s="405" t="s">
        <v>496</v>
      </c>
      <c r="DH72" s="405" t="s">
        <v>496</v>
      </c>
      <c r="DI72" s="405" t="s">
        <v>496</v>
      </c>
      <c r="DJ72" s="405" t="s">
        <v>496</v>
      </c>
      <c r="DK72" s="405" t="s">
        <v>496</v>
      </c>
      <c r="DL72" s="405" t="s">
        <v>496</v>
      </c>
      <c r="DM72" s="405" t="s">
        <v>496</v>
      </c>
      <c r="DN72" s="405" t="s">
        <v>496</v>
      </c>
      <c r="DO72" s="405" t="s">
        <v>496</v>
      </c>
      <c r="DP72" s="405" t="s">
        <v>496</v>
      </c>
      <c r="DQ72" s="405" t="s">
        <v>496</v>
      </c>
      <c r="DR72" s="405" t="s">
        <v>496</v>
      </c>
      <c r="DS72" s="405" t="s">
        <v>496</v>
      </c>
      <c r="DT72" s="405" t="s">
        <v>496</v>
      </c>
      <c r="DU72" s="405" t="s">
        <v>496</v>
      </c>
      <c r="DV72" s="405" t="s">
        <v>496</v>
      </c>
      <c r="DW72" s="405" t="s">
        <v>496</v>
      </c>
      <c r="DX72" s="405" t="s">
        <v>496</v>
      </c>
      <c r="DY72" s="405" t="s">
        <v>496</v>
      </c>
      <c r="DZ72" s="405" t="s">
        <v>496</v>
      </c>
      <c r="EA72" s="405" t="s">
        <v>496</v>
      </c>
      <c r="EB72" s="405" t="s">
        <v>496</v>
      </c>
      <c r="EC72" s="405" t="s">
        <v>496</v>
      </c>
      <c r="ED72" s="405" t="s">
        <v>496</v>
      </c>
      <c r="EE72" s="405" t="s">
        <v>496</v>
      </c>
      <c r="EF72" s="405" t="s">
        <v>496</v>
      </c>
      <c r="EG72" s="405" t="s">
        <v>496</v>
      </c>
      <c r="EH72" s="405" t="s">
        <v>496</v>
      </c>
      <c r="EI72" s="405" t="s">
        <v>496</v>
      </c>
      <c r="EJ72" s="405" t="s">
        <v>496</v>
      </c>
      <c r="EK72" s="405" t="s">
        <v>496</v>
      </c>
      <c r="EL72" s="405" t="s">
        <v>496</v>
      </c>
      <c r="EM72" s="405" t="s">
        <v>496</v>
      </c>
      <c r="EN72" s="405" t="s">
        <v>496</v>
      </c>
      <c r="EO72" s="405" t="s">
        <v>496</v>
      </c>
      <c r="EP72" s="405" t="s">
        <v>496</v>
      </c>
      <c r="EQ72" s="405" t="s">
        <v>496</v>
      </c>
      <c r="ER72" s="405" t="s">
        <v>496</v>
      </c>
      <c r="ES72" s="405" t="s">
        <v>496</v>
      </c>
      <c r="ET72" s="405" t="s">
        <v>496</v>
      </c>
      <c r="EU72" s="405" t="s">
        <v>496</v>
      </c>
      <c r="EV72" s="405" t="s">
        <v>496</v>
      </c>
      <c r="EW72" s="405" t="s">
        <v>496</v>
      </c>
      <c r="EX72" s="405" t="s">
        <v>496</v>
      </c>
      <c r="EY72" s="405" t="s">
        <v>496</v>
      </c>
      <c r="EZ72" s="405" t="s">
        <v>496</v>
      </c>
      <c r="FA72" s="405" t="s">
        <v>496</v>
      </c>
      <c r="FB72" s="405" t="s">
        <v>496</v>
      </c>
      <c r="FC72" s="405" t="s">
        <v>496</v>
      </c>
      <c r="FD72" s="405" t="s">
        <v>496</v>
      </c>
      <c r="FE72" s="405" t="s">
        <v>496</v>
      </c>
      <c r="FF72" s="405" t="s">
        <v>496</v>
      </c>
      <c r="FG72" s="405" t="s">
        <v>496</v>
      </c>
      <c r="FH72" s="405" t="s">
        <v>496</v>
      </c>
      <c r="FI72" s="405" t="s">
        <v>496</v>
      </c>
      <c r="FJ72" s="405" t="s">
        <v>496</v>
      </c>
      <c r="FK72" s="405" t="s">
        <v>496</v>
      </c>
      <c r="FL72" s="405" t="s">
        <v>496</v>
      </c>
      <c r="FM72" s="405" t="s">
        <v>496</v>
      </c>
      <c r="FN72" s="405" t="s">
        <v>496</v>
      </c>
      <c r="FO72" s="405" t="s">
        <v>496</v>
      </c>
      <c r="FP72" s="405" t="s">
        <v>496</v>
      </c>
      <c r="FQ72" s="405" t="s">
        <v>496</v>
      </c>
      <c r="FR72" s="405" t="s">
        <v>496</v>
      </c>
      <c r="FS72" s="405" t="s">
        <v>496</v>
      </c>
      <c r="FT72" s="405" t="s">
        <v>496</v>
      </c>
      <c r="FU72" s="405" t="s">
        <v>496</v>
      </c>
      <c r="FV72" s="405" t="s">
        <v>496</v>
      </c>
      <c r="FW72" s="405" t="s">
        <v>496</v>
      </c>
      <c r="FX72" s="405" t="s">
        <v>496</v>
      </c>
      <c r="FY72" s="405" t="s">
        <v>496</v>
      </c>
      <c r="FZ72" s="405" t="s">
        <v>496</v>
      </c>
      <c r="GA72" s="405" t="s">
        <v>496</v>
      </c>
      <c r="GB72" s="405" t="s">
        <v>496</v>
      </c>
      <c r="GC72" s="405" t="s">
        <v>496</v>
      </c>
      <c r="GD72" s="405" t="s">
        <v>496</v>
      </c>
      <c r="GE72" s="405" t="s">
        <v>496</v>
      </c>
      <c r="GF72" s="405" t="s">
        <v>496</v>
      </c>
      <c r="GG72" s="405" t="s">
        <v>496</v>
      </c>
      <c r="GH72" s="405" t="s">
        <v>496</v>
      </c>
      <c r="GI72" s="405" t="s">
        <v>496</v>
      </c>
      <c r="GJ72" s="405" t="s">
        <v>496</v>
      </c>
      <c r="GK72" s="405" t="s">
        <v>496</v>
      </c>
      <c r="GL72" s="405" t="s">
        <v>496</v>
      </c>
      <c r="GM72" s="405" t="s">
        <v>496</v>
      </c>
      <c r="GN72" s="405" t="s">
        <v>496</v>
      </c>
      <c r="GO72" s="405" t="s">
        <v>496</v>
      </c>
      <c r="GP72" s="405" t="s">
        <v>496</v>
      </c>
      <c r="GQ72" s="405" t="s">
        <v>496</v>
      </c>
      <c r="GR72" s="405" t="s">
        <v>496</v>
      </c>
      <c r="GS72" s="405" t="s">
        <v>496</v>
      </c>
      <c r="GT72" s="405" t="s">
        <v>496</v>
      </c>
      <c r="GU72" s="405" t="s">
        <v>496</v>
      </c>
      <c r="GV72" s="405" t="s">
        <v>496</v>
      </c>
      <c r="GW72" s="405" t="s">
        <v>496</v>
      </c>
      <c r="GX72" s="405" t="s">
        <v>496</v>
      </c>
      <c r="GY72" s="405" t="s">
        <v>496</v>
      </c>
      <c r="GZ72" s="405" t="s">
        <v>496</v>
      </c>
      <c r="HA72" s="405" t="s">
        <v>496</v>
      </c>
      <c r="HB72" s="405" t="s">
        <v>496</v>
      </c>
      <c r="HC72" s="405" t="s">
        <v>496</v>
      </c>
      <c r="HD72" s="405" t="s">
        <v>496</v>
      </c>
      <c r="HE72" s="405" t="s">
        <v>496</v>
      </c>
      <c r="HF72" s="405" t="s">
        <v>496</v>
      </c>
      <c r="HG72" s="405" t="s">
        <v>496</v>
      </c>
      <c r="HH72" s="405" t="s">
        <v>496</v>
      </c>
      <c r="HI72" s="405" t="s">
        <v>496</v>
      </c>
      <c r="HJ72" s="405" t="s">
        <v>496</v>
      </c>
      <c r="HK72" s="405" t="s">
        <v>496</v>
      </c>
      <c r="HL72" s="405" t="s">
        <v>496</v>
      </c>
      <c r="HM72" s="405" t="s">
        <v>496</v>
      </c>
      <c r="HN72" s="405" t="s">
        <v>496</v>
      </c>
      <c r="HO72" s="405" t="s">
        <v>496</v>
      </c>
      <c r="HP72" s="405" t="s">
        <v>496</v>
      </c>
      <c r="HQ72" s="405" t="s">
        <v>496</v>
      </c>
      <c r="HR72" s="405" t="s">
        <v>496</v>
      </c>
      <c r="HS72" s="405" t="s">
        <v>496</v>
      </c>
      <c r="HT72" s="405" t="s">
        <v>496</v>
      </c>
      <c r="HU72" s="405" t="s">
        <v>496</v>
      </c>
      <c r="HV72" s="405" t="s">
        <v>496</v>
      </c>
      <c r="HW72" s="405" t="s">
        <v>496</v>
      </c>
      <c r="HX72" s="405" t="s">
        <v>496</v>
      </c>
      <c r="HY72" s="405" t="s">
        <v>496</v>
      </c>
      <c r="HZ72" s="405" t="s">
        <v>496</v>
      </c>
      <c r="IA72" s="405" t="s">
        <v>496</v>
      </c>
      <c r="IB72" s="405" t="s">
        <v>496</v>
      </c>
      <c r="IC72" s="405" t="s">
        <v>496</v>
      </c>
      <c r="ID72" s="405" t="s">
        <v>496</v>
      </c>
      <c r="IE72" s="405" t="s">
        <v>496</v>
      </c>
      <c r="IF72" s="405" t="s">
        <v>496</v>
      </c>
      <c r="IG72" s="405" t="s">
        <v>496</v>
      </c>
      <c r="IH72" s="405" t="s">
        <v>496</v>
      </c>
      <c r="II72" s="405" t="s">
        <v>496</v>
      </c>
      <c r="IJ72" s="405" t="s">
        <v>496</v>
      </c>
      <c r="IK72" s="405" t="s">
        <v>496</v>
      </c>
      <c r="IL72" s="405" t="s">
        <v>496</v>
      </c>
      <c r="IM72" s="405" t="s">
        <v>496</v>
      </c>
      <c r="IN72" s="405" t="s">
        <v>496</v>
      </c>
      <c r="IO72" s="405" t="s">
        <v>496</v>
      </c>
      <c r="IP72" s="405" t="s">
        <v>496</v>
      </c>
      <c r="IQ72" s="405" t="s">
        <v>496</v>
      </c>
      <c r="IR72" s="405" t="s">
        <v>496</v>
      </c>
      <c r="IS72" s="405" t="s">
        <v>496</v>
      </c>
      <c r="IT72" s="405" t="s">
        <v>496</v>
      </c>
      <c r="IU72" s="405" t="s">
        <v>496</v>
      </c>
      <c r="IV72" s="405" t="s">
        <v>496</v>
      </c>
      <c r="IW72" s="405" t="s">
        <v>496</v>
      </c>
      <c r="IX72" s="405" t="s">
        <v>496</v>
      </c>
      <c r="IY72" s="405" t="s">
        <v>496</v>
      </c>
      <c r="IZ72" s="405" t="s">
        <v>496</v>
      </c>
      <c r="JA72" s="405" t="s">
        <v>496</v>
      </c>
      <c r="JB72" s="405" t="s">
        <v>496</v>
      </c>
      <c r="JC72" s="405" t="s">
        <v>496</v>
      </c>
      <c r="JD72" s="405" t="s">
        <v>496</v>
      </c>
      <c r="JE72" s="405" t="s">
        <v>496</v>
      </c>
      <c r="JF72" s="405" t="s">
        <v>496</v>
      </c>
      <c r="JG72" s="405" t="s">
        <v>496</v>
      </c>
      <c r="JH72" s="405" t="s">
        <v>496</v>
      </c>
      <c r="JI72" s="405" t="s">
        <v>496</v>
      </c>
      <c r="JJ72" s="405" t="s">
        <v>496</v>
      </c>
      <c r="JK72" s="405" t="s">
        <v>496</v>
      </c>
      <c r="JL72" s="405" t="s">
        <v>496</v>
      </c>
      <c r="JM72" s="405" t="s">
        <v>496</v>
      </c>
      <c r="JN72" s="405" t="s">
        <v>496</v>
      </c>
      <c r="JO72" s="405" t="s">
        <v>496</v>
      </c>
      <c r="JP72" s="405" t="s">
        <v>496</v>
      </c>
      <c r="JQ72" s="405" t="s">
        <v>496</v>
      </c>
      <c r="JR72" s="405" t="s">
        <v>496</v>
      </c>
      <c r="JS72" s="405" t="s">
        <v>496</v>
      </c>
      <c r="JT72" s="405" t="s">
        <v>496</v>
      </c>
      <c r="JU72" s="405" t="s">
        <v>496</v>
      </c>
      <c r="JV72" s="405" t="s">
        <v>496</v>
      </c>
      <c r="JW72" s="405" t="s">
        <v>496</v>
      </c>
      <c r="JX72" s="405" t="s">
        <v>496</v>
      </c>
      <c r="JY72" s="405" t="s">
        <v>496</v>
      </c>
      <c r="JZ72" s="405" t="s">
        <v>496</v>
      </c>
      <c r="KA72" s="405" t="s">
        <v>496</v>
      </c>
      <c r="KB72" s="405" t="s">
        <v>496</v>
      </c>
      <c r="KC72" s="405" t="s">
        <v>496</v>
      </c>
      <c r="KD72" s="405" t="s">
        <v>496</v>
      </c>
      <c r="KE72" s="405" t="s">
        <v>496</v>
      </c>
      <c r="KF72" s="396">
        <v>100</v>
      </c>
      <c r="KG72" s="399">
        <v>100</v>
      </c>
      <c r="KH72" s="352">
        <v>97.243799999999993</v>
      </c>
      <c r="KI72" s="400">
        <v>97.243799999999993</v>
      </c>
      <c r="KJ72" s="399">
        <v>97.243799999999993</v>
      </c>
      <c r="KK72" s="352">
        <v>108.1831</v>
      </c>
      <c r="KL72" s="399">
        <v>108.1831</v>
      </c>
      <c r="KM72" s="399">
        <v>108.1831</v>
      </c>
      <c r="KN72" s="352">
        <v>110.1925</v>
      </c>
      <c r="KO72" s="586">
        <v>110.1925</v>
      </c>
    </row>
    <row r="73" spans="1:301" s="377" customFormat="1" ht="14.45" customHeight="1">
      <c r="A73" s="6" t="s">
        <v>551</v>
      </c>
      <c r="B73" s="354"/>
      <c r="C73" s="379"/>
      <c r="D73" s="332" t="s">
        <v>6089</v>
      </c>
      <c r="E73" s="334" t="s">
        <v>381</v>
      </c>
      <c r="F73" s="409" t="str">
        <f>IFERROR(VLOOKUP(A73,PPI_IPI_PGA_PGAI!$A:$N,$R$1+1,FALSE),"")</f>
        <v>Platten und Folien (inkl. Tunneldichtungsbahnen)</v>
      </c>
      <c r="G73" s="411"/>
      <c r="H73" s="411"/>
      <c r="I73" s="410"/>
      <c r="J73" s="411"/>
      <c r="K73" s="411"/>
      <c r="L73" s="411"/>
      <c r="M73" s="411"/>
      <c r="N73" s="411"/>
      <c r="O73" s="412"/>
      <c r="P73" s="404" t="s">
        <v>496</v>
      </c>
      <c r="Q73" s="405" t="s">
        <v>496</v>
      </c>
      <c r="R73" s="405" t="s">
        <v>496</v>
      </c>
      <c r="S73" s="405" t="s">
        <v>496</v>
      </c>
      <c r="T73" s="405" t="s">
        <v>496</v>
      </c>
      <c r="U73" s="405" t="s">
        <v>496</v>
      </c>
      <c r="V73" s="405" t="s">
        <v>496</v>
      </c>
      <c r="W73" s="405" t="s">
        <v>496</v>
      </c>
      <c r="X73" s="405" t="s">
        <v>496</v>
      </c>
      <c r="Y73" s="405" t="s">
        <v>496</v>
      </c>
      <c r="Z73" s="405" t="s">
        <v>496</v>
      </c>
      <c r="AA73" s="405" t="s">
        <v>496</v>
      </c>
      <c r="AB73" s="405" t="s">
        <v>496</v>
      </c>
      <c r="AC73" s="405" t="s">
        <v>496</v>
      </c>
      <c r="AD73" s="405" t="s">
        <v>496</v>
      </c>
      <c r="AE73" s="405" t="s">
        <v>496</v>
      </c>
      <c r="AF73" s="405" t="s">
        <v>496</v>
      </c>
      <c r="AG73" s="405" t="s">
        <v>496</v>
      </c>
      <c r="AH73" s="405" t="s">
        <v>496</v>
      </c>
      <c r="AI73" s="405" t="s">
        <v>496</v>
      </c>
      <c r="AJ73" s="405" t="s">
        <v>496</v>
      </c>
      <c r="AK73" s="405" t="s">
        <v>496</v>
      </c>
      <c r="AL73" s="405" t="s">
        <v>496</v>
      </c>
      <c r="AM73" s="405" t="s">
        <v>496</v>
      </c>
      <c r="AN73" s="405" t="s">
        <v>496</v>
      </c>
      <c r="AO73" s="405" t="s">
        <v>496</v>
      </c>
      <c r="AP73" s="405" t="s">
        <v>496</v>
      </c>
      <c r="AQ73" s="405" t="s">
        <v>496</v>
      </c>
      <c r="AR73" s="405" t="s">
        <v>496</v>
      </c>
      <c r="AS73" s="405" t="s">
        <v>496</v>
      </c>
      <c r="AT73" s="405" t="s">
        <v>496</v>
      </c>
      <c r="AU73" s="405" t="s">
        <v>496</v>
      </c>
      <c r="AV73" s="405" t="s">
        <v>496</v>
      </c>
      <c r="AW73" s="405" t="s">
        <v>496</v>
      </c>
      <c r="AX73" s="405" t="s">
        <v>496</v>
      </c>
      <c r="AY73" s="405" t="s">
        <v>496</v>
      </c>
      <c r="AZ73" s="405" t="s">
        <v>496</v>
      </c>
      <c r="BA73" s="405" t="s">
        <v>496</v>
      </c>
      <c r="BB73" s="405" t="s">
        <v>496</v>
      </c>
      <c r="BC73" s="405" t="s">
        <v>496</v>
      </c>
      <c r="BD73" s="405" t="s">
        <v>496</v>
      </c>
      <c r="BE73" s="405" t="s">
        <v>496</v>
      </c>
      <c r="BF73" s="405" t="s">
        <v>496</v>
      </c>
      <c r="BG73" s="405" t="s">
        <v>496</v>
      </c>
      <c r="BH73" s="405" t="s">
        <v>496</v>
      </c>
      <c r="BI73" s="405" t="s">
        <v>496</v>
      </c>
      <c r="BJ73" s="405" t="s">
        <v>496</v>
      </c>
      <c r="BK73" s="405" t="s">
        <v>496</v>
      </c>
      <c r="BL73" s="405" t="s">
        <v>496</v>
      </c>
      <c r="BM73" s="405" t="s">
        <v>496</v>
      </c>
      <c r="BN73" s="405" t="s">
        <v>496</v>
      </c>
      <c r="BO73" s="405" t="s">
        <v>496</v>
      </c>
      <c r="BP73" s="405" t="s">
        <v>496</v>
      </c>
      <c r="BQ73" s="405" t="s">
        <v>496</v>
      </c>
      <c r="BR73" s="405" t="s">
        <v>496</v>
      </c>
      <c r="BS73" s="405" t="s">
        <v>496</v>
      </c>
      <c r="BT73" s="405" t="s">
        <v>496</v>
      </c>
      <c r="BU73" s="405" t="s">
        <v>496</v>
      </c>
      <c r="BV73" s="405" t="s">
        <v>496</v>
      </c>
      <c r="BW73" s="405" t="s">
        <v>496</v>
      </c>
      <c r="BX73" s="405" t="s">
        <v>496</v>
      </c>
      <c r="BY73" s="405" t="s">
        <v>496</v>
      </c>
      <c r="BZ73" s="405" t="s">
        <v>496</v>
      </c>
      <c r="CA73" s="405" t="s">
        <v>496</v>
      </c>
      <c r="CB73" s="405" t="s">
        <v>496</v>
      </c>
      <c r="CC73" s="405" t="s">
        <v>496</v>
      </c>
      <c r="CD73" s="405" t="s">
        <v>496</v>
      </c>
      <c r="CE73" s="405" t="s">
        <v>496</v>
      </c>
      <c r="CF73" s="405" t="s">
        <v>496</v>
      </c>
      <c r="CG73" s="405" t="s">
        <v>496</v>
      </c>
      <c r="CH73" s="405" t="s">
        <v>496</v>
      </c>
      <c r="CI73" s="405" t="s">
        <v>496</v>
      </c>
      <c r="CJ73" s="405" t="s">
        <v>496</v>
      </c>
      <c r="CK73" s="405" t="s">
        <v>496</v>
      </c>
      <c r="CL73" s="405" t="s">
        <v>496</v>
      </c>
      <c r="CM73" s="405" t="s">
        <v>496</v>
      </c>
      <c r="CN73" s="405" t="s">
        <v>496</v>
      </c>
      <c r="CO73" s="405" t="s">
        <v>496</v>
      </c>
      <c r="CP73" s="405" t="s">
        <v>496</v>
      </c>
      <c r="CQ73" s="405" t="s">
        <v>496</v>
      </c>
      <c r="CR73" s="405" t="s">
        <v>496</v>
      </c>
      <c r="CS73" s="405" t="s">
        <v>496</v>
      </c>
      <c r="CT73" s="405" t="s">
        <v>496</v>
      </c>
      <c r="CU73" s="405" t="s">
        <v>496</v>
      </c>
      <c r="CV73" s="405" t="s">
        <v>496</v>
      </c>
      <c r="CW73" s="405" t="s">
        <v>496</v>
      </c>
      <c r="CX73" s="405" t="s">
        <v>496</v>
      </c>
      <c r="CY73" s="405" t="s">
        <v>496</v>
      </c>
      <c r="CZ73" s="405" t="s">
        <v>496</v>
      </c>
      <c r="DA73" s="405" t="s">
        <v>496</v>
      </c>
      <c r="DB73" s="405" t="s">
        <v>496</v>
      </c>
      <c r="DC73" s="405" t="s">
        <v>496</v>
      </c>
      <c r="DD73" s="405" t="s">
        <v>496</v>
      </c>
      <c r="DE73" s="405" t="s">
        <v>496</v>
      </c>
      <c r="DF73" s="405" t="s">
        <v>496</v>
      </c>
      <c r="DG73" s="405" t="s">
        <v>496</v>
      </c>
      <c r="DH73" s="405" t="s">
        <v>496</v>
      </c>
      <c r="DI73" s="405" t="s">
        <v>496</v>
      </c>
      <c r="DJ73" s="405" t="s">
        <v>496</v>
      </c>
      <c r="DK73" s="405" t="s">
        <v>496</v>
      </c>
      <c r="DL73" s="405" t="s">
        <v>496</v>
      </c>
      <c r="DM73" s="405" t="s">
        <v>496</v>
      </c>
      <c r="DN73" s="405" t="s">
        <v>496</v>
      </c>
      <c r="DO73" s="405" t="s">
        <v>496</v>
      </c>
      <c r="DP73" s="405" t="s">
        <v>496</v>
      </c>
      <c r="DQ73" s="405" t="s">
        <v>496</v>
      </c>
      <c r="DR73" s="405" t="s">
        <v>496</v>
      </c>
      <c r="DS73" s="405" t="s">
        <v>496</v>
      </c>
      <c r="DT73" s="405" t="s">
        <v>496</v>
      </c>
      <c r="DU73" s="405" t="s">
        <v>496</v>
      </c>
      <c r="DV73" s="405" t="s">
        <v>496</v>
      </c>
      <c r="DW73" s="405" t="s">
        <v>496</v>
      </c>
      <c r="DX73" s="405" t="s">
        <v>496</v>
      </c>
      <c r="DY73" s="405" t="s">
        <v>496</v>
      </c>
      <c r="DZ73" s="405" t="s">
        <v>496</v>
      </c>
      <c r="EA73" s="405" t="s">
        <v>496</v>
      </c>
      <c r="EB73" s="405" t="s">
        <v>496</v>
      </c>
      <c r="EC73" s="405" t="s">
        <v>496</v>
      </c>
      <c r="ED73" s="405" t="s">
        <v>496</v>
      </c>
      <c r="EE73" s="405" t="s">
        <v>496</v>
      </c>
      <c r="EF73" s="405" t="s">
        <v>496</v>
      </c>
      <c r="EG73" s="405" t="s">
        <v>496</v>
      </c>
      <c r="EH73" s="405" t="s">
        <v>496</v>
      </c>
      <c r="EI73" s="405" t="s">
        <v>496</v>
      </c>
      <c r="EJ73" s="405" t="s">
        <v>496</v>
      </c>
      <c r="EK73" s="405" t="s">
        <v>496</v>
      </c>
      <c r="EL73" s="405" t="s">
        <v>496</v>
      </c>
      <c r="EM73" s="405" t="s">
        <v>496</v>
      </c>
      <c r="EN73" s="405" t="s">
        <v>496</v>
      </c>
      <c r="EO73" s="405" t="s">
        <v>496</v>
      </c>
      <c r="EP73" s="405" t="s">
        <v>496</v>
      </c>
      <c r="EQ73" s="405" t="s">
        <v>496</v>
      </c>
      <c r="ER73" s="405" t="s">
        <v>496</v>
      </c>
      <c r="ES73" s="405" t="s">
        <v>496</v>
      </c>
      <c r="ET73" s="405" t="s">
        <v>496</v>
      </c>
      <c r="EU73" s="405" t="s">
        <v>496</v>
      </c>
      <c r="EV73" s="405" t="s">
        <v>496</v>
      </c>
      <c r="EW73" s="405" t="s">
        <v>496</v>
      </c>
      <c r="EX73" s="405" t="s">
        <v>496</v>
      </c>
      <c r="EY73" s="405" t="s">
        <v>496</v>
      </c>
      <c r="EZ73" s="405" t="s">
        <v>496</v>
      </c>
      <c r="FA73" s="405" t="s">
        <v>496</v>
      </c>
      <c r="FB73" s="405" t="s">
        <v>496</v>
      </c>
      <c r="FC73" s="405" t="s">
        <v>496</v>
      </c>
      <c r="FD73" s="405" t="s">
        <v>496</v>
      </c>
      <c r="FE73" s="405" t="s">
        <v>496</v>
      </c>
      <c r="FF73" s="405" t="s">
        <v>496</v>
      </c>
      <c r="FG73" s="405" t="s">
        <v>496</v>
      </c>
      <c r="FH73" s="405" t="s">
        <v>496</v>
      </c>
      <c r="FI73" s="405" t="s">
        <v>496</v>
      </c>
      <c r="FJ73" s="405" t="s">
        <v>496</v>
      </c>
      <c r="FK73" s="405" t="s">
        <v>496</v>
      </c>
      <c r="FL73" s="405" t="s">
        <v>496</v>
      </c>
      <c r="FM73" s="405" t="s">
        <v>496</v>
      </c>
      <c r="FN73" s="405" t="s">
        <v>496</v>
      </c>
      <c r="FO73" s="405" t="s">
        <v>496</v>
      </c>
      <c r="FP73" s="405" t="s">
        <v>496</v>
      </c>
      <c r="FQ73" s="405" t="s">
        <v>496</v>
      </c>
      <c r="FR73" s="405" t="s">
        <v>496</v>
      </c>
      <c r="FS73" s="405" t="s">
        <v>496</v>
      </c>
      <c r="FT73" s="405" t="s">
        <v>496</v>
      </c>
      <c r="FU73" s="405" t="s">
        <v>496</v>
      </c>
      <c r="FV73" s="405" t="s">
        <v>496</v>
      </c>
      <c r="FW73" s="405" t="s">
        <v>496</v>
      </c>
      <c r="FX73" s="405" t="s">
        <v>496</v>
      </c>
      <c r="FY73" s="405" t="s">
        <v>496</v>
      </c>
      <c r="FZ73" s="405" t="s">
        <v>496</v>
      </c>
      <c r="GA73" s="405" t="s">
        <v>496</v>
      </c>
      <c r="GB73" s="405" t="s">
        <v>496</v>
      </c>
      <c r="GC73" s="405" t="s">
        <v>496</v>
      </c>
      <c r="GD73" s="405" t="s">
        <v>496</v>
      </c>
      <c r="GE73" s="405" t="s">
        <v>496</v>
      </c>
      <c r="GF73" s="405" t="s">
        <v>496</v>
      </c>
      <c r="GG73" s="405" t="s">
        <v>496</v>
      </c>
      <c r="GH73" s="405" t="s">
        <v>496</v>
      </c>
      <c r="GI73" s="405" t="s">
        <v>496</v>
      </c>
      <c r="GJ73" s="405" t="s">
        <v>496</v>
      </c>
      <c r="GK73" s="405" t="s">
        <v>496</v>
      </c>
      <c r="GL73" s="405" t="s">
        <v>496</v>
      </c>
      <c r="GM73" s="405" t="s">
        <v>496</v>
      </c>
      <c r="GN73" s="405" t="s">
        <v>496</v>
      </c>
      <c r="GO73" s="405" t="s">
        <v>496</v>
      </c>
      <c r="GP73" s="405" t="s">
        <v>496</v>
      </c>
      <c r="GQ73" s="405" t="s">
        <v>496</v>
      </c>
      <c r="GR73" s="405" t="s">
        <v>496</v>
      </c>
      <c r="GS73" s="405" t="s">
        <v>496</v>
      </c>
      <c r="GT73" s="405" t="s">
        <v>496</v>
      </c>
      <c r="GU73" s="405" t="s">
        <v>496</v>
      </c>
      <c r="GV73" s="405" t="s">
        <v>496</v>
      </c>
      <c r="GW73" s="405" t="s">
        <v>496</v>
      </c>
      <c r="GX73" s="405" t="s">
        <v>496</v>
      </c>
      <c r="GY73" s="405" t="s">
        <v>496</v>
      </c>
      <c r="GZ73" s="405" t="s">
        <v>496</v>
      </c>
      <c r="HA73" s="405" t="s">
        <v>496</v>
      </c>
      <c r="HB73" s="405" t="s">
        <v>496</v>
      </c>
      <c r="HC73" s="405" t="s">
        <v>496</v>
      </c>
      <c r="HD73" s="405" t="s">
        <v>496</v>
      </c>
      <c r="HE73" s="405" t="s">
        <v>496</v>
      </c>
      <c r="HF73" s="405" t="s">
        <v>496</v>
      </c>
      <c r="HG73" s="405" t="s">
        <v>496</v>
      </c>
      <c r="HH73" s="405" t="s">
        <v>496</v>
      </c>
      <c r="HI73" s="405" t="s">
        <v>496</v>
      </c>
      <c r="HJ73" s="405" t="s">
        <v>496</v>
      </c>
      <c r="HK73" s="405" t="s">
        <v>496</v>
      </c>
      <c r="HL73" s="405" t="s">
        <v>496</v>
      </c>
      <c r="HM73" s="405" t="s">
        <v>496</v>
      </c>
      <c r="HN73" s="405" t="s">
        <v>496</v>
      </c>
      <c r="HO73" s="405" t="s">
        <v>496</v>
      </c>
      <c r="HP73" s="405" t="s">
        <v>496</v>
      </c>
      <c r="HQ73" s="405" t="s">
        <v>496</v>
      </c>
      <c r="HR73" s="405" t="s">
        <v>496</v>
      </c>
      <c r="HS73" s="405" t="s">
        <v>496</v>
      </c>
      <c r="HT73" s="405" t="s">
        <v>496</v>
      </c>
      <c r="HU73" s="405" t="s">
        <v>496</v>
      </c>
      <c r="HV73" s="405" t="s">
        <v>496</v>
      </c>
      <c r="HW73" s="405" t="s">
        <v>496</v>
      </c>
      <c r="HX73" s="405" t="s">
        <v>496</v>
      </c>
      <c r="HY73" s="405" t="s">
        <v>496</v>
      </c>
      <c r="HZ73" s="405" t="s">
        <v>496</v>
      </c>
      <c r="IA73" s="405" t="s">
        <v>496</v>
      </c>
      <c r="IB73" s="405" t="s">
        <v>496</v>
      </c>
      <c r="IC73" s="405" t="s">
        <v>496</v>
      </c>
      <c r="ID73" s="405" t="s">
        <v>496</v>
      </c>
      <c r="IE73" s="405" t="s">
        <v>496</v>
      </c>
      <c r="IF73" s="405" t="s">
        <v>496</v>
      </c>
      <c r="IG73" s="405" t="s">
        <v>496</v>
      </c>
      <c r="IH73" s="405" t="s">
        <v>496</v>
      </c>
      <c r="II73" s="405" t="s">
        <v>496</v>
      </c>
      <c r="IJ73" s="405" t="s">
        <v>496</v>
      </c>
      <c r="IK73" s="405" t="s">
        <v>496</v>
      </c>
      <c r="IL73" s="405" t="s">
        <v>496</v>
      </c>
      <c r="IM73" s="405" t="s">
        <v>496</v>
      </c>
      <c r="IN73" s="405" t="s">
        <v>496</v>
      </c>
      <c r="IO73" s="405" t="s">
        <v>496</v>
      </c>
      <c r="IP73" s="405" t="s">
        <v>496</v>
      </c>
      <c r="IQ73" s="405" t="s">
        <v>496</v>
      </c>
      <c r="IR73" s="405" t="s">
        <v>496</v>
      </c>
      <c r="IS73" s="405" t="s">
        <v>496</v>
      </c>
      <c r="IT73" s="405" t="s">
        <v>496</v>
      </c>
      <c r="IU73" s="405" t="s">
        <v>496</v>
      </c>
      <c r="IV73" s="405" t="s">
        <v>496</v>
      </c>
      <c r="IW73" s="405" t="s">
        <v>496</v>
      </c>
      <c r="IX73" s="405" t="s">
        <v>496</v>
      </c>
      <c r="IY73" s="405" t="s">
        <v>496</v>
      </c>
      <c r="IZ73" s="405" t="s">
        <v>496</v>
      </c>
      <c r="JA73" s="405" t="s">
        <v>496</v>
      </c>
      <c r="JB73" s="405" t="s">
        <v>496</v>
      </c>
      <c r="JC73" s="405" t="s">
        <v>496</v>
      </c>
      <c r="JD73" s="405" t="s">
        <v>496</v>
      </c>
      <c r="JE73" s="405" t="s">
        <v>496</v>
      </c>
      <c r="JF73" s="405" t="s">
        <v>496</v>
      </c>
      <c r="JG73" s="405" t="s">
        <v>496</v>
      </c>
      <c r="JH73" s="405" t="s">
        <v>496</v>
      </c>
      <c r="JI73" s="405" t="s">
        <v>496</v>
      </c>
      <c r="JJ73" s="405" t="s">
        <v>496</v>
      </c>
      <c r="JK73" s="405" t="s">
        <v>496</v>
      </c>
      <c r="JL73" s="405" t="s">
        <v>496</v>
      </c>
      <c r="JM73" s="405" t="s">
        <v>496</v>
      </c>
      <c r="JN73" s="405" t="s">
        <v>496</v>
      </c>
      <c r="JO73" s="405" t="s">
        <v>496</v>
      </c>
      <c r="JP73" s="405" t="s">
        <v>496</v>
      </c>
      <c r="JQ73" s="405" t="s">
        <v>496</v>
      </c>
      <c r="JR73" s="405" t="s">
        <v>496</v>
      </c>
      <c r="JS73" s="405" t="s">
        <v>496</v>
      </c>
      <c r="JT73" s="405" t="s">
        <v>496</v>
      </c>
      <c r="JU73" s="405" t="s">
        <v>496</v>
      </c>
      <c r="JV73" s="405" t="s">
        <v>496</v>
      </c>
      <c r="JW73" s="405" t="s">
        <v>496</v>
      </c>
      <c r="JX73" s="405" t="s">
        <v>496</v>
      </c>
      <c r="JY73" s="405" t="s">
        <v>496</v>
      </c>
      <c r="JZ73" s="405" t="s">
        <v>496</v>
      </c>
      <c r="KA73" s="405" t="s">
        <v>496</v>
      </c>
      <c r="KB73" s="405" t="s">
        <v>496</v>
      </c>
      <c r="KC73" s="405" t="s">
        <v>496</v>
      </c>
      <c r="KD73" s="405" t="s">
        <v>496</v>
      </c>
      <c r="KE73" s="405" t="s">
        <v>496</v>
      </c>
      <c r="KF73" s="396">
        <v>100</v>
      </c>
      <c r="KG73" s="399">
        <v>100</v>
      </c>
      <c r="KH73" s="352">
        <v>100.572</v>
      </c>
      <c r="KI73" s="400">
        <v>100.572</v>
      </c>
      <c r="KJ73" s="399">
        <v>100.572</v>
      </c>
      <c r="KK73" s="352">
        <v>114.8818</v>
      </c>
      <c r="KL73" s="399">
        <v>114.8818</v>
      </c>
      <c r="KM73" s="399">
        <v>114.8818</v>
      </c>
      <c r="KN73" s="352">
        <v>112.22969999999999</v>
      </c>
      <c r="KO73" s="586">
        <v>112.22969999999999</v>
      </c>
    </row>
    <row r="74" spans="1:301" s="377" customFormat="1" ht="14.45" customHeight="1">
      <c r="A74" s="6" t="s">
        <v>552</v>
      </c>
      <c r="B74" s="354"/>
      <c r="C74" s="379"/>
      <c r="D74" s="332" t="s">
        <v>6089</v>
      </c>
      <c r="E74" s="334" t="s">
        <v>503</v>
      </c>
      <c r="F74" s="409" t="str">
        <f>IFERROR(VLOOKUP(A74,PPI_IPI_PGA_PGAI!$A:$N,$R$1+1,FALSE),"")</f>
        <v>Andere Platten und Folien (darunter Isolationsmaterial)</v>
      </c>
      <c r="G74" s="411"/>
      <c r="H74" s="411"/>
      <c r="I74" s="410"/>
      <c r="J74" s="410"/>
      <c r="K74" s="411"/>
      <c r="L74" s="411"/>
      <c r="M74" s="411"/>
      <c r="N74" s="411"/>
      <c r="O74" s="412"/>
      <c r="P74" s="404" t="s">
        <v>496</v>
      </c>
      <c r="Q74" s="405" t="s">
        <v>496</v>
      </c>
      <c r="R74" s="405" t="s">
        <v>496</v>
      </c>
      <c r="S74" s="405" t="s">
        <v>496</v>
      </c>
      <c r="T74" s="405" t="s">
        <v>496</v>
      </c>
      <c r="U74" s="405" t="s">
        <v>496</v>
      </c>
      <c r="V74" s="405" t="s">
        <v>496</v>
      </c>
      <c r="W74" s="405" t="s">
        <v>496</v>
      </c>
      <c r="X74" s="405" t="s">
        <v>496</v>
      </c>
      <c r="Y74" s="405" t="s">
        <v>496</v>
      </c>
      <c r="Z74" s="405" t="s">
        <v>496</v>
      </c>
      <c r="AA74" s="405" t="s">
        <v>496</v>
      </c>
      <c r="AB74" s="405" t="s">
        <v>496</v>
      </c>
      <c r="AC74" s="405" t="s">
        <v>496</v>
      </c>
      <c r="AD74" s="405" t="s">
        <v>496</v>
      </c>
      <c r="AE74" s="405" t="s">
        <v>496</v>
      </c>
      <c r="AF74" s="405" t="s">
        <v>496</v>
      </c>
      <c r="AG74" s="405" t="s">
        <v>496</v>
      </c>
      <c r="AH74" s="405" t="s">
        <v>496</v>
      </c>
      <c r="AI74" s="405" t="s">
        <v>496</v>
      </c>
      <c r="AJ74" s="405" t="s">
        <v>496</v>
      </c>
      <c r="AK74" s="405" t="s">
        <v>496</v>
      </c>
      <c r="AL74" s="405" t="s">
        <v>496</v>
      </c>
      <c r="AM74" s="405" t="s">
        <v>496</v>
      </c>
      <c r="AN74" s="405" t="s">
        <v>496</v>
      </c>
      <c r="AO74" s="405" t="s">
        <v>496</v>
      </c>
      <c r="AP74" s="405" t="s">
        <v>496</v>
      </c>
      <c r="AQ74" s="405" t="s">
        <v>496</v>
      </c>
      <c r="AR74" s="405" t="s">
        <v>496</v>
      </c>
      <c r="AS74" s="405" t="s">
        <v>496</v>
      </c>
      <c r="AT74" s="405" t="s">
        <v>496</v>
      </c>
      <c r="AU74" s="405" t="s">
        <v>496</v>
      </c>
      <c r="AV74" s="405" t="s">
        <v>496</v>
      </c>
      <c r="AW74" s="405" t="s">
        <v>496</v>
      </c>
      <c r="AX74" s="405" t="s">
        <v>496</v>
      </c>
      <c r="AY74" s="405" t="s">
        <v>496</v>
      </c>
      <c r="AZ74" s="405" t="s">
        <v>496</v>
      </c>
      <c r="BA74" s="405" t="s">
        <v>496</v>
      </c>
      <c r="BB74" s="405" t="s">
        <v>496</v>
      </c>
      <c r="BC74" s="405" t="s">
        <v>496</v>
      </c>
      <c r="BD74" s="405" t="s">
        <v>496</v>
      </c>
      <c r="BE74" s="405" t="s">
        <v>496</v>
      </c>
      <c r="BF74" s="405" t="s">
        <v>496</v>
      </c>
      <c r="BG74" s="405" t="s">
        <v>496</v>
      </c>
      <c r="BH74" s="405" t="s">
        <v>496</v>
      </c>
      <c r="BI74" s="405" t="s">
        <v>496</v>
      </c>
      <c r="BJ74" s="405" t="s">
        <v>496</v>
      </c>
      <c r="BK74" s="405" t="s">
        <v>496</v>
      </c>
      <c r="BL74" s="405" t="s">
        <v>496</v>
      </c>
      <c r="BM74" s="405" t="s">
        <v>496</v>
      </c>
      <c r="BN74" s="405" t="s">
        <v>496</v>
      </c>
      <c r="BO74" s="405" t="s">
        <v>496</v>
      </c>
      <c r="BP74" s="405" t="s">
        <v>496</v>
      </c>
      <c r="BQ74" s="405" t="s">
        <v>496</v>
      </c>
      <c r="BR74" s="405" t="s">
        <v>496</v>
      </c>
      <c r="BS74" s="405" t="s">
        <v>496</v>
      </c>
      <c r="BT74" s="405" t="s">
        <v>496</v>
      </c>
      <c r="BU74" s="405" t="s">
        <v>496</v>
      </c>
      <c r="BV74" s="405" t="s">
        <v>496</v>
      </c>
      <c r="BW74" s="405" t="s">
        <v>496</v>
      </c>
      <c r="BX74" s="405" t="s">
        <v>496</v>
      </c>
      <c r="BY74" s="405" t="s">
        <v>496</v>
      </c>
      <c r="BZ74" s="405" t="s">
        <v>496</v>
      </c>
      <c r="CA74" s="405" t="s">
        <v>496</v>
      </c>
      <c r="CB74" s="405" t="s">
        <v>496</v>
      </c>
      <c r="CC74" s="405" t="s">
        <v>496</v>
      </c>
      <c r="CD74" s="405" t="s">
        <v>496</v>
      </c>
      <c r="CE74" s="405" t="s">
        <v>496</v>
      </c>
      <c r="CF74" s="405" t="s">
        <v>496</v>
      </c>
      <c r="CG74" s="405" t="s">
        <v>496</v>
      </c>
      <c r="CH74" s="405" t="s">
        <v>496</v>
      </c>
      <c r="CI74" s="405" t="s">
        <v>496</v>
      </c>
      <c r="CJ74" s="405" t="s">
        <v>496</v>
      </c>
      <c r="CK74" s="405" t="s">
        <v>496</v>
      </c>
      <c r="CL74" s="405" t="s">
        <v>496</v>
      </c>
      <c r="CM74" s="405" t="s">
        <v>496</v>
      </c>
      <c r="CN74" s="405" t="s">
        <v>496</v>
      </c>
      <c r="CO74" s="405" t="s">
        <v>496</v>
      </c>
      <c r="CP74" s="405" t="s">
        <v>496</v>
      </c>
      <c r="CQ74" s="405" t="s">
        <v>496</v>
      </c>
      <c r="CR74" s="405" t="s">
        <v>496</v>
      </c>
      <c r="CS74" s="405" t="s">
        <v>496</v>
      </c>
      <c r="CT74" s="405" t="s">
        <v>496</v>
      </c>
      <c r="CU74" s="405" t="s">
        <v>496</v>
      </c>
      <c r="CV74" s="405" t="s">
        <v>496</v>
      </c>
      <c r="CW74" s="405" t="s">
        <v>496</v>
      </c>
      <c r="CX74" s="405" t="s">
        <v>496</v>
      </c>
      <c r="CY74" s="405" t="s">
        <v>496</v>
      </c>
      <c r="CZ74" s="405" t="s">
        <v>496</v>
      </c>
      <c r="DA74" s="405" t="s">
        <v>496</v>
      </c>
      <c r="DB74" s="405" t="s">
        <v>496</v>
      </c>
      <c r="DC74" s="405" t="s">
        <v>496</v>
      </c>
      <c r="DD74" s="405" t="s">
        <v>496</v>
      </c>
      <c r="DE74" s="405" t="s">
        <v>496</v>
      </c>
      <c r="DF74" s="405" t="s">
        <v>496</v>
      </c>
      <c r="DG74" s="405" t="s">
        <v>496</v>
      </c>
      <c r="DH74" s="405" t="s">
        <v>496</v>
      </c>
      <c r="DI74" s="405" t="s">
        <v>496</v>
      </c>
      <c r="DJ74" s="405" t="s">
        <v>496</v>
      </c>
      <c r="DK74" s="405" t="s">
        <v>496</v>
      </c>
      <c r="DL74" s="405" t="s">
        <v>496</v>
      </c>
      <c r="DM74" s="405" t="s">
        <v>496</v>
      </c>
      <c r="DN74" s="405" t="s">
        <v>496</v>
      </c>
      <c r="DO74" s="405" t="s">
        <v>496</v>
      </c>
      <c r="DP74" s="405" t="s">
        <v>496</v>
      </c>
      <c r="DQ74" s="405" t="s">
        <v>496</v>
      </c>
      <c r="DR74" s="405" t="s">
        <v>496</v>
      </c>
      <c r="DS74" s="405" t="s">
        <v>496</v>
      </c>
      <c r="DT74" s="405" t="s">
        <v>496</v>
      </c>
      <c r="DU74" s="405" t="s">
        <v>496</v>
      </c>
      <c r="DV74" s="405" t="s">
        <v>496</v>
      </c>
      <c r="DW74" s="405" t="s">
        <v>496</v>
      </c>
      <c r="DX74" s="405" t="s">
        <v>496</v>
      </c>
      <c r="DY74" s="405" t="s">
        <v>496</v>
      </c>
      <c r="DZ74" s="405" t="s">
        <v>496</v>
      </c>
      <c r="EA74" s="405" t="s">
        <v>496</v>
      </c>
      <c r="EB74" s="405" t="s">
        <v>496</v>
      </c>
      <c r="EC74" s="405" t="s">
        <v>496</v>
      </c>
      <c r="ED74" s="405" t="s">
        <v>496</v>
      </c>
      <c r="EE74" s="405" t="s">
        <v>496</v>
      </c>
      <c r="EF74" s="405" t="s">
        <v>496</v>
      </c>
      <c r="EG74" s="405" t="s">
        <v>496</v>
      </c>
      <c r="EH74" s="405" t="s">
        <v>496</v>
      </c>
      <c r="EI74" s="405" t="s">
        <v>496</v>
      </c>
      <c r="EJ74" s="405" t="s">
        <v>496</v>
      </c>
      <c r="EK74" s="405" t="s">
        <v>496</v>
      </c>
      <c r="EL74" s="405" t="s">
        <v>496</v>
      </c>
      <c r="EM74" s="405" t="s">
        <v>496</v>
      </c>
      <c r="EN74" s="405" t="s">
        <v>496</v>
      </c>
      <c r="EO74" s="405" t="s">
        <v>496</v>
      </c>
      <c r="EP74" s="405" t="s">
        <v>496</v>
      </c>
      <c r="EQ74" s="405" t="s">
        <v>496</v>
      </c>
      <c r="ER74" s="405" t="s">
        <v>496</v>
      </c>
      <c r="ES74" s="405" t="s">
        <v>496</v>
      </c>
      <c r="ET74" s="405" t="s">
        <v>496</v>
      </c>
      <c r="EU74" s="405" t="s">
        <v>496</v>
      </c>
      <c r="EV74" s="405" t="s">
        <v>496</v>
      </c>
      <c r="EW74" s="405" t="s">
        <v>496</v>
      </c>
      <c r="EX74" s="405" t="s">
        <v>496</v>
      </c>
      <c r="EY74" s="405" t="s">
        <v>496</v>
      </c>
      <c r="EZ74" s="405" t="s">
        <v>496</v>
      </c>
      <c r="FA74" s="405" t="s">
        <v>496</v>
      </c>
      <c r="FB74" s="405" t="s">
        <v>496</v>
      </c>
      <c r="FC74" s="405" t="s">
        <v>496</v>
      </c>
      <c r="FD74" s="405" t="s">
        <v>496</v>
      </c>
      <c r="FE74" s="405" t="s">
        <v>496</v>
      </c>
      <c r="FF74" s="405" t="s">
        <v>496</v>
      </c>
      <c r="FG74" s="405" t="s">
        <v>496</v>
      </c>
      <c r="FH74" s="405" t="s">
        <v>496</v>
      </c>
      <c r="FI74" s="405" t="s">
        <v>496</v>
      </c>
      <c r="FJ74" s="405" t="s">
        <v>496</v>
      </c>
      <c r="FK74" s="405" t="s">
        <v>496</v>
      </c>
      <c r="FL74" s="405" t="s">
        <v>496</v>
      </c>
      <c r="FM74" s="405" t="s">
        <v>496</v>
      </c>
      <c r="FN74" s="405" t="s">
        <v>496</v>
      </c>
      <c r="FO74" s="405" t="s">
        <v>496</v>
      </c>
      <c r="FP74" s="405" t="s">
        <v>496</v>
      </c>
      <c r="FQ74" s="405" t="s">
        <v>496</v>
      </c>
      <c r="FR74" s="405" t="s">
        <v>496</v>
      </c>
      <c r="FS74" s="405" t="s">
        <v>496</v>
      </c>
      <c r="FT74" s="405" t="s">
        <v>496</v>
      </c>
      <c r="FU74" s="405" t="s">
        <v>496</v>
      </c>
      <c r="FV74" s="405" t="s">
        <v>496</v>
      </c>
      <c r="FW74" s="405" t="s">
        <v>496</v>
      </c>
      <c r="FX74" s="405" t="s">
        <v>496</v>
      </c>
      <c r="FY74" s="405" t="s">
        <v>496</v>
      </c>
      <c r="FZ74" s="405" t="s">
        <v>496</v>
      </c>
      <c r="GA74" s="405" t="s">
        <v>496</v>
      </c>
      <c r="GB74" s="405" t="s">
        <v>496</v>
      </c>
      <c r="GC74" s="405" t="s">
        <v>496</v>
      </c>
      <c r="GD74" s="405" t="s">
        <v>496</v>
      </c>
      <c r="GE74" s="405" t="s">
        <v>496</v>
      </c>
      <c r="GF74" s="405" t="s">
        <v>496</v>
      </c>
      <c r="GG74" s="405" t="s">
        <v>496</v>
      </c>
      <c r="GH74" s="405" t="s">
        <v>496</v>
      </c>
      <c r="GI74" s="405" t="s">
        <v>496</v>
      </c>
      <c r="GJ74" s="405" t="s">
        <v>496</v>
      </c>
      <c r="GK74" s="405" t="s">
        <v>496</v>
      </c>
      <c r="GL74" s="405" t="s">
        <v>496</v>
      </c>
      <c r="GM74" s="405" t="s">
        <v>496</v>
      </c>
      <c r="GN74" s="405" t="s">
        <v>496</v>
      </c>
      <c r="GO74" s="405" t="s">
        <v>496</v>
      </c>
      <c r="GP74" s="405" t="s">
        <v>496</v>
      </c>
      <c r="GQ74" s="405" t="s">
        <v>496</v>
      </c>
      <c r="GR74" s="405" t="s">
        <v>496</v>
      </c>
      <c r="GS74" s="405" t="s">
        <v>496</v>
      </c>
      <c r="GT74" s="405" t="s">
        <v>496</v>
      </c>
      <c r="GU74" s="405" t="s">
        <v>496</v>
      </c>
      <c r="GV74" s="405" t="s">
        <v>496</v>
      </c>
      <c r="GW74" s="405" t="s">
        <v>496</v>
      </c>
      <c r="GX74" s="405" t="s">
        <v>496</v>
      </c>
      <c r="GY74" s="405" t="s">
        <v>496</v>
      </c>
      <c r="GZ74" s="405" t="s">
        <v>496</v>
      </c>
      <c r="HA74" s="405" t="s">
        <v>496</v>
      </c>
      <c r="HB74" s="405" t="s">
        <v>496</v>
      </c>
      <c r="HC74" s="405" t="s">
        <v>496</v>
      </c>
      <c r="HD74" s="405" t="s">
        <v>496</v>
      </c>
      <c r="HE74" s="405" t="s">
        <v>496</v>
      </c>
      <c r="HF74" s="405" t="s">
        <v>496</v>
      </c>
      <c r="HG74" s="405" t="s">
        <v>496</v>
      </c>
      <c r="HH74" s="405" t="s">
        <v>496</v>
      </c>
      <c r="HI74" s="405" t="s">
        <v>496</v>
      </c>
      <c r="HJ74" s="405" t="s">
        <v>496</v>
      </c>
      <c r="HK74" s="405" t="s">
        <v>496</v>
      </c>
      <c r="HL74" s="405" t="s">
        <v>496</v>
      </c>
      <c r="HM74" s="405" t="s">
        <v>496</v>
      </c>
      <c r="HN74" s="405" t="s">
        <v>496</v>
      </c>
      <c r="HO74" s="405" t="s">
        <v>496</v>
      </c>
      <c r="HP74" s="405" t="s">
        <v>496</v>
      </c>
      <c r="HQ74" s="405" t="s">
        <v>496</v>
      </c>
      <c r="HR74" s="405" t="s">
        <v>496</v>
      </c>
      <c r="HS74" s="405" t="s">
        <v>496</v>
      </c>
      <c r="HT74" s="405" t="s">
        <v>496</v>
      </c>
      <c r="HU74" s="405" t="s">
        <v>496</v>
      </c>
      <c r="HV74" s="405" t="s">
        <v>496</v>
      </c>
      <c r="HW74" s="405" t="s">
        <v>496</v>
      </c>
      <c r="HX74" s="405" t="s">
        <v>496</v>
      </c>
      <c r="HY74" s="405" t="s">
        <v>496</v>
      </c>
      <c r="HZ74" s="405" t="s">
        <v>496</v>
      </c>
      <c r="IA74" s="405" t="s">
        <v>496</v>
      </c>
      <c r="IB74" s="405" t="s">
        <v>496</v>
      </c>
      <c r="IC74" s="405" t="s">
        <v>496</v>
      </c>
      <c r="ID74" s="405" t="s">
        <v>496</v>
      </c>
      <c r="IE74" s="405" t="s">
        <v>496</v>
      </c>
      <c r="IF74" s="405" t="s">
        <v>496</v>
      </c>
      <c r="IG74" s="405" t="s">
        <v>496</v>
      </c>
      <c r="IH74" s="405" t="s">
        <v>496</v>
      </c>
      <c r="II74" s="405" t="s">
        <v>496</v>
      </c>
      <c r="IJ74" s="405" t="s">
        <v>496</v>
      </c>
      <c r="IK74" s="405" t="s">
        <v>496</v>
      </c>
      <c r="IL74" s="405" t="s">
        <v>496</v>
      </c>
      <c r="IM74" s="405" t="s">
        <v>496</v>
      </c>
      <c r="IN74" s="405" t="s">
        <v>496</v>
      </c>
      <c r="IO74" s="405" t="s">
        <v>496</v>
      </c>
      <c r="IP74" s="405" t="s">
        <v>496</v>
      </c>
      <c r="IQ74" s="405" t="s">
        <v>496</v>
      </c>
      <c r="IR74" s="405" t="s">
        <v>496</v>
      </c>
      <c r="IS74" s="405" t="s">
        <v>496</v>
      </c>
      <c r="IT74" s="405" t="s">
        <v>496</v>
      </c>
      <c r="IU74" s="405" t="s">
        <v>496</v>
      </c>
      <c r="IV74" s="405" t="s">
        <v>496</v>
      </c>
      <c r="IW74" s="405" t="s">
        <v>496</v>
      </c>
      <c r="IX74" s="405" t="s">
        <v>496</v>
      </c>
      <c r="IY74" s="405" t="s">
        <v>496</v>
      </c>
      <c r="IZ74" s="405" t="s">
        <v>496</v>
      </c>
      <c r="JA74" s="405" t="s">
        <v>496</v>
      </c>
      <c r="JB74" s="405" t="s">
        <v>496</v>
      </c>
      <c r="JC74" s="405" t="s">
        <v>496</v>
      </c>
      <c r="JD74" s="405" t="s">
        <v>496</v>
      </c>
      <c r="JE74" s="405" t="s">
        <v>496</v>
      </c>
      <c r="JF74" s="405" t="s">
        <v>496</v>
      </c>
      <c r="JG74" s="405" t="s">
        <v>496</v>
      </c>
      <c r="JH74" s="405" t="s">
        <v>496</v>
      </c>
      <c r="JI74" s="405" t="s">
        <v>496</v>
      </c>
      <c r="JJ74" s="405" t="s">
        <v>496</v>
      </c>
      <c r="JK74" s="405" t="s">
        <v>496</v>
      </c>
      <c r="JL74" s="405" t="s">
        <v>496</v>
      </c>
      <c r="JM74" s="405" t="s">
        <v>496</v>
      </c>
      <c r="JN74" s="405" t="s">
        <v>496</v>
      </c>
      <c r="JO74" s="405" t="s">
        <v>496</v>
      </c>
      <c r="JP74" s="405" t="s">
        <v>496</v>
      </c>
      <c r="JQ74" s="405" t="s">
        <v>496</v>
      </c>
      <c r="JR74" s="405" t="s">
        <v>496</v>
      </c>
      <c r="JS74" s="405" t="s">
        <v>496</v>
      </c>
      <c r="JT74" s="405" t="s">
        <v>496</v>
      </c>
      <c r="JU74" s="405" t="s">
        <v>496</v>
      </c>
      <c r="JV74" s="405" t="s">
        <v>496</v>
      </c>
      <c r="JW74" s="405" t="s">
        <v>496</v>
      </c>
      <c r="JX74" s="405" t="s">
        <v>496</v>
      </c>
      <c r="JY74" s="405" t="s">
        <v>496</v>
      </c>
      <c r="JZ74" s="405" t="s">
        <v>496</v>
      </c>
      <c r="KA74" s="405" t="s">
        <v>496</v>
      </c>
      <c r="KB74" s="405" t="s">
        <v>496</v>
      </c>
      <c r="KC74" s="405" t="s">
        <v>496</v>
      </c>
      <c r="KD74" s="405" t="s">
        <v>496</v>
      </c>
      <c r="KE74" s="405" t="s">
        <v>496</v>
      </c>
      <c r="KF74" s="396">
        <v>100</v>
      </c>
      <c r="KG74" s="399">
        <v>100</v>
      </c>
      <c r="KH74" s="352">
        <v>98.326999999999998</v>
      </c>
      <c r="KI74" s="400">
        <v>98.326999999999998</v>
      </c>
      <c r="KJ74" s="399">
        <v>98.326999999999998</v>
      </c>
      <c r="KK74" s="352">
        <v>104.94750000000001</v>
      </c>
      <c r="KL74" s="399">
        <v>104.94750000000001</v>
      </c>
      <c r="KM74" s="399">
        <v>104.94750000000001</v>
      </c>
      <c r="KN74" s="352">
        <v>106.43899999999999</v>
      </c>
      <c r="KO74" s="586">
        <v>106.43899999999999</v>
      </c>
    </row>
    <row r="75" spans="1:301" s="377" customFormat="1" ht="14.45" customHeight="1">
      <c r="A75" s="353" t="s">
        <v>553</v>
      </c>
      <c r="B75" s="378"/>
      <c r="C75" s="379"/>
      <c r="D75" s="332"/>
      <c r="E75" s="331" t="s">
        <v>383</v>
      </c>
      <c r="F75" s="380" t="str">
        <f>IFERROR(VLOOKUP(A75,PPI_IPI_PGA_PGAI!$A:$N,$R$1+1,FALSE),"")</f>
        <v>Baubedarfsartikel aus Kunststoff</v>
      </c>
      <c r="G75" s="382"/>
      <c r="H75" s="381"/>
      <c r="I75" s="382"/>
      <c r="J75" s="382"/>
      <c r="K75" s="382"/>
      <c r="L75" s="382"/>
      <c r="M75" s="382"/>
      <c r="N75" s="382"/>
      <c r="O75" s="383"/>
      <c r="P75" s="429">
        <v>72.111800000000002</v>
      </c>
      <c r="Q75" s="430">
        <v>72.111800000000002</v>
      </c>
      <c r="R75" s="430">
        <v>72.185299999999998</v>
      </c>
      <c r="S75" s="430">
        <v>72.185299999999998</v>
      </c>
      <c r="T75" s="430">
        <v>72.185299999999998</v>
      </c>
      <c r="U75" s="430">
        <v>72.082999999999998</v>
      </c>
      <c r="V75" s="430">
        <v>72.082999999999998</v>
      </c>
      <c r="W75" s="430">
        <v>72.082999999999998</v>
      </c>
      <c r="X75" s="430">
        <v>72.205200000000005</v>
      </c>
      <c r="Y75" s="430">
        <v>72.485900000000001</v>
      </c>
      <c r="Z75" s="430">
        <v>72.485900000000001</v>
      </c>
      <c r="AA75" s="430">
        <v>72.623800000000003</v>
      </c>
      <c r="AB75" s="430">
        <v>72.623800000000003</v>
      </c>
      <c r="AC75" s="430">
        <v>72.623800000000003</v>
      </c>
      <c r="AD75" s="430">
        <v>72.949799999999996</v>
      </c>
      <c r="AE75" s="430">
        <v>72.949799999999996</v>
      </c>
      <c r="AF75" s="430">
        <v>72.949799999999996</v>
      </c>
      <c r="AG75" s="430">
        <v>73.272199999999998</v>
      </c>
      <c r="AH75" s="430">
        <v>73.272199999999998</v>
      </c>
      <c r="AI75" s="430">
        <v>73.272199999999998</v>
      </c>
      <c r="AJ75" s="430">
        <v>73.323499999999996</v>
      </c>
      <c r="AK75" s="430">
        <v>73.323499999999996</v>
      </c>
      <c r="AL75" s="430">
        <v>73.323499999999996</v>
      </c>
      <c r="AM75" s="430">
        <v>73.761399999999995</v>
      </c>
      <c r="AN75" s="430">
        <v>73.761399999999995</v>
      </c>
      <c r="AO75" s="430">
        <v>73.761399999999995</v>
      </c>
      <c r="AP75" s="430">
        <v>74.537700000000001</v>
      </c>
      <c r="AQ75" s="430">
        <v>74.537700000000001</v>
      </c>
      <c r="AR75" s="430">
        <v>74.537700000000001</v>
      </c>
      <c r="AS75" s="430">
        <v>73.842600000000004</v>
      </c>
      <c r="AT75" s="430">
        <v>73.842600000000004</v>
      </c>
      <c r="AU75" s="430">
        <v>73.842600000000004</v>
      </c>
      <c r="AV75" s="430">
        <v>74.625100000000003</v>
      </c>
      <c r="AW75" s="430">
        <v>74.625100000000003</v>
      </c>
      <c r="AX75" s="430">
        <v>74.625100000000003</v>
      </c>
      <c r="AY75" s="430">
        <v>74.818899999999999</v>
      </c>
      <c r="AZ75" s="430">
        <v>74.818899999999999</v>
      </c>
      <c r="BA75" s="430">
        <v>74.818899999999999</v>
      </c>
      <c r="BB75" s="430">
        <v>75.396000000000001</v>
      </c>
      <c r="BC75" s="430">
        <v>75.396000000000001</v>
      </c>
      <c r="BD75" s="430">
        <v>75.396000000000001</v>
      </c>
      <c r="BE75" s="430">
        <v>76.156199999999998</v>
      </c>
      <c r="BF75" s="430">
        <v>76.156199999999998</v>
      </c>
      <c r="BG75" s="430">
        <v>76.156199999999998</v>
      </c>
      <c r="BH75" s="430">
        <v>76.516999999999996</v>
      </c>
      <c r="BI75" s="430">
        <v>76.516999999999996</v>
      </c>
      <c r="BJ75" s="430">
        <v>76.516999999999996</v>
      </c>
      <c r="BK75" s="430">
        <v>76.5749</v>
      </c>
      <c r="BL75" s="430">
        <v>76.5749</v>
      </c>
      <c r="BM75" s="430">
        <v>76.5749</v>
      </c>
      <c r="BN75" s="430">
        <v>77.370599999999996</v>
      </c>
      <c r="BO75" s="430">
        <v>77.370599999999996</v>
      </c>
      <c r="BP75" s="430">
        <v>77.370599999999996</v>
      </c>
      <c r="BQ75" s="430">
        <v>78.084400000000002</v>
      </c>
      <c r="BR75" s="430">
        <v>78.084400000000002</v>
      </c>
      <c r="BS75" s="430">
        <v>78.084400000000002</v>
      </c>
      <c r="BT75" s="430">
        <v>78.272000000000006</v>
      </c>
      <c r="BU75" s="430">
        <v>78.272000000000006</v>
      </c>
      <c r="BV75" s="430">
        <v>78.272000000000006</v>
      </c>
      <c r="BW75" s="430">
        <v>78.781000000000006</v>
      </c>
      <c r="BX75" s="430">
        <v>78.781000000000006</v>
      </c>
      <c r="BY75" s="430">
        <v>78.781000000000006</v>
      </c>
      <c r="BZ75" s="430">
        <v>79.845100000000002</v>
      </c>
      <c r="CA75" s="430">
        <v>79.845100000000002</v>
      </c>
      <c r="CB75" s="430">
        <v>79.845100000000002</v>
      </c>
      <c r="CC75" s="430">
        <v>80.704499999999996</v>
      </c>
      <c r="CD75" s="430">
        <v>80.704499999999996</v>
      </c>
      <c r="CE75" s="430">
        <v>80.704499999999996</v>
      </c>
      <c r="CF75" s="430">
        <v>81.406300000000002</v>
      </c>
      <c r="CG75" s="430">
        <v>81.406300000000002</v>
      </c>
      <c r="CH75" s="430">
        <v>81.406300000000002</v>
      </c>
      <c r="CI75" s="430">
        <v>81.191599999999994</v>
      </c>
      <c r="CJ75" s="430">
        <v>81.191599999999994</v>
      </c>
      <c r="CK75" s="430">
        <v>81.191599999999994</v>
      </c>
      <c r="CL75" s="430">
        <v>81.106099999999998</v>
      </c>
      <c r="CM75" s="430">
        <v>81.106099999999998</v>
      </c>
      <c r="CN75" s="430">
        <v>81.106099999999998</v>
      </c>
      <c r="CO75" s="430">
        <v>81.638099999999994</v>
      </c>
      <c r="CP75" s="430">
        <v>81.638099999999994</v>
      </c>
      <c r="CQ75" s="430">
        <v>81.638099999999994</v>
      </c>
      <c r="CR75" s="430">
        <v>81.2761</v>
      </c>
      <c r="CS75" s="430">
        <v>81.2761</v>
      </c>
      <c r="CT75" s="430">
        <v>81.2761</v>
      </c>
      <c r="CU75" s="430">
        <v>81.447100000000006</v>
      </c>
      <c r="CV75" s="430">
        <v>81.447100000000006</v>
      </c>
      <c r="CW75" s="430">
        <v>81.447100000000006</v>
      </c>
      <c r="CX75" s="430">
        <v>82.175700000000006</v>
      </c>
      <c r="CY75" s="430">
        <v>82.175700000000006</v>
      </c>
      <c r="CZ75" s="430">
        <v>82.175700000000006</v>
      </c>
      <c r="DA75" s="430">
        <v>82.525999999999996</v>
      </c>
      <c r="DB75" s="430">
        <v>82.525999999999996</v>
      </c>
      <c r="DC75" s="430">
        <v>82.525999999999996</v>
      </c>
      <c r="DD75" s="430">
        <v>82.293499999999995</v>
      </c>
      <c r="DE75" s="430">
        <v>82.293499999999995</v>
      </c>
      <c r="DF75" s="430">
        <v>82.293499999999995</v>
      </c>
      <c r="DG75" s="430">
        <v>82.429100000000005</v>
      </c>
      <c r="DH75" s="430">
        <v>82.429100000000005</v>
      </c>
      <c r="DI75" s="430">
        <v>82.429100000000005</v>
      </c>
      <c r="DJ75" s="431">
        <v>83.093900000000005</v>
      </c>
      <c r="DK75" s="431">
        <v>83.093900000000005</v>
      </c>
      <c r="DL75" s="431">
        <v>83.093900000000005</v>
      </c>
      <c r="DM75" s="431">
        <v>82.806899999999999</v>
      </c>
      <c r="DN75" s="431">
        <v>82.806899999999999</v>
      </c>
      <c r="DO75" s="431">
        <v>82.806899999999999</v>
      </c>
      <c r="DP75" s="431">
        <v>82.091800000000006</v>
      </c>
      <c r="DQ75" s="431">
        <v>82.091800000000006</v>
      </c>
      <c r="DR75" s="431">
        <v>82.091800000000006</v>
      </c>
      <c r="DS75" s="431">
        <v>82.7517</v>
      </c>
      <c r="DT75" s="431">
        <v>82.7517</v>
      </c>
      <c r="DU75" s="431">
        <v>82.7517</v>
      </c>
      <c r="DV75" s="430">
        <v>82.476299999999995</v>
      </c>
      <c r="DW75" s="432">
        <v>82.476299999999995</v>
      </c>
      <c r="DX75" s="431">
        <v>82.476299999999995</v>
      </c>
      <c r="DY75" s="431">
        <v>82.266099999999994</v>
      </c>
      <c r="DZ75" s="431">
        <v>82.266099999999994</v>
      </c>
      <c r="EA75" s="431">
        <v>82.266099999999994</v>
      </c>
      <c r="EB75" s="431">
        <v>81.912099999999995</v>
      </c>
      <c r="EC75" s="431">
        <v>81.912099999999995</v>
      </c>
      <c r="ED75" s="431">
        <v>81.912099999999995</v>
      </c>
      <c r="EE75" s="431">
        <v>82.460499999999996</v>
      </c>
      <c r="EF75" s="431">
        <v>82.460499999999996</v>
      </c>
      <c r="EG75" s="431">
        <v>82.460499999999996</v>
      </c>
      <c r="EH75" s="431">
        <v>82.704599999999999</v>
      </c>
      <c r="EI75" s="431">
        <v>82.704599999999999</v>
      </c>
      <c r="EJ75" s="431">
        <v>82.704599999999999</v>
      </c>
      <c r="EK75" s="431">
        <v>82.5749</v>
      </c>
      <c r="EL75" s="431">
        <v>82.5749</v>
      </c>
      <c r="EM75" s="431">
        <v>82.5749</v>
      </c>
      <c r="EN75" s="431">
        <v>82.6357</v>
      </c>
      <c r="EO75" s="431">
        <v>82.6357</v>
      </c>
      <c r="EP75" s="431">
        <v>82.6357</v>
      </c>
      <c r="EQ75" s="431">
        <v>81.659199999999998</v>
      </c>
      <c r="ER75" s="431">
        <v>81.659199999999998</v>
      </c>
      <c r="ES75" s="431">
        <v>81.659199999999998</v>
      </c>
      <c r="ET75" s="431">
        <v>80.819599999999994</v>
      </c>
      <c r="EU75" s="431">
        <v>80.819599999999994</v>
      </c>
      <c r="EV75" s="431">
        <v>80.819599999999994</v>
      </c>
      <c r="EW75" s="431">
        <v>81.807000000000002</v>
      </c>
      <c r="EX75" s="431">
        <v>81.807000000000002</v>
      </c>
      <c r="EY75" s="431">
        <v>81.807000000000002</v>
      </c>
      <c r="EZ75" s="431">
        <v>81.984300000000005</v>
      </c>
      <c r="FA75" s="431">
        <v>81.984300000000005</v>
      </c>
      <c r="FB75" s="431">
        <v>81.984300000000005</v>
      </c>
      <c r="FC75" s="431">
        <v>82.438000000000002</v>
      </c>
      <c r="FD75" s="431">
        <v>82.438000000000002</v>
      </c>
      <c r="FE75" s="431">
        <v>82.438000000000002</v>
      </c>
      <c r="FF75" s="431">
        <v>78.946600000000004</v>
      </c>
      <c r="FG75" s="431">
        <v>78.946600000000004</v>
      </c>
      <c r="FH75" s="431">
        <v>78.946600000000004</v>
      </c>
      <c r="FI75" s="431">
        <v>79.311000000000007</v>
      </c>
      <c r="FJ75" s="431">
        <v>79.311000000000007</v>
      </c>
      <c r="FK75" s="431">
        <v>79.311000000000007</v>
      </c>
      <c r="FL75" s="431">
        <v>78.9071</v>
      </c>
      <c r="FM75" s="431">
        <v>78.9071</v>
      </c>
      <c r="FN75" s="431">
        <v>78.9071</v>
      </c>
      <c r="FO75" s="431">
        <v>79.0886</v>
      </c>
      <c r="FP75" s="431">
        <v>79.0886</v>
      </c>
      <c r="FQ75" s="431">
        <v>79.0886</v>
      </c>
      <c r="FR75" s="431">
        <v>77.967799999999997</v>
      </c>
      <c r="FS75" s="431">
        <v>77.967799999999997</v>
      </c>
      <c r="FT75" s="431">
        <v>77.967799999999997</v>
      </c>
      <c r="FU75" s="431">
        <v>77.736000000000004</v>
      </c>
      <c r="FV75" s="431">
        <v>77.736000000000004</v>
      </c>
      <c r="FW75" s="431">
        <v>77.736000000000004</v>
      </c>
      <c r="FX75" s="431">
        <v>78.448099999999997</v>
      </c>
      <c r="FY75" s="431">
        <v>78.448099999999997</v>
      </c>
      <c r="FZ75" s="431">
        <v>78.448099999999997</v>
      </c>
      <c r="GA75" s="431">
        <v>78.048000000000002</v>
      </c>
      <c r="GB75" s="431">
        <v>78.048000000000002</v>
      </c>
      <c r="GC75" s="431">
        <v>78.048000000000002</v>
      </c>
      <c r="GD75" s="431">
        <v>77.998599999999996</v>
      </c>
      <c r="GE75" s="431">
        <v>77.998599999999996</v>
      </c>
      <c r="GF75" s="431">
        <v>77.998599999999996</v>
      </c>
      <c r="GG75" s="431">
        <v>77.769199999999998</v>
      </c>
      <c r="GH75" s="431">
        <v>77.769199999999998</v>
      </c>
      <c r="GI75" s="431">
        <v>77.769199999999998</v>
      </c>
      <c r="GJ75" s="431">
        <v>78.784800000000004</v>
      </c>
      <c r="GK75" s="431">
        <v>78.784800000000004</v>
      </c>
      <c r="GL75" s="431">
        <v>78.784800000000004</v>
      </c>
      <c r="GM75" s="431">
        <v>80.088200000000001</v>
      </c>
      <c r="GN75" s="431">
        <v>80.088200000000001</v>
      </c>
      <c r="GO75" s="431">
        <v>80.088200000000001</v>
      </c>
      <c r="GP75" s="431">
        <v>81.348799999999997</v>
      </c>
      <c r="GQ75" s="431">
        <v>81.348799999999997</v>
      </c>
      <c r="GR75" s="431">
        <v>81.348799999999997</v>
      </c>
      <c r="GS75" s="431">
        <v>82.159000000000006</v>
      </c>
      <c r="GT75" s="431">
        <v>82.159000000000006</v>
      </c>
      <c r="GU75" s="431">
        <v>82.159000000000006</v>
      </c>
      <c r="GV75" s="431">
        <v>82.090699999999998</v>
      </c>
      <c r="GW75" s="431">
        <v>82.090699999999998</v>
      </c>
      <c r="GX75" s="431">
        <v>82.090699999999998</v>
      </c>
      <c r="GY75" s="431">
        <v>81.923299999999998</v>
      </c>
      <c r="GZ75" s="431">
        <v>81.923299999999998</v>
      </c>
      <c r="HA75" s="431">
        <v>81.923299999999998</v>
      </c>
      <c r="HB75" s="431">
        <v>83.108999999999995</v>
      </c>
      <c r="HC75" s="431">
        <v>83.108999999999995</v>
      </c>
      <c r="HD75" s="431">
        <v>83.108999999999995</v>
      </c>
      <c r="HE75" s="431">
        <v>83.439099999999996</v>
      </c>
      <c r="HF75" s="431">
        <v>83.439099999999996</v>
      </c>
      <c r="HG75" s="431">
        <v>83.439099999999996</v>
      </c>
      <c r="HH75" s="431">
        <v>82.773899999999998</v>
      </c>
      <c r="HI75" s="431">
        <v>82.773899999999998</v>
      </c>
      <c r="HJ75" s="431">
        <v>82.773899999999998</v>
      </c>
      <c r="HK75" s="431">
        <v>82.899799999999999</v>
      </c>
      <c r="HL75" s="431">
        <v>82.899799999999999</v>
      </c>
      <c r="HM75" s="431">
        <v>82.899799999999999</v>
      </c>
      <c r="HN75" s="431">
        <v>83.527199999999993</v>
      </c>
      <c r="HO75" s="431">
        <v>83.527199999999993</v>
      </c>
      <c r="HP75" s="431">
        <v>83.527199999999993</v>
      </c>
      <c r="HQ75" s="431">
        <v>83.347399999999993</v>
      </c>
      <c r="HR75" s="431">
        <v>83.347399999999993</v>
      </c>
      <c r="HS75" s="431">
        <v>83.347399999999993</v>
      </c>
      <c r="HT75" s="431">
        <v>83.686899999999994</v>
      </c>
      <c r="HU75" s="431">
        <v>83.686899999999994</v>
      </c>
      <c r="HV75" s="431">
        <v>83.686899999999994</v>
      </c>
      <c r="HW75" s="431">
        <v>83.508499999999998</v>
      </c>
      <c r="HX75" s="433">
        <v>83.508499999999998</v>
      </c>
      <c r="HY75" s="434">
        <v>83.508499999999998</v>
      </c>
      <c r="HZ75" s="435">
        <v>84.267799999999994</v>
      </c>
      <c r="IA75" s="434">
        <v>84.267799999999994</v>
      </c>
      <c r="IB75" s="434">
        <v>84.267799999999994</v>
      </c>
      <c r="IC75" s="436">
        <v>87.564099999999996</v>
      </c>
      <c r="ID75" s="437">
        <v>87.564099999999996</v>
      </c>
      <c r="IE75" s="438">
        <v>87.564099999999996</v>
      </c>
      <c r="IF75" s="436">
        <v>88.558400000000006</v>
      </c>
      <c r="IG75" s="439">
        <v>88.558400000000006</v>
      </c>
      <c r="IH75" s="439">
        <v>88.558400000000006</v>
      </c>
      <c r="II75" s="435">
        <v>91.090699999999998</v>
      </c>
      <c r="IJ75" s="433">
        <v>91.090699999999998</v>
      </c>
      <c r="IK75" s="439">
        <v>91.090699999999998</v>
      </c>
      <c r="IL75" s="440">
        <v>92.392099999999999</v>
      </c>
      <c r="IM75" s="441">
        <v>92.392099999999999</v>
      </c>
      <c r="IN75" s="441">
        <v>92.392099999999999</v>
      </c>
      <c r="IO75" s="440">
        <v>97.093000000000004</v>
      </c>
      <c r="IP75" s="441">
        <v>97.093000000000004</v>
      </c>
      <c r="IQ75" s="441">
        <v>97.093000000000004</v>
      </c>
      <c r="IR75" s="440">
        <v>98.497299999999996</v>
      </c>
      <c r="IS75" s="441">
        <v>98.497299999999996</v>
      </c>
      <c r="IT75" s="441">
        <v>98.497299999999996</v>
      </c>
      <c r="IU75" s="440">
        <v>100.2079</v>
      </c>
      <c r="IV75" s="441">
        <v>100.2079</v>
      </c>
      <c r="IW75" s="441">
        <v>100.2079</v>
      </c>
      <c r="IX75" s="442">
        <v>101.0586</v>
      </c>
      <c r="IY75" s="439">
        <v>101.0586</v>
      </c>
      <c r="IZ75" s="441">
        <v>101.0586</v>
      </c>
      <c r="JA75" s="442">
        <v>101.0753</v>
      </c>
      <c r="JB75" s="441">
        <v>101.0753</v>
      </c>
      <c r="JC75" s="443">
        <v>101.0753</v>
      </c>
      <c r="JD75" s="435">
        <v>100.4894</v>
      </c>
      <c r="JE75" s="439">
        <v>100.4894</v>
      </c>
      <c r="JF75" s="441">
        <v>100.4894</v>
      </c>
      <c r="JG75" s="440">
        <v>100.4243</v>
      </c>
      <c r="JH75" s="443">
        <v>100.4243</v>
      </c>
      <c r="JI75" s="439">
        <v>100.4243</v>
      </c>
      <c r="JJ75" s="440">
        <v>99.662800000000004</v>
      </c>
      <c r="JK75" s="443">
        <v>99.662800000000004</v>
      </c>
      <c r="JL75" s="439">
        <v>99.662800000000004</v>
      </c>
      <c r="JM75" s="440">
        <v>100.9229</v>
      </c>
      <c r="JN75" s="441">
        <v>100.9229</v>
      </c>
      <c r="JO75" s="443">
        <v>100.9229</v>
      </c>
      <c r="JP75" s="435">
        <v>100.145</v>
      </c>
      <c r="JQ75" s="441">
        <v>100.145</v>
      </c>
      <c r="JR75" s="441">
        <v>100.145</v>
      </c>
      <c r="JS75" s="440">
        <v>99.599400000000003</v>
      </c>
      <c r="JT75" s="441">
        <v>99.599400000000003</v>
      </c>
      <c r="JU75" s="443">
        <v>99.599400000000003</v>
      </c>
      <c r="JV75" s="440">
        <v>100.56780000000001</v>
      </c>
      <c r="JW75" s="443">
        <v>100.56780000000001</v>
      </c>
      <c r="JX75" s="441">
        <v>100.56780000000001</v>
      </c>
      <c r="JY75" s="442">
        <v>100.4704</v>
      </c>
      <c r="JZ75" s="441">
        <v>100.4704</v>
      </c>
      <c r="KA75" s="441">
        <v>100.4704</v>
      </c>
      <c r="KB75" s="442">
        <v>99.985600000000005</v>
      </c>
      <c r="KC75" s="439">
        <v>99.985600000000005</v>
      </c>
      <c r="KD75" s="439">
        <v>99.985600000000005</v>
      </c>
      <c r="KE75" s="435">
        <v>100</v>
      </c>
      <c r="KF75" s="441">
        <v>100</v>
      </c>
      <c r="KG75" s="399">
        <v>100</v>
      </c>
      <c r="KH75" s="352">
        <v>99.007199999999997</v>
      </c>
      <c r="KI75" s="400">
        <v>99.007199999999997</v>
      </c>
      <c r="KJ75" s="399">
        <v>99.007199999999997</v>
      </c>
      <c r="KK75" s="352">
        <v>100.2535</v>
      </c>
      <c r="KL75" s="399">
        <v>100.2535</v>
      </c>
      <c r="KM75" s="399">
        <v>100.2535</v>
      </c>
      <c r="KN75" s="352">
        <v>101.5485</v>
      </c>
      <c r="KO75" s="586">
        <v>101.5485</v>
      </c>
    </row>
    <row r="76" spans="1:301" s="377" customFormat="1" ht="14.45" customHeight="1">
      <c r="A76" s="353" t="s">
        <v>183</v>
      </c>
      <c r="B76" s="354"/>
      <c r="C76" s="379"/>
      <c r="D76" s="332"/>
      <c r="E76" s="334" t="s">
        <v>384</v>
      </c>
      <c r="F76" s="380" t="str">
        <f>IFERROR(VLOOKUP(A76,PPI_IPI_PGA_PGAI!$A:$N,$R$1+1,FALSE),"")</f>
        <v>Produkte aus Glas, Keramik, Steinen und Erden</v>
      </c>
      <c r="G76" s="381"/>
      <c r="H76" s="382"/>
      <c r="I76" s="382"/>
      <c r="J76" s="382"/>
      <c r="K76" s="382"/>
      <c r="L76" s="382"/>
      <c r="M76" s="382"/>
      <c r="N76" s="382"/>
      <c r="O76" s="383"/>
      <c r="P76" s="429">
        <v>74.1023</v>
      </c>
      <c r="Q76" s="430">
        <v>74.128699999999995</v>
      </c>
      <c r="R76" s="430">
        <v>74.360600000000005</v>
      </c>
      <c r="S76" s="430">
        <v>74.472999999999999</v>
      </c>
      <c r="T76" s="430">
        <v>74.465699999999998</v>
      </c>
      <c r="U76" s="430">
        <v>73.911000000000001</v>
      </c>
      <c r="V76" s="430">
        <v>73.837199999999996</v>
      </c>
      <c r="W76" s="430">
        <v>73.834500000000006</v>
      </c>
      <c r="X76" s="430">
        <v>73.847399999999993</v>
      </c>
      <c r="Y76" s="430">
        <v>73.869500000000002</v>
      </c>
      <c r="Z76" s="430">
        <v>73.8596</v>
      </c>
      <c r="AA76" s="430">
        <v>73.618300000000005</v>
      </c>
      <c r="AB76" s="430">
        <v>73.572800000000001</v>
      </c>
      <c r="AC76" s="430">
        <v>73.575500000000005</v>
      </c>
      <c r="AD76" s="430">
        <v>73.209599999999995</v>
      </c>
      <c r="AE76" s="430">
        <v>73.251999999999995</v>
      </c>
      <c r="AF76" s="430">
        <v>73.271699999999996</v>
      </c>
      <c r="AG76" s="430">
        <v>73.557599999999994</v>
      </c>
      <c r="AH76" s="430">
        <v>73.580299999999994</v>
      </c>
      <c r="AI76" s="430">
        <v>73.578900000000004</v>
      </c>
      <c r="AJ76" s="430">
        <v>73.584199999999996</v>
      </c>
      <c r="AK76" s="430">
        <v>73.593199999999996</v>
      </c>
      <c r="AL76" s="430">
        <v>73.591800000000006</v>
      </c>
      <c r="AM76" s="430">
        <v>73.793499999999995</v>
      </c>
      <c r="AN76" s="430">
        <v>73.759</v>
      </c>
      <c r="AO76" s="430">
        <v>73.784400000000005</v>
      </c>
      <c r="AP76" s="430">
        <v>74.019599999999997</v>
      </c>
      <c r="AQ76" s="430">
        <v>74.287400000000005</v>
      </c>
      <c r="AR76" s="430">
        <v>74.363299999999995</v>
      </c>
      <c r="AS76" s="430">
        <v>74.427099999999996</v>
      </c>
      <c r="AT76" s="430">
        <v>74.430000000000007</v>
      </c>
      <c r="AU76" s="430">
        <v>74.491799999999998</v>
      </c>
      <c r="AV76" s="430">
        <v>74.581199999999995</v>
      </c>
      <c r="AW76" s="430">
        <v>74.616100000000003</v>
      </c>
      <c r="AX76" s="430">
        <v>74.610299999999995</v>
      </c>
      <c r="AY76" s="430">
        <v>74.748599999999996</v>
      </c>
      <c r="AZ76" s="430">
        <v>74.770200000000003</v>
      </c>
      <c r="BA76" s="430">
        <v>74.889499999999998</v>
      </c>
      <c r="BB76" s="430">
        <v>75.501400000000004</v>
      </c>
      <c r="BC76" s="430">
        <v>75.843699999999998</v>
      </c>
      <c r="BD76" s="430">
        <v>75.899299999999997</v>
      </c>
      <c r="BE76" s="430">
        <v>76.057500000000005</v>
      </c>
      <c r="BF76" s="430">
        <v>76.0749</v>
      </c>
      <c r="BG76" s="430">
        <v>76.180999999999997</v>
      </c>
      <c r="BH76" s="430">
        <v>76.734200000000001</v>
      </c>
      <c r="BI76" s="430">
        <v>76.717699999999994</v>
      </c>
      <c r="BJ76" s="430">
        <v>76.716399999999993</v>
      </c>
      <c r="BK76" s="430">
        <v>77.501099999999994</v>
      </c>
      <c r="BL76" s="430">
        <v>77.501800000000003</v>
      </c>
      <c r="BM76" s="430">
        <v>77.700299999999999</v>
      </c>
      <c r="BN76" s="430">
        <v>79.414100000000005</v>
      </c>
      <c r="BO76" s="430">
        <v>79.867000000000004</v>
      </c>
      <c r="BP76" s="430">
        <v>79.958699999999993</v>
      </c>
      <c r="BQ76" s="430">
        <v>80.687899999999999</v>
      </c>
      <c r="BR76" s="430">
        <v>80.633700000000005</v>
      </c>
      <c r="BS76" s="430">
        <v>80.641900000000007</v>
      </c>
      <c r="BT76" s="430">
        <v>80.847700000000003</v>
      </c>
      <c r="BU76" s="430">
        <v>80.887200000000007</v>
      </c>
      <c r="BV76" s="430">
        <v>80.903000000000006</v>
      </c>
      <c r="BW76" s="430">
        <v>81.330100000000002</v>
      </c>
      <c r="BX76" s="430">
        <v>81.369200000000006</v>
      </c>
      <c r="BY76" s="430">
        <v>81.755300000000005</v>
      </c>
      <c r="BZ76" s="430">
        <v>82.024199999999993</v>
      </c>
      <c r="CA76" s="430">
        <v>82.726399999999998</v>
      </c>
      <c r="CB76" s="430">
        <v>82.84</v>
      </c>
      <c r="CC76" s="430">
        <v>83.296300000000002</v>
      </c>
      <c r="CD76" s="430">
        <v>83.2881</v>
      </c>
      <c r="CE76" s="430">
        <v>83.412400000000005</v>
      </c>
      <c r="CF76" s="430">
        <v>84.11</v>
      </c>
      <c r="CG76" s="430">
        <v>84.1738</v>
      </c>
      <c r="CH76" s="430">
        <v>84.254999999999995</v>
      </c>
      <c r="CI76" s="430">
        <v>84.069000000000003</v>
      </c>
      <c r="CJ76" s="430">
        <v>84.016099999999994</v>
      </c>
      <c r="CK76" s="430">
        <v>84.515500000000003</v>
      </c>
      <c r="CL76" s="430">
        <v>84.445300000000003</v>
      </c>
      <c r="CM76" s="430">
        <v>84.9983</v>
      </c>
      <c r="CN76" s="430">
        <v>85.026399999999995</v>
      </c>
      <c r="CO76" s="430">
        <v>84.415599999999998</v>
      </c>
      <c r="CP76" s="430">
        <v>84.378799999999998</v>
      </c>
      <c r="CQ76" s="430">
        <v>84.473299999999995</v>
      </c>
      <c r="CR76" s="430">
        <v>84.615399999999994</v>
      </c>
      <c r="CS76" s="430">
        <v>84.670100000000005</v>
      </c>
      <c r="CT76" s="430">
        <v>84.662099999999995</v>
      </c>
      <c r="CU76" s="430">
        <v>85.196100000000001</v>
      </c>
      <c r="CV76" s="430">
        <v>85.205399999999997</v>
      </c>
      <c r="CW76" s="430">
        <v>85.201499999999996</v>
      </c>
      <c r="CX76" s="430">
        <v>84.692300000000003</v>
      </c>
      <c r="CY76" s="430">
        <v>84.780100000000004</v>
      </c>
      <c r="CZ76" s="430">
        <v>84.766300000000001</v>
      </c>
      <c r="DA76" s="430">
        <v>84.791899999999998</v>
      </c>
      <c r="DB76" s="430">
        <v>84.766800000000003</v>
      </c>
      <c r="DC76" s="430">
        <v>84.735699999999994</v>
      </c>
      <c r="DD76" s="430">
        <v>84.456599999999995</v>
      </c>
      <c r="DE76" s="430">
        <v>84.437700000000007</v>
      </c>
      <c r="DF76" s="430">
        <v>84.433199999999999</v>
      </c>
      <c r="DG76" s="430">
        <v>84.435699999999997</v>
      </c>
      <c r="DH76" s="430">
        <v>84.441999999999993</v>
      </c>
      <c r="DI76" s="430">
        <v>84.4422</v>
      </c>
      <c r="DJ76" s="431">
        <v>85.049400000000006</v>
      </c>
      <c r="DK76" s="431">
        <v>85.057599999999994</v>
      </c>
      <c r="DL76" s="431">
        <v>85.072000000000003</v>
      </c>
      <c r="DM76" s="431">
        <v>84.864199999999997</v>
      </c>
      <c r="DN76" s="431">
        <v>84.857799999999997</v>
      </c>
      <c r="DO76" s="431">
        <v>84.857799999999997</v>
      </c>
      <c r="DP76" s="431">
        <v>83.418000000000006</v>
      </c>
      <c r="DQ76" s="431">
        <v>83.417599999999993</v>
      </c>
      <c r="DR76" s="431">
        <v>83.432699999999997</v>
      </c>
      <c r="DS76" s="431">
        <v>83.942999999999998</v>
      </c>
      <c r="DT76" s="431">
        <v>83.9435</v>
      </c>
      <c r="DU76" s="431">
        <v>83.994100000000003</v>
      </c>
      <c r="DV76" s="430">
        <v>84.0017</v>
      </c>
      <c r="DW76" s="432">
        <v>84.027199999999993</v>
      </c>
      <c r="DX76" s="431">
        <v>84.029200000000003</v>
      </c>
      <c r="DY76" s="431">
        <v>83.692700000000002</v>
      </c>
      <c r="DZ76" s="431">
        <v>83.6751</v>
      </c>
      <c r="EA76" s="431">
        <v>83.644900000000007</v>
      </c>
      <c r="EB76" s="431">
        <v>83.314300000000003</v>
      </c>
      <c r="EC76" s="431">
        <v>83.328000000000003</v>
      </c>
      <c r="ED76" s="431">
        <v>83.320800000000006</v>
      </c>
      <c r="EE76" s="431">
        <v>83.483800000000002</v>
      </c>
      <c r="EF76" s="431">
        <v>83.490799999999993</v>
      </c>
      <c r="EG76" s="431">
        <v>83.490799999999993</v>
      </c>
      <c r="EH76" s="431">
        <v>84.058000000000007</v>
      </c>
      <c r="EI76" s="431">
        <v>84.038399999999996</v>
      </c>
      <c r="EJ76" s="431">
        <v>84.038200000000003</v>
      </c>
      <c r="EK76" s="431">
        <v>84.009299999999996</v>
      </c>
      <c r="EL76" s="431">
        <v>84.009299999999996</v>
      </c>
      <c r="EM76" s="431">
        <v>84.009</v>
      </c>
      <c r="EN76" s="431">
        <v>84.149500000000003</v>
      </c>
      <c r="EO76" s="431">
        <v>84.146000000000001</v>
      </c>
      <c r="EP76" s="431">
        <v>84.145499999999998</v>
      </c>
      <c r="EQ76" s="431">
        <v>83.936099999999996</v>
      </c>
      <c r="ER76" s="431">
        <v>83.932500000000005</v>
      </c>
      <c r="ES76" s="431">
        <v>83.932400000000001</v>
      </c>
      <c r="ET76" s="431">
        <v>83.906999999999996</v>
      </c>
      <c r="EU76" s="431">
        <v>83.911199999999994</v>
      </c>
      <c r="EV76" s="431">
        <v>83.911000000000001</v>
      </c>
      <c r="EW76" s="431">
        <v>83.876999999999995</v>
      </c>
      <c r="EX76" s="431">
        <v>83.877200000000002</v>
      </c>
      <c r="EY76" s="431">
        <v>83.878100000000003</v>
      </c>
      <c r="EZ76" s="431">
        <v>83.894000000000005</v>
      </c>
      <c r="FA76" s="431">
        <v>83.887</v>
      </c>
      <c r="FB76" s="431">
        <v>83.886799999999994</v>
      </c>
      <c r="FC76" s="431">
        <v>83.898099999999999</v>
      </c>
      <c r="FD76" s="431">
        <v>83.884</v>
      </c>
      <c r="FE76" s="431">
        <v>83.8703</v>
      </c>
      <c r="FF76" s="431">
        <v>81.765299999999996</v>
      </c>
      <c r="FG76" s="431">
        <v>81.767300000000006</v>
      </c>
      <c r="FH76" s="431">
        <v>81.767899999999997</v>
      </c>
      <c r="FI76" s="431">
        <v>81.308099999999996</v>
      </c>
      <c r="FJ76" s="431">
        <v>81.312700000000007</v>
      </c>
      <c r="FK76" s="431">
        <v>81.308599999999998</v>
      </c>
      <c r="FL76" s="431">
        <v>81.271799999999999</v>
      </c>
      <c r="FM76" s="431">
        <v>81.235100000000003</v>
      </c>
      <c r="FN76" s="431">
        <v>81.224299999999999</v>
      </c>
      <c r="FO76" s="431">
        <v>81.590100000000007</v>
      </c>
      <c r="FP76" s="431">
        <v>81.576899999999995</v>
      </c>
      <c r="FQ76" s="431">
        <v>81.576899999999995</v>
      </c>
      <c r="FR76" s="431">
        <v>81.423699999999997</v>
      </c>
      <c r="FS76" s="431">
        <v>81.423699999999997</v>
      </c>
      <c r="FT76" s="431">
        <v>81.423699999999997</v>
      </c>
      <c r="FU76" s="431">
        <v>81.150999999999996</v>
      </c>
      <c r="FV76" s="431">
        <v>81.150999999999996</v>
      </c>
      <c r="FW76" s="431">
        <v>81.150999999999996</v>
      </c>
      <c r="FX76" s="431">
        <v>81.272999999999996</v>
      </c>
      <c r="FY76" s="431">
        <v>81.272999999999996</v>
      </c>
      <c r="FZ76" s="431">
        <v>81.272999999999996</v>
      </c>
      <c r="GA76" s="431">
        <v>81.361999999999995</v>
      </c>
      <c r="GB76" s="431">
        <v>81.361999999999995</v>
      </c>
      <c r="GC76" s="431">
        <v>81.361999999999995</v>
      </c>
      <c r="GD76" s="431">
        <v>81.170900000000003</v>
      </c>
      <c r="GE76" s="431">
        <v>81.170900000000003</v>
      </c>
      <c r="GF76" s="431">
        <v>81.170900000000003</v>
      </c>
      <c r="GG76" s="431">
        <v>81.546099999999996</v>
      </c>
      <c r="GH76" s="431">
        <v>81.546099999999996</v>
      </c>
      <c r="GI76" s="431">
        <v>81.546099999999996</v>
      </c>
      <c r="GJ76" s="431">
        <v>82.244600000000005</v>
      </c>
      <c r="GK76" s="431">
        <v>82.244600000000005</v>
      </c>
      <c r="GL76" s="431">
        <v>82.244600000000005</v>
      </c>
      <c r="GM76" s="431">
        <v>82.473100000000002</v>
      </c>
      <c r="GN76" s="431">
        <v>82.473100000000002</v>
      </c>
      <c r="GO76" s="431">
        <v>82.473100000000002</v>
      </c>
      <c r="GP76" s="431">
        <v>83.3827</v>
      </c>
      <c r="GQ76" s="431">
        <v>83.3827</v>
      </c>
      <c r="GR76" s="431">
        <v>83.3827</v>
      </c>
      <c r="GS76" s="431">
        <v>84.280799999999999</v>
      </c>
      <c r="GT76" s="431">
        <v>84.280799999999999</v>
      </c>
      <c r="GU76" s="431">
        <v>84.280799999999999</v>
      </c>
      <c r="GV76" s="431">
        <v>84.233599999999996</v>
      </c>
      <c r="GW76" s="431">
        <v>84.233599999999996</v>
      </c>
      <c r="GX76" s="431">
        <v>84.233599999999996</v>
      </c>
      <c r="GY76" s="431">
        <v>84.275400000000005</v>
      </c>
      <c r="GZ76" s="431">
        <v>84.275400000000005</v>
      </c>
      <c r="HA76" s="431">
        <v>84.275400000000005</v>
      </c>
      <c r="HB76" s="431">
        <v>85.060599999999994</v>
      </c>
      <c r="HC76" s="431">
        <v>85.060599999999994</v>
      </c>
      <c r="HD76" s="431">
        <v>85.060599999999994</v>
      </c>
      <c r="HE76" s="431">
        <v>85.512299999999996</v>
      </c>
      <c r="HF76" s="431">
        <v>85.512299999999996</v>
      </c>
      <c r="HG76" s="431">
        <v>85.512299999999996</v>
      </c>
      <c r="HH76" s="431">
        <v>84.928600000000003</v>
      </c>
      <c r="HI76" s="431">
        <v>84.928600000000003</v>
      </c>
      <c r="HJ76" s="431">
        <v>84.928600000000003</v>
      </c>
      <c r="HK76" s="431">
        <v>84.9358</v>
      </c>
      <c r="HL76" s="431">
        <v>84.9358</v>
      </c>
      <c r="HM76" s="431">
        <v>84.9358</v>
      </c>
      <c r="HN76" s="431">
        <v>84.957599999999999</v>
      </c>
      <c r="HO76" s="431">
        <v>84.957599999999999</v>
      </c>
      <c r="HP76" s="431">
        <v>84.957599999999999</v>
      </c>
      <c r="HQ76" s="431">
        <v>84.386099999999999</v>
      </c>
      <c r="HR76" s="431">
        <v>84.386099999999999</v>
      </c>
      <c r="HS76" s="431">
        <v>84.386099999999999</v>
      </c>
      <c r="HT76" s="431">
        <v>84.532399999999996</v>
      </c>
      <c r="HU76" s="431">
        <v>84.532399999999996</v>
      </c>
      <c r="HV76" s="431">
        <v>84.532399999999996</v>
      </c>
      <c r="HW76" s="431">
        <v>84.755700000000004</v>
      </c>
      <c r="HX76" s="433">
        <v>84.755700000000004</v>
      </c>
      <c r="HY76" s="434">
        <v>84.755700000000004</v>
      </c>
      <c r="HZ76" s="435">
        <v>85.311199999999999</v>
      </c>
      <c r="IA76" s="434">
        <v>85.311199999999999</v>
      </c>
      <c r="IB76" s="434">
        <v>85.311199999999999</v>
      </c>
      <c r="IC76" s="436">
        <v>86.236400000000003</v>
      </c>
      <c r="ID76" s="437">
        <v>86.236400000000003</v>
      </c>
      <c r="IE76" s="438">
        <v>86.236400000000003</v>
      </c>
      <c r="IF76" s="436">
        <v>86.535200000000003</v>
      </c>
      <c r="IG76" s="439">
        <v>86.535200000000003</v>
      </c>
      <c r="IH76" s="439">
        <v>86.535200000000003</v>
      </c>
      <c r="II76" s="435">
        <v>87.211399999999998</v>
      </c>
      <c r="IJ76" s="433">
        <v>87.211399999999998</v>
      </c>
      <c r="IK76" s="439">
        <v>87.211399999999998</v>
      </c>
      <c r="IL76" s="440">
        <v>89.383300000000006</v>
      </c>
      <c r="IM76" s="441">
        <v>89.383300000000006</v>
      </c>
      <c r="IN76" s="441">
        <v>89.383300000000006</v>
      </c>
      <c r="IO76" s="440">
        <v>93.413899999999998</v>
      </c>
      <c r="IP76" s="441">
        <v>93.413899999999998</v>
      </c>
      <c r="IQ76" s="441">
        <v>93.413899999999998</v>
      </c>
      <c r="IR76" s="440">
        <v>94.574399999999997</v>
      </c>
      <c r="IS76" s="441">
        <v>94.574399999999997</v>
      </c>
      <c r="IT76" s="441">
        <v>94.574399999999997</v>
      </c>
      <c r="IU76" s="440">
        <v>98.556100000000001</v>
      </c>
      <c r="IV76" s="441">
        <v>98.556100000000001</v>
      </c>
      <c r="IW76" s="441">
        <v>98.556100000000001</v>
      </c>
      <c r="IX76" s="442">
        <v>103.8969</v>
      </c>
      <c r="IY76" s="439">
        <v>103.8969</v>
      </c>
      <c r="IZ76" s="441">
        <v>103.8969</v>
      </c>
      <c r="JA76" s="442">
        <v>102.3471</v>
      </c>
      <c r="JB76" s="441">
        <v>102.3471</v>
      </c>
      <c r="JC76" s="443">
        <v>102.3471</v>
      </c>
      <c r="JD76" s="435">
        <v>100.8126</v>
      </c>
      <c r="JE76" s="439">
        <v>100.8126</v>
      </c>
      <c r="JF76" s="441">
        <v>100.8126</v>
      </c>
      <c r="JG76" s="440">
        <v>101.1318</v>
      </c>
      <c r="JH76" s="443">
        <v>101.1318</v>
      </c>
      <c r="JI76" s="439">
        <v>101.1318</v>
      </c>
      <c r="JJ76" s="440">
        <v>100.02419999999999</v>
      </c>
      <c r="JK76" s="443">
        <v>100.02419999999999</v>
      </c>
      <c r="JL76" s="439">
        <v>100.02419999999999</v>
      </c>
      <c r="JM76" s="440">
        <v>100.6383</v>
      </c>
      <c r="JN76" s="441">
        <v>100.6383</v>
      </c>
      <c r="JO76" s="443">
        <v>100.6383</v>
      </c>
      <c r="JP76" s="435">
        <v>100.0826</v>
      </c>
      <c r="JQ76" s="441">
        <v>100.0826</v>
      </c>
      <c r="JR76" s="441">
        <v>100.0826</v>
      </c>
      <c r="JS76" s="440">
        <v>99.9786</v>
      </c>
      <c r="JT76" s="441">
        <v>99.9786</v>
      </c>
      <c r="JU76" s="443">
        <v>99.9786</v>
      </c>
      <c r="JV76" s="440">
        <v>99.890199999999993</v>
      </c>
      <c r="JW76" s="443">
        <v>99.890199999999993</v>
      </c>
      <c r="JX76" s="441">
        <v>99.890199999999993</v>
      </c>
      <c r="JY76" s="442">
        <v>99.896500000000003</v>
      </c>
      <c r="JZ76" s="441">
        <v>99.896500000000003</v>
      </c>
      <c r="KA76" s="441">
        <v>99.896500000000003</v>
      </c>
      <c r="KB76" s="442">
        <v>100.1532</v>
      </c>
      <c r="KC76" s="439">
        <v>100.1532</v>
      </c>
      <c r="KD76" s="439">
        <v>100.1532</v>
      </c>
      <c r="KE76" s="444">
        <v>100</v>
      </c>
      <c r="KF76" s="441">
        <v>100</v>
      </c>
      <c r="KG76" s="399">
        <v>100</v>
      </c>
      <c r="KH76" s="352">
        <v>99.8249</v>
      </c>
      <c r="KI76" s="400">
        <v>99.8249</v>
      </c>
      <c r="KJ76" s="399">
        <v>99.8249</v>
      </c>
      <c r="KK76" s="352">
        <v>101.1662</v>
      </c>
      <c r="KL76" s="399">
        <v>101.1662</v>
      </c>
      <c r="KM76" s="399">
        <v>101.1662</v>
      </c>
      <c r="KN76" s="352">
        <v>102.06570000000001</v>
      </c>
      <c r="KO76" s="586">
        <v>102.06570000000001</v>
      </c>
    </row>
    <row r="77" spans="1:301" s="377" customFormat="1" ht="14.45" customHeight="1">
      <c r="A77" s="353" t="s">
        <v>554</v>
      </c>
      <c r="B77" s="378"/>
      <c r="C77" s="379"/>
      <c r="D77" s="332" t="s">
        <v>385</v>
      </c>
      <c r="E77" s="331" t="s">
        <v>386</v>
      </c>
      <c r="F77" s="380" t="str">
        <f>IFERROR(VLOOKUP(A77,PPI_IPI_PGA_PGAI!$A:$N,$R$1+1,FALSE),"")</f>
        <v>Flachglas</v>
      </c>
      <c r="G77" s="381"/>
      <c r="H77" s="382"/>
      <c r="I77" s="381"/>
      <c r="J77" s="382"/>
      <c r="K77" s="382"/>
      <c r="L77" s="382"/>
      <c r="M77" s="381"/>
      <c r="N77" s="381"/>
      <c r="O77" s="383"/>
      <c r="P77" s="384">
        <v>89.329800000000006</v>
      </c>
      <c r="Q77" s="385">
        <v>89.329800000000006</v>
      </c>
      <c r="R77" s="385">
        <v>89.861500000000007</v>
      </c>
      <c r="S77" s="385">
        <v>89.861500000000007</v>
      </c>
      <c r="T77" s="385">
        <v>89.861500000000007</v>
      </c>
      <c r="U77" s="385">
        <v>84.408900000000003</v>
      </c>
      <c r="V77" s="385">
        <v>84.408900000000003</v>
      </c>
      <c r="W77" s="385">
        <v>84.408900000000003</v>
      </c>
      <c r="X77" s="385">
        <v>83.173599999999993</v>
      </c>
      <c r="Y77" s="385">
        <v>83.173599999999993</v>
      </c>
      <c r="Z77" s="385">
        <v>83.173599999999993</v>
      </c>
      <c r="AA77" s="385">
        <v>82.444599999999994</v>
      </c>
      <c r="AB77" s="385">
        <v>82.444599999999994</v>
      </c>
      <c r="AC77" s="385">
        <v>82.444599999999994</v>
      </c>
      <c r="AD77" s="385">
        <v>80.562899999999999</v>
      </c>
      <c r="AE77" s="385">
        <v>80.562899999999999</v>
      </c>
      <c r="AF77" s="385">
        <v>80.562899999999999</v>
      </c>
      <c r="AG77" s="385">
        <v>80.375699999999995</v>
      </c>
      <c r="AH77" s="385">
        <v>80.375699999999995</v>
      </c>
      <c r="AI77" s="385">
        <v>80.375699999999995</v>
      </c>
      <c r="AJ77" s="385">
        <v>79.296700000000001</v>
      </c>
      <c r="AK77" s="385">
        <v>79.296700000000001</v>
      </c>
      <c r="AL77" s="385">
        <v>79.296700000000001</v>
      </c>
      <c r="AM77" s="385">
        <v>80.215500000000006</v>
      </c>
      <c r="AN77" s="385">
        <v>80.215500000000006</v>
      </c>
      <c r="AO77" s="385">
        <v>80.215500000000006</v>
      </c>
      <c r="AP77" s="385">
        <v>79.015699999999995</v>
      </c>
      <c r="AQ77" s="385">
        <v>79.015699999999995</v>
      </c>
      <c r="AR77" s="385">
        <v>79.015699999999995</v>
      </c>
      <c r="AS77" s="385">
        <v>77.975800000000007</v>
      </c>
      <c r="AT77" s="385">
        <v>77.975800000000007</v>
      </c>
      <c r="AU77" s="385">
        <v>77.975800000000007</v>
      </c>
      <c r="AV77" s="385">
        <v>77.760000000000005</v>
      </c>
      <c r="AW77" s="385">
        <v>77.760000000000005</v>
      </c>
      <c r="AX77" s="385">
        <v>77.760000000000005</v>
      </c>
      <c r="AY77" s="385">
        <v>78.273700000000005</v>
      </c>
      <c r="AZ77" s="385">
        <v>78.273700000000005</v>
      </c>
      <c r="BA77" s="385">
        <v>78.273700000000005</v>
      </c>
      <c r="BB77" s="385">
        <v>78.234300000000005</v>
      </c>
      <c r="BC77" s="385">
        <v>78.234300000000005</v>
      </c>
      <c r="BD77" s="385">
        <v>78.234300000000005</v>
      </c>
      <c r="BE77" s="385">
        <v>77.997399999999999</v>
      </c>
      <c r="BF77" s="385">
        <v>77.997399999999999</v>
      </c>
      <c r="BG77" s="385">
        <v>77.997399999999999</v>
      </c>
      <c r="BH77" s="385">
        <v>80.496399999999994</v>
      </c>
      <c r="BI77" s="385">
        <v>80.496399999999994</v>
      </c>
      <c r="BJ77" s="385">
        <v>80.496399999999994</v>
      </c>
      <c r="BK77" s="385">
        <v>84.375600000000006</v>
      </c>
      <c r="BL77" s="385">
        <v>84.375600000000006</v>
      </c>
      <c r="BM77" s="385">
        <v>84.375600000000006</v>
      </c>
      <c r="BN77" s="385">
        <v>90.194299999999998</v>
      </c>
      <c r="BO77" s="385">
        <v>90.194299999999998</v>
      </c>
      <c r="BP77" s="385">
        <v>90.194299999999998</v>
      </c>
      <c r="BQ77" s="385">
        <v>92.561899999999994</v>
      </c>
      <c r="BR77" s="385">
        <v>92.561899999999994</v>
      </c>
      <c r="BS77" s="385">
        <v>92.561899999999994</v>
      </c>
      <c r="BT77" s="385">
        <v>93.815799999999996</v>
      </c>
      <c r="BU77" s="385">
        <v>93.815799999999996</v>
      </c>
      <c r="BV77" s="385">
        <v>93.815799999999996</v>
      </c>
      <c r="BW77" s="385">
        <v>94.667100000000005</v>
      </c>
      <c r="BX77" s="385">
        <v>94.667100000000005</v>
      </c>
      <c r="BY77" s="385">
        <v>94.667100000000005</v>
      </c>
      <c r="BZ77" s="385">
        <v>92.573700000000002</v>
      </c>
      <c r="CA77" s="385">
        <v>92.573700000000002</v>
      </c>
      <c r="CB77" s="385">
        <v>92.573700000000002</v>
      </c>
      <c r="CC77" s="385">
        <v>95.329700000000003</v>
      </c>
      <c r="CD77" s="385">
        <v>95.329700000000003</v>
      </c>
      <c r="CE77" s="385">
        <v>95.329700000000003</v>
      </c>
      <c r="CF77" s="385">
        <v>95.172499999999999</v>
      </c>
      <c r="CG77" s="385">
        <v>95.172499999999999</v>
      </c>
      <c r="CH77" s="385">
        <v>95.172499999999999</v>
      </c>
      <c r="CI77" s="385">
        <v>95.086399999999998</v>
      </c>
      <c r="CJ77" s="385">
        <v>95.086399999999998</v>
      </c>
      <c r="CK77" s="385">
        <v>95.086399999999998</v>
      </c>
      <c r="CL77" s="385">
        <v>90.635900000000007</v>
      </c>
      <c r="CM77" s="385">
        <v>90.635900000000007</v>
      </c>
      <c r="CN77" s="385">
        <v>90.635900000000007</v>
      </c>
      <c r="CO77" s="385">
        <v>85.721100000000007</v>
      </c>
      <c r="CP77" s="385">
        <v>85.721100000000007</v>
      </c>
      <c r="CQ77" s="385">
        <v>85.721100000000007</v>
      </c>
      <c r="CR77" s="385">
        <v>86.228399999999993</v>
      </c>
      <c r="CS77" s="385">
        <v>86.228399999999993</v>
      </c>
      <c r="CT77" s="385">
        <v>86.228399999999993</v>
      </c>
      <c r="CU77" s="385">
        <v>89.366399999999999</v>
      </c>
      <c r="CV77" s="385">
        <v>89.366399999999999</v>
      </c>
      <c r="CW77" s="385">
        <v>89.366399999999999</v>
      </c>
      <c r="CX77" s="385">
        <v>87.324399999999997</v>
      </c>
      <c r="CY77" s="385">
        <v>87.324399999999997</v>
      </c>
      <c r="CZ77" s="385">
        <v>87.324399999999997</v>
      </c>
      <c r="DA77" s="385">
        <v>88.033600000000007</v>
      </c>
      <c r="DB77" s="385">
        <v>88.033600000000007</v>
      </c>
      <c r="DC77" s="385">
        <v>88.033600000000007</v>
      </c>
      <c r="DD77" s="385">
        <v>86.939599999999999</v>
      </c>
      <c r="DE77" s="385">
        <v>86.939599999999999</v>
      </c>
      <c r="DF77" s="385">
        <v>86.939599999999999</v>
      </c>
      <c r="DG77" s="385">
        <v>87.756</v>
      </c>
      <c r="DH77" s="385">
        <v>87.756</v>
      </c>
      <c r="DI77" s="385">
        <v>87.756</v>
      </c>
      <c r="DJ77" s="386">
        <v>86.406899999999993</v>
      </c>
      <c r="DK77" s="386">
        <v>86.406899999999993</v>
      </c>
      <c r="DL77" s="386">
        <v>86.406899999999993</v>
      </c>
      <c r="DM77" s="386">
        <v>88.121300000000005</v>
      </c>
      <c r="DN77" s="386">
        <v>88.121300000000005</v>
      </c>
      <c r="DO77" s="386">
        <v>88.121300000000005</v>
      </c>
      <c r="DP77" s="386">
        <v>84.786299999999997</v>
      </c>
      <c r="DQ77" s="386">
        <v>84.786299999999997</v>
      </c>
      <c r="DR77" s="386">
        <v>84.786299999999997</v>
      </c>
      <c r="DS77" s="386">
        <v>85.382199999999997</v>
      </c>
      <c r="DT77" s="386">
        <v>85.382199999999997</v>
      </c>
      <c r="DU77" s="386">
        <v>85.382199999999997</v>
      </c>
      <c r="DV77" s="385">
        <v>81.129900000000006</v>
      </c>
      <c r="DW77" s="387">
        <v>81.129900000000006</v>
      </c>
      <c r="DX77" s="386">
        <v>81.129900000000006</v>
      </c>
      <c r="DY77" s="386">
        <v>80.670900000000003</v>
      </c>
      <c r="DZ77" s="386">
        <v>80.670900000000003</v>
      </c>
      <c r="EA77" s="386">
        <v>80.670900000000003</v>
      </c>
      <c r="EB77" s="386">
        <v>79.047799999999995</v>
      </c>
      <c r="EC77" s="386">
        <v>79.047799999999995</v>
      </c>
      <c r="ED77" s="386">
        <v>79.047799999999995</v>
      </c>
      <c r="EE77" s="386">
        <v>79.891999999999996</v>
      </c>
      <c r="EF77" s="386">
        <v>79.891999999999996</v>
      </c>
      <c r="EG77" s="386">
        <v>79.891999999999996</v>
      </c>
      <c r="EH77" s="386">
        <v>78.322900000000004</v>
      </c>
      <c r="EI77" s="386">
        <v>78.322900000000004</v>
      </c>
      <c r="EJ77" s="386">
        <v>78.322900000000004</v>
      </c>
      <c r="EK77" s="386">
        <v>78.702600000000004</v>
      </c>
      <c r="EL77" s="386">
        <v>78.702600000000004</v>
      </c>
      <c r="EM77" s="386">
        <v>78.702600000000004</v>
      </c>
      <c r="EN77" s="386">
        <v>79.543700000000001</v>
      </c>
      <c r="EO77" s="386">
        <v>79.543700000000001</v>
      </c>
      <c r="EP77" s="386">
        <v>79.543700000000001</v>
      </c>
      <c r="EQ77" s="386">
        <v>79.735799999999998</v>
      </c>
      <c r="ER77" s="386">
        <v>79.735799999999998</v>
      </c>
      <c r="ES77" s="386">
        <v>79.735799999999998</v>
      </c>
      <c r="ET77" s="386">
        <v>78.154600000000002</v>
      </c>
      <c r="EU77" s="386">
        <v>78.154600000000002</v>
      </c>
      <c r="EV77" s="386">
        <v>78.154600000000002</v>
      </c>
      <c r="EW77" s="386">
        <v>78.7744</v>
      </c>
      <c r="EX77" s="386">
        <v>78.7744</v>
      </c>
      <c r="EY77" s="386">
        <v>78.7744</v>
      </c>
      <c r="EZ77" s="386">
        <v>79.185000000000002</v>
      </c>
      <c r="FA77" s="386">
        <v>79.185000000000002</v>
      </c>
      <c r="FB77" s="386">
        <v>79.185000000000002</v>
      </c>
      <c r="FC77" s="386">
        <v>79.103200000000001</v>
      </c>
      <c r="FD77" s="386">
        <v>79.103200000000001</v>
      </c>
      <c r="FE77" s="386">
        <v>79.103200000000001</v>
      </c>
      <c r="FF77" s="386">
        <v>73.435199999999995</v>
      </c>
      <c r="FG77" s="386">
        <v>73.435199999999995</v>
      </c>
      <c r="FH77" s="386">
        <v>73.435199999999995</v>
      </c>
      <c r="FI77" s="386">
        <v>72.377899999999997</v>
      </c>
      <c r="FJ77" s="386">
        <v>72.377899999999997</v>
      </c>
      <c r="FK77" s="386">
        <v>72.377899999999997</v>
      </c>
      <c r="FL77" s="386">
        <v>72.496700000000004</v>
      </c>
      <c r="FM77" s="386">
        <v>72.496700000000004</v>
      </c>
      <c r="FN77" s="386">
        <v>72.496700000000004</v>
      </c>
      <c r="FO77" s="386">
        <v>74.745400000000004</v>
      </c>
      <c r="FP77" s="386">
        <v>74.745400000000004</v>
      </c>
      <c r="FQ77" s="386">
        <v>74.745400000000004</v>
      </c>
      <c r="FR77" s="386">
        <v>74.231200000000001</v>
      </c>
      <c r="FS77" s="386">
        <v>74.231200000000001</v>
      </c>
      <c r="FT77" s="386">
        <v>74.231200000000001</v>
      </c>
      <c r="FU77" s="386">
        <v>75.6554</v>
      </c>
      <c r="FV77" s="386">
        <v>75.6554</v>
      </c>
      <c r="FW77" s="386">
        <v>75.6554</v>
      </c>
      <c r="FX77" s="386">
        <v>78.519300000000001</v>
      </c>
      <c r="FY77" s="386">
        <v>78.519300000000001</v>
      </c>
      <c r="FZ77" s="386">
        <v>78.519300000000001</v>
      </c>
      <c r="GA77" s="386">
        <v>79.385499999999993</v>
      </c>
      <c r="GB77" s="386">
        <v>79.385499999999993</v>
      </c>
      <c r="GC77" s="386">
        <v>79.385499999999993</v>
      </c>
      <c r="GD77" s="386">
        <v>80.961600000000004</v>
      </c>
      <c r="GE77" s="386">
        <v>80.961600000000004</v>
      </c>
      <c r="GF77" s="386">
        <v>80.961600000000004</v>
      </c>
      <c r="GG77" s="386">
        <v>80.695800000000006</v>
      </c>
      <c r="GH77" s="386">
        <v>80.695800000000006</v>
      </c>
      <c r="GI77" s="386">
        <v>80.695800000000006</v>
      </c>
      <c r="GJ77" s="386">
        <v>81.457999999999998</v>
      </c>
      <c r="GK77" s="386">
        <v>81.457999999999998</v>
      </c>
      <c r="GL77" s="386">
        <v>81.457999999999998</v>
      </c>
      <c r="GM77" s="386">
        <v>82.505300000000005</v>
      </c>
      <c r="GN77" s="386">
        <v>82.505300000000005</v>
      </c>
      <c r="GO77" s="386">
        <v>82.505300000000005</v>
      </c>
      <c r="GP77" s="386">
        <v>85.129099999999994</v>
      </c>
      <c r="GQ77" s="386">
        <v>85.129099999999994</v>
      </c>
      <c r="GR77" s="386">
        <v>85.129099999999994</v>
      </c>
      <c r="GS77" s="386">
        <v>85.738600000000005</v>
      </c>
      <c r="GT77" s="386">
        <v>85.738600000000005</v>
      </c>
      <c r="GU77" s="386">
        <v>85.738600000000005</v>
      </c>
      <c r="GV77" s="386">
        <v>86.433899999999994</v>
      </c>
      <c r="GW77" s="386">
        <v>86.433899999999994</v>
      </c>
      <c r="GX77" s="386">
        <v>86.433899999999994</v>
      </c>
      <c r="GY77" s="386">
        <v>87.411500000000004</v>
      </c>
      <c r="GZ77" s="386">
        <v>87.411500000000004</v>
      </c>
      <c r="HA77" s="386">
        <v>87.411500000000004</v>
      </c>
      <c r="HB77" s="386">
        <v>87.791700000000006</v>
      </c>
      <c r="HC77" s="386">
        <v>87.791700000000006</v>
      </c>
      <c r="HD77" s="386">
        <v>87.791700000000006</v>
      </c>
      <c r="HE77" s="386">
        <v>88.510599999999997</v>
      </c>
      <c r="HF77" s="386">
        <v>88.510599999999997</v>
      </c>
      <c r="HG77" s="386">
        <v>88.510599999999997</v>
      </c>
      <c r="HH77" s="386">
        <v>88.639200000000002</v>
      </c>
      <c r="HI77" s="386">
        <v>88.639200000000002</v>
      </c>
      <c r="HJ77" s="386">
        <v>88.639200000000002</v>
      </c>
      <c r="HK77" s="386">
        <v>89.8386</v>
      </c>
      <c r="HL77" s="386">
        <v>89.8386</v>
      </c>
      <c r="HM77" s="386">
        <v>89.8386</v>
      </c>
      <c r="HN77" s="386">
        <v>88.650999999999996</v>
      </c>
      <c r="HO77" s="386">
        <v>88.650999999999996</v>
      </c>
      <c r="HP77" s="386">
        <v>88.650999999999996</v>
      </c>
      <c r="HQ77" s="386">
        <v>85.413399999999996</v>
      </c>
      <c r="HR77" s="386">
        <v>85.413399999999996</v>
      </c>
      <c r="HS77" s="386">
        <v>85.413399999999996</v>
      </c>
      <c r="HT77" s="386">
        <v>84.971400000000003</v>
      </c>
      <c r="HU77" s="386">
        <v>84.971400000000003</v>
      </c>
      <c r="HV77" s="386">
        <v>84.971400000000003</v>
      </c>
      <c r="HW77" s="386">
        <v>87.535600000000002</v>
      </c>
      <c r="HX77" s="394">
        <v>87.535600000000002</v>
      </c>
      <c r="HY77" s="389">
        <v>87.535600000000002</v>
      </c>
      <c r="HZ77" s="388">
        <v>89.107399999999998</v>
      </c>
      <c r="IA77" s="389">
        <v>89.107399999999998</v>
      </c>
      <c r="IB77" s="389">
        <v>89.107399999999998</v>
      </c>
      <c r="IC77" s="390">
        <v>90.860399999999998</v>
      </c>
      <c r="ID77" s="406">
        <v>90.860399999999998</v>
      </c>
      <c r="IE77" s="392">
        <v>90.860399999999998</v>
      </c>
      <c r="IF77" s="390">
        <v>90.882400000000004</v>
      </c>
      <c r="IG77" s="393">
        <v>90.882400000000004</v>
      </c>
      <c r="IH77" s="393">
        <v>90.882400000000004</v>
      </c>
      <c r="II77" s="388">
        <v>93.976900000000001</v>
      </c>
      <c r="IJ77" s="394">
        <v>93.976900000000001</v>
      </c>
      <c r="IK77" s="393">
        <v>93.976900000000001</v>
      </c>
      <c r="IL77" s="395">
        <v>98.894599999999997</v>
      </c>
      <c r="IM77" s="396">
        <v>98.894599999999997</v>
      </c>
      <c r="IN77" s="396">
        <v>98.894599999999997</v>
      </c>
      <c r="IO77" s="395">
        <v>102.313</v>
      </c>
      <c r="IP77" s="396">
        <v>102.313</v>
      </c>
      <c r="IQ77" s="396">
        <v>102.313</v>
      </c>
      <c r="IR77" s="395">
        <v>104.9888</v>
      </c>
      <c r="IS77" s="396">
        <v>104.9888</v>
      </c>
      <c r="IT77" s="396">
        <v>104.9888</v>
      </c>
      <c r="IU77" s="395">
        <v>118.4277</v>
      </c>
      <c r="IV77" s="396">
        <v>118.4277</v>
      </c>
      <c r="IW77" s="396">
        <v>118.4277</v>
      </c>
      <c r="IX77" s="397">
        <v>117.1691</v>
      </c>
      <c r="IY77" s="393">
        <v>117.1691</v>
      </c>
      <c r="IZ77" s="396">
        <v>117.1691</v>
      </c>
      <c r="JA77" s="397">
        <v>108.01860000000001</v>
      </c>
      <c r="JB77" s="396">
        <v>108.01860000000001</v>
      </c>
      <c r="JC77" s="398">
        <v>108.01860000000001</v>
      </c>
      <c r="JD77" s="388">
        <v>104.03319999999999</v>
      </c>
      <c r="JE77" s="393">
        <v>104.03319999999999</v>
      </c>
      <c r="JF77" s="396">
        <v>104.03319999999999</v>
      </c>
      <c r="JG77" s="395">
        <v>103.0222</v>
      </c>
      <c r="JH77" s="398">
        <v>103.0222</v>
      </c>
      <c r="JI77" s="393">
        <v>103.0222</v>
      </c>
      <c r="JJ77" s="395">
        <v>99.058300000000003</v>
      </c>
      <c r="JK77" s="398">
        <v>99.058300000000003</v>
      </c>
      <c r="JL77" s="393">
        <v>99.058300000000003</v>
      </c>
      <c r="JM77" s="395">
        <v>95.570999999999998</v>
      </c>
      <c r="JN77" s="396">
        <v>95.570999999999998</v>
      </c>
      <c r="JO77" s="398">
        <v>95.570999999999998</v>
      </c>
      <c r="JP77" s="388">
        <v>94.900999999999996</v>
      </c>
      <c r="JQ77" s="396">
        <v>94.900999999999996</v>
      </c>
      <c r="JR77" s="396">
        <v>94.900999999999996</v>
      </c>
      <c r="JS77" s="395">
        <v>95.603399999999993</v>
      </c>
      <c r="JT77" s="396">
        <v>95.603399999999993</v>
      </c>
      <c r="JU77" s="398">
        <v>95.603399999999993</v>
      </c>
      <c r="JV77" s="395">
        <v>93.947699999999998</v>
      </c>
      <c r="JW77" s="398">
        <v>93.947699999999998</v>
      </c>
      <c r="JX77" s="396">
        <v>93.947699999999998</v>
      </c>
      <c r="JY77" s="397">
        <v>94.140500000000003</v>
      </c>
      <c r="JZ77" s="396">
        <v>94.140500000000003</v>
      </c>
      <c r="KA77" s="396">
        <v>94.140500000000003</v>
      </c>
      <c r="KB77" s="397">
        <v>98.979299999999995</v>
      </c>
      <c r="KC77" s="393">
        <v>98.979299999999995</v>
      </c>
      <c r="KD77" s="393">
        <v>98.979299999999995</v>
      </c>
      <c r="KE77" s="388">
        <v>100</v>
      </c>
      <c r="KF77" s="396">
        <v>100</v>
      </c>
      <c r="KG77" s="399">
        <v>100</v>
      </c>
      <c r="KH77" s="352">
        <v>98.867900000000006</v>
      </c>
      <c r="KI77" s="400">
        <v>98.867900000000006</v>
      </c>
      <c r="KJ77" s="399">
        <v>98.867900000000006</v>
      </c>
      <c r="KK77" s="352">
        <v>100.2269</v>
      </c>
      <c r="KL77" s="399">
        <v>100.2269</v>
      </c>
      <c r="KM77" s="399">
        <v>100.2269</v>
      </c>
      <c r="KN77" s="352">
        <v>102.7923</v>
      </c>
      <c r="KO77" s="586">
        <v>102.7923</v>
      </c>
    </row>
    <row r="78" spans="1:301" s="377" customFormat="1" ht="14.45" customHeight="1">
      <c r="A78" s="353" t="s">
        <v>555</v>
      </c>
      <c r="B78" s="378"/>
      <c r="C78" s="379"/>
      <c r="D78" s="332"/>
      <c r="E78" s="331" t="s">
        <v>7249</v>
      </c>
      <c r="F78" s="380" t="str">
        <f>IFERROR(VLOOKUP(A78,PPI_IPI_PGA_PGAI!$A:$N,$R$1+1,FALSE),"")</f>
        <v>Glasfasern und Produkte daraus</v>
      </c>
      <c r="G78" s="381"/>
      <c r="H78" s="382"/>
      <c r="I78" s="381"/>
      <c r="J78" s="382"/>
      <c r="K78" s="382"/>
      <c r="L78" s="382"/>
      <c r="M78" s="382"/>
      <c r="N78" s="382"/>
      <c r="O78" s="383"/>
      <c r="P78" s="404" t="s">
        <v>496</v>
      </c>
      <c r="Q78" s="405" t="s">
        <v>496</v>
      </c>
      <c r="R78" s="405" t="s">
        <v>496</v>
      </c>
      <c r="S78" s="405" t="s">
        <v>496</v>
      </c>
      <c r="T78" s="405" t="s">
        <v>496</v>
      </c>
      <c r="U78" s="405" t="s">
        <v>496</v>
      </c>
      <c r="V78" s="405" t="s">
        <v>496</v>
      </c>
      <c r="W78" s="405" t="s">
        <v>496</v>
      </c>
      <c r="X78" s="405" t="s">
        <v>496</v>
      </c>
      <c r="Y78" s="405" t="s">
        <v>496</v>
      </c>
      <c r="Z78" s="405" t="s">
        <v>496</v>
      </c>
      <c r="AA78" s="405" t="s">
        <v>496</v>
      </c>
      <c r="AB78" s="405" t="s">
        <v>496</v>
      </c>
      <c r="AC78" s="405" t="s">
        <v>496</v>
      </c>
      <c r="AD78" s="405" t="s">
        <v>496</v>
      </c>
      <c r="AE78" s="405" t="s">
        <v>496</v>
      </c>
      <c r="AF78" s="405" t="s">
        <v>496</v>
      </c>
      <c r="AG78" s="405" t="s">
        <v>496</v>
      </c>
      <c r="AH78" s="405" t="s">
        <v>496</v>
      </c>
      <c r="AI78" s="405" t="s">
        <v>496</v>
      </c>
      <c r="AJ78" s="405" t="s">
        <v>496</v>
      </c>
      <c r="AK78" s="405" t="s">
        <v>496</v>
      </c>
      <c r="AL78" s="405" t="s">
        <v>496</v>
      </c>
      <c r="AM78" s="405" t="s">
        <v>496</v>
      </c>
      <c r="AN78" s="405" t="s">
        <v>496</v>
      </c>
      <c r="AO78" s="405" t="s">
        <v>496</v>
      </c>
      <c r="AP78" s="405" t="s">
        <v>496</v>
      </c>
      <c r="AQ78" s="405" t="s">
        <v>496</v>
      </c>
      <c r="AR78" s="405" t="s">
        <v>496</v>
      </c>
      <c r="AS78" s="405" t="s">
        <v>496</v>
      </c>
      <c r="AT78" s="405" t="s">
        <v>496</v>
      </c>
      <c r="AU78" s="405" t="s">
        <v>496</v>
      </c>
      <c r="AV78" s="405" t="s">
        <v>496</v>
      </c>
      <c r="AW78" s="405" t="s">
        <v>496</v>
      </c>
      <c r="AX78" s="405" t="s">
        <v>496</v>
      </c>
      <c r="AY78" s="405" t="s">
        <v>496</v>
      </c>
      <c r="AZ78" s="405" t="s">
        <v>496</v>
      </c>
      <c r="BA78" s="405" t="s">
        <v>496</v>
      </c>
      <c r="BB78" s="405" t="s">
        <v>496</v>
      </c>
      <c r="BC78" s="405" t="s">
        <v>496</v>
      </c>
      <c r="BD78" s="405" t="s">
        <v>496</v>
      </c>
      <c r="BE78" s="405" t="s">
        <v>496</v>
      </c>
      <c r="BF78" s="405" t="s">
        <v>496</v>
      </c>
      <c r="BG78" s="405" t="s">
        <v>496</v>
      </c>
      <c r="BH78" s="405" t="s">
        <v>496</v>
      </c>
      <c r="BI78" s="405" t="s">
        <v>496</v>
      </c>
      <c r="BJ78" s="405" t="s">
        <v>496</v>
      </c>
      <c r="BK78" s="405" t="s">
        <v>496</v>
      </c>
      <c r="BL78" s="405" t="s">
        <v>496</v>
      </c>
      <c r="BM78" s="405" t="s">
        <v>496</v>
      </c>
      <c r="BN78" s="405" t="s">
        <v>496</v>
      </c>
      <c r="BO78" s="405" t="s">
        <v>496</v>
      </c>
      <c r="BP78" s="405" t="s">
        <v>496</v>
      </c>
      <c r="BQ78" s="405" t="s">
        <v>496</v>
      </c>
      <c r="BR78" s="405" t="s">
        <v>496</v>
      </c>
      <c r="BS78" s="405" t="s">
        <v>496</v>
      </c>
      <c r="BT78" s="405" t="s">
        <v>496</v>
      </c>
      <c r="BU78" s="405" t="s">
        <v>496</v>
      </c>
      <c r="BV78" s="405" t="s">
        <v>496</v>
      </c>
      <c r="BW78" s="405" t="s">
        <v>496</v>
      </c>
      <c r="BX78" s="405" t="s">
        <v>496</v>
      </c>
      <c r="BY78" s="405" t="s">
        <v>496</v>
      </c>
      <c r="BZ78" s="405" t="s">
        <v>496</v>
      </c>
      <c r="CA78" s="405" t="s">
        <v>496</v>
      </c>
      <c r="CB78" s="405" t="s">
        <v>496</v>
      </c>
      <c r="CC78" s="405" t="s">
        <v>496</v>
      </c>
      <c r="CD78" s="405" t="s">
        <v>496</v>
      </c>
      <c r="CE78" s="405" t="s">
        <v>496</v>
      </c>
      <c r="CF78" s="405" t="s">
        <v>496</v>
      </c>
      <c r="CG78" s="405" t="s">
        <v>496</v>
      </c>
      <c r="CH78" s="405" t="s">
        <v>496</v>
      </c>
      <c r="CI78" s="405" t="s">
        <v>496</v>
      </c>
      <c r="CJ78" s="405" t="s">
        <v>496</v>
      </c>
      <c r="CK78" s="405" t="s">
        <v>496</v>
      </c>
      <c r="CL78" s="405" t="s">
        <v>496</v>
      </c>
      <c r="CM78" s="405" t="s">
        <v>496</v>
      </c>
      <c r="CN78" s="405" t="s">
        <v>496</v>
      </c>
      <c r="CO78" s="405" t="s">
        <v>496</v>
      </c>
      <c r="CP78" s="405" t="s">
        <v>496</v>
      </c>
      <c r="CQ78" s="405" t="s">
        <v>496</v>
      </c>
      <c r="CR78" s="405" t="s">
        <v>496</v>
      </c>
      <c r="CS78" s="405" t="s">
        <v>496</v>
      </c>
      <c r="CT78" s="405" t="s">
        <v>496</v>
      </c>
      <c r="CU78" s="405" t="s">
        <v>496</v>
      </c>
      <c r="CV78" s="405" t="s">
        <v>496</v>
      </c>
      <c r="CW78" s="405" t="s">
        <v>496</v>
      </c>
      <c r="CX78" s="405" t="s">
        <v>496</v>
      </c>
      <c r="CY78" s="405" t="s">
        <v>496</v>
      </c>
      <c r="CZ78" s="405" t="s">
        <v>496</v>
      </c>
      <c r="DA78" s="405" t="s">
        <v>496</v>
      </c>
      <c r="DB78" s="405" t="s">
        <v>496</v>
      </c>
      <c r="DC78" s="405" t="s">
        <v>496</v>
      </c>
      <c r="DD78" s="405" t="s">
        <v>496</v>
      </c>
      <c r="DE78" s="405" t="s">
        <v>496</v>
      </c>
      <c r="DF78" s="405" t="s">
        <v>496</v>
      </c>
      <c r="DG78" s="405" t="s">
        <v>496</v>
      </c>
      <c r="DH78" s="385">
        <v>83.074799999999996</v>
      </c>
      <c r="DI78" s="385">
        <v>83.074799999999996</v>
      </c>
      <c r="DJ78" s="386">
        <v>84.307599999999994</v>
      </c>
      <c r="DK78" s="386">
        <v>84.307599999999994</v>
      </c>
      <c r="DL78" s="386">
        <v>84.307599999999994</v>
      </c>
      <c r="DM78" s="386">
        <v>85.138900000000007</v>
      </c>
      <c r="DN78" s="386">
        <v>85.138900000000007</v>
      </c>
      <c r="DO78" s="386">
        <v>85.138900000000007</v>
      </c>
      <c r="DP78" s="386">
        <v>79.014899999999997</v>
      </c>
      <c r="DQ78" s="386">
        <v>79.014899999999997</v>
      </c>
      <c r="DR78" s="386">
        <v>79.014899999999997</v>
      </c>
      <c r="DS78" s="386">
        <v>82.840599999999995</v>
      </c>
      <c r="DT78" s="386">
        <v>82.840599999999995</v>
      </c>
      <c r="DU78" s="386">
        <v>82.840599999999995</v>
      </c>
      <c r="DV78" s="385">
        <v>82.177899999999994</v>
      </c>
      <c r="DW78" s="387">
        <v>82.177899999999994</v>
      </c>
      <c r="DX78" s="386">
        <v>82.177899999999994</v>
      </c>
      <c r="DY78" s="386">
        <v>83.627200000000002</v>
      </c>
      <c r="DZ78" s="386">
        <v>83.627200000000002</v>
      </c>
      <c r="EA78" s="386">
        <v>83.627200000000002</v>
      </c>
      <c r="EB78" s="386">
        <v>82.676000000000002</v>
      </c>
      <c r="EC78" s="386">
        <v>82.676000000000002</v>
      </c>
      <c r="ED78" s="386">
        <v>82.676000000000002</v>
      </c>
      <c r="EE78" s="386">
        <v>83.274500000000003</v>
      </c>
      <c r="EF78" s="386">
        <v>83.274500000000003</v>
      </c>
      <c r="EG78" s="386">
        <v>83.274500000000003</v>
      </c>
      <c r="EH78" s="386">
        <v>84.466399999999993</v>
      </c>
      <c r="EI78" s="386">
        <v>84.466399999999993</v>
      </c>
      <c r="EJ78" s="386">
        <v>84.466399999999993</v>
      </c>
      <c r="EK78" s="386">
        <v>83.814400000000006</v>
      </c>
      <c r="EL78" s="386">
        <v>83.814400000000006</v>
      </c>
      <c r="EM78" s="386">
        <v>83.814400000000006</v>
      </c>
      <c r="EN78" s="386">
        <v>84.808899999999994</v>
      </c>
      <c r="EO78" s="386">
        <v>84.808899999999994</v>
      </c>
      <c r="EP78" s="386">
        <v>84.808899999999994</v>
      </c>
      <c r="EQ78" s="386">
        <v>84.633399999999995</v>
      </c>
      <c r="ER78" s="386">
        <v>84.633399999999995</v>
      </c>
      <c r="ES78" s="386">
        <v>84.633399999999995</v>
      </c>
      <c r="ET78" s="386">
        <v>83.830500000000001</v>
      </c>
      <c r="EU78" s="386">
        <v>83.830500000000001</v>
      </c>
      <c r="EV78" s="386">
        <v>83.830500000000001</v>
      </c>
      <c r="EW78" s="386">
        <v>83.429599999999994</v>
      </c>
      <c r="EX78" s="386">
        <v>83.429599999999994</v>
      </c>
      <c r="EY78" s="386">
        <v>83.429599999999994</v>
      </c>
      <c r="EZ78" s="386">
        <v>84.093999999999994</v>
      </c>
      <c r="FA78" s="386">
        <v>84.093999999999994</v>
      </c>
      <c r="FB78" s="386">
        <v>84.093999999999994</v>
      </c>
      <c r="FC78" s="386">
        <v>84.435699999999997</v>
      </c>
      <c r="FD78" s="386">
        <v>84.435699999999997</v>
      </c>
      <c r="FE78" s="386">
        <v>84.435699999999997</v>
      </c>
      <c r="FF78" s="386">
        <v>79.869500000000002</v>
      </c>
      <c r="FG78" s="386">
        <v>79.869500000000002</v>
      </c>
      <c r="FH78" s="386">
        <v>79.869500000000002</v>
      </c>
      <c r="FI78" s="386">
        <v>79.003200000000007</v>
      </c>
      <c r="FJ78" s="386">
        <v>79.003200000000007</v>
      </c>
      <c r="FK78" s="386">
        <v>79.003200000000007</v>
      </c>
      <c r="FL78" s="386">
        <v>82.343999999999994</v>
      </c>
      <c r="FM78" s="386">
        <v>82.343999999999994</v>
      </c>
      <c r="FN78" s="386">
        <v>82.343999999999994</v>
      </c>
      <c r="FO78" s="386">
        <v>83.307100000000005</v>
      </c>
      <c r="FP78" s="386">
        <v>83.307100000000005</v>
      </c>
      <c r="FQ78" s="386">
        <v>83.307100000000005</v>
      </c>
      <c r="FR78" s="386">
        <v>82.997200000000007</v>
      </c>
      <c r="FS78" s="386">
        <v>82.997200000000007</v>
      </c>
      <c r="FT78" s="386">
        <v>82.997200000000007</v>
      </c>
      <c r="FU78" s="386">
        <v>82.399199999999993</v>
      </c>
      <c r="FV78" s="386">
        <v>82.399199999999993</v>
      </c>
      <c r="FW78" s="386">
        <v>82.399199999999993</v>
      </c>
      <c r="FX78" s="386">
        <v>82.104600000000005</v>
      </c>
      <c r="FY78" s="386">
        <v>82.104600000000005</v>
      </c>
      <c r="FZ78" s="386">
        <v>82.104600000000005</v>
      </c>
      <c r="GA78" s="386">
        <v>83.089500000000001</v>
      </c>
      <c r="GB78" s="386">
        <v>83.089500000000001</v>
      </c>
      <c r="GC78" s="386">
        <v>83.089500000000001</v>
      </c>
      <c r="GD78" s="386">
        <v>82.442599999999999</v>
      </c>
      <c r="GE78" s="386">
        <v>82.442599999999999</v>
      </c>
      <c r="GF78" s="386">
        <v>82.442599999999999</v>
      </c>
      <c r="GG78" s="386">
        <v>82.837400000000002</v>
      </c>
      <c r="GH78" s="386">
        <v>82.837400000000002</v>
      </c>
      <c r="GI78" s="386">
        <v>82.837400000000002</v>
      </c>
      <c r="GJ78" s="386">
        <v>82.971900000000005</v>
      </c>
      <c r="GK78" s="386">
        <v>82.971900000000005</v>
      </c>
      <c r="GL78" s="386">
        <v>82.971900000000005</v>
      </c>
      <c r="GM78" s="386">
        <v>83.459000000000003</v>
      </c>
      <c r="GN78" s="386">
        <v>83.459000000000003</v>
      </c>
      <c r="GO78" s="386">
        <v>83.459000000000003</v>
      </c>
      <c r="GP78" s="386">
        <v>83.358500000000006</v>
      </c>
      <c r="GQ78" s="386">
        <v>83.358500000000006</v>
      </c>
      <c r="GR78" s="386">
        <v>83.358500000000006</v>
      </c>
      <c r="GS78" s="386">
        <v>83.433599999999998</v>
      </c>
      <c r="GT78" s="386">
        <v>83.433599999999998</v>
      </c>
      <c r="GU78" s="386">
        <v>83.433599999999998</v>
      </c>
      <c r="GV78" s="386">
        <v>83.296999999999997</v>
      </c>
      <c r="GW78" s="386">
        <v>83.296999999999997</v>
      </c>
      <c r="GX78" s="386">
        <v>83.296999999999997</v>
      </c>
      <c r="GY78" s="386">
        <v>84.370199999999997</v>
      </c>
      <c r="GZ78" s="386">
        <v>84.370199999999997</v>
      </c>
      <c r="HA78" s="386">
        <v>84.370199999999997</v>
      </c>
      <c r="HB78" s="386">
        <v>84.732200000000006</v>
      </c>
      <c r="HC78" s="386">
        <v>84.732200000000006</v>
      </c>
      <c r="HD78" s="386">
        <v>84.732200000000006</v>
      </c>
      <c r="HE78" s="386">
        <v>84.34</v>
      </c>
      <c r="HF78" s="386">
        <v>84.34</v>
      </c>
      <c r="HG78" s="386">
        <v>84.34</v>
      </c>
      <c r="HH78" s="386">
        <v>83.988500000000002</v>
      </c>
      <c r="HI78" s="386">
        <v>83.988500000000002</v>
      </c>
      <c r="HJ78" s="386">
        <v>83.988500000000002</v>
      </c>
      <c r="HK78" s="386">
        <v>84.041399999999996</v>
      </c>
      <c r="HL78" s="386">
        <v>84.041399999999996</v>
      </c>
      <c r="HM78" s="386">
        <v>84.041399999999996</v>
      </c>
      <c r="HN78" s="386">
        <v>83.719899999999996</v>
      </c>
      <c r="HO78" s="386">
        <v>83.719899999999996</v>
      </c>
      <c r="HP78" s="386">
        <v>83.719899999999996</v>
      </c>
      <c r="HQ78" s="386">
        <v>83.343900000000005</v>
      </c>
      <c r="HR78" s="386">
        <v>83.343900000000005</v>
      </c>
      <c r="HS78" s="386">
        <v>83.343900000000005</v>
      </c>
      <c r="HT78" s="386">
        <v>82.770700000000005</v>
      </c>
      <c r="HU78" s="386">
        <v>82.770700000000005</v>
      </c>
      <c r="HV78" s="386">
        <v>82.770700000000005</v>
      </c>
      <c r="HW78" s="386">
        <v>82.110299999999995</v>
      </c>
      <c r="HX78" s="394">
        <v>82.110299999999995</v>
      </c>
      <c r="HY78" s="389">
        <v>82.110299999999995</v>
      </c>
      <c r="HZ78" s="388">
        <v>82.380200000000002</v>
      </c>
      <c r="IA78" s="389">
        <v>82.380200000000002</v>
      </c>
      <c r="IB78" s="389">
        <v>82.380200000000002</v>
      </c>
      <c r="IC78" s="390">
        <v>84.924499999999995</v>
      </c>
      <c r="ID78" s="406">
        <v>84.924499999999995</v>
      </c>
      <c r="IE78" s="392">
        <v>84.924499999999995</v>
      </c>
      <c r="IF78" s="390">
        <v>88.147999999999996</v>
      </c>
      <c r="IG78" s="393">
        <v>88.147999999999996</v>
      </c>
      <c r="IH78" s="393">
        <v>88.147999999999996</v>
      </c>
      <c r="II78" s="388">
        <v>88.658299999999997</v>
      </c>
      <c r="IJ78" s="394">
        <v>88.658299999999997</v>
      </c>
      <c r="IK78" s="393">
        <v>88.658299999999997</v>
      </c>
      <c r="IL78" s="395">
        <v>92.944500000000005</v>
      </c>
      <c r="IM78" s="396">
        <v>92.944500000000005</v>
      </c>
      <c r="IN78" s="396">
        <v>92.944500000000005</v>
      </c>
      <c r="IO78" s="395">
        <v>95.583699999999993</v>
      </c>
      <c r="IP78" s="396">
        <v>95.583699999999993</v>
      </c>
      <c r="IQ78" s="396">
        <v>95.583699999999993</v>
      </c>
      <c r="IR78" s="395">
        <v>98.984300000000005</v>
      </c>
      <c r="IS78" s="396">
        <v>98.984300000000005</v>
      </c>
      <c r="IT78" s="396">
        <v>98.984300000000005</v>
      </c>
      <c r="IU78" s="395">
        <v>101.5352</v>
      </c>
      <c r="IV78" s="396">
        <v>101.5352</v>
      </c>
      <c r="IW78" s="396">
        <v>101.5352</v>
      </c>
      <c r="IX78" s="397">
        <v>106.6551</v>
      </c>
      <c r="IY78" s="393">
        <v>106.6551</v>
      </c>
      <c r="IZ78" s="396">
        <v>106.6551</v>
      </c>
      <c r="JA78" s="397">
        <v>101.378</v>
      </c>
      <c r="JB78" s="396">
        <v>101.378</v>
      </c>
      <c r="JC78" s="398">
        <v>101.378</v>
      </c>
      <c r="JD78" s="388">
        <v>100.7889</v>
      </c>
      <c r="JE78" s="393">
        <v>100.7889</v>
      </c>
      <c r="JF78" s="396">
        <v>100.7889</v>
      </c>
      <c r="JG78" s="395">
        <v>101.3993</v>
      </c>
      <c r="JH78" s="398">
        <v>101.3993</v>
      </c>
      <c r="JI78" s="393">
        <v>101.3993</v>
      </c>
      <c r="JJ78" s="395">
        <v>101.396</v>
      </c>
      <c r="JK78" s="398">
        <v>101.396</v>
      </c>
      <c r="JL78" s="393">
        <v>101.396</v>
      </c>
      <c r="JM78" s="395">
        <v>100.1902</v>
      </c>
      <c r="JN78" s="396">
        <v>100.1902</v>
      </c>
      <c r="JO78" s="398">
        <v>100.1902</v>
      </c>
      <c r="JP78" s="388">
        <v>99.525800000000004</v>
      </c>
      <c r="JQ78" s="396">
        <v>99.525800000000004</v>
      </c>
      <c r="JR78" s="396">
        <v>99.525800000000004</v>
      </c>
      <c r="JS78" s="395">
        <v>99.055199999999999</v>
      </c>
      <c r="JT78" s="396">
        <v>99.055199999999999</v>
      </c>
      <c r="JU78" s="398">
        <v>99.055199999999999</v>
      </c>
      <c r="JV78" s="395">
        <v>100.9716</v>
      </c>
      <c r="JW78" s="398">
        <v>100.9716</v>
      </c>
      <c r="JX78" s="396">
        <v>100.9716</v>
      </c>
      <c r="JY78" s="397">
        <v>100.3267</v>
      </c>
      <c r="JZ78" s="396">
        <v>100.3267</v>
      </c>
      <c r="KA78" s="396">
        <v>100.3267</v>
      </c>
      <c r="KB78" s="397">
        <v>100.13379999999999</v>
      </c>
      <c r="KC78" s="393">
        <v>100.13379999999999</v>
      </c>
      <c r="KD78" s="393">
        <v>100.13379999999999</v>
      </c>
      <c r="KE78" s="388">
        <v>100</v>
      </c>
      <c r="KF78" s="396">
        <v>100</v>
      </c>
      <c r="KG78" s="399">
        <v>100</v>
      </c>
      <c r="KH78" s="352">
        <v>98.888199999999998</v>
      </c>
      <c r="KI78" s="400">
        <v>98.888199999999998</v>
      </c>
      <c r="KJ78" s="399">
        <v>98.888199999999998</v>
      </c>
      <c r="KK78" s="352">
        <v>98.884299999999996</v>
      </c>
      <c r="KL78" s="399">
        <v>98.884299999999996</v>
      </c>
      <c r="KM78" s="399">
        <v>98.884299999999996</v>
      </c>
      <c r="KN78" s="352">
        <v>99.881600000000006</v>
      </c>
      <c r="KO78" s="586">
        <v>99.881600000000006</v>
      </c>
    </row>
    <row r="79" spans="1:301" s="377" customFormat="1" ht="14.45" customHeight="1">
      <c r="A79" s="353" t="s">
        <v>556</v>
      </c>
      <c r="B79" s="378"/>
      <c r="C79" s="379"/>
      <c r="D79" s="332"/>
      <c r="E79" s="331" t="s">
        <v>388</v>
      </c>
      <c r="F79" s="380" t="str">
        <f>IFERROR(VLOOKUP(A79,PPI_IPI_PGA_PGAI!$A:$N,$R$1+1,FALSE),"")</f>
        <v>Keramikplatten</v>
      </c>
      <c r="G79" s="381"/>
      <c r="H79" s="382"/>
      <c r="I79" s="381"/>
      <c r="J79" s="382"/>
      <c r="K79" s="382"/>
      <c r="L79" s="382"/>
      <c r="M79" s="382"/>
      <c r="N79" s="382"/>
      <c r="O79" s="383"/>
      <c r="P79" s="384">
        <v>95.961500000000001</v>
      </c>
      <c r="Q79" s="385">
        <v>95.961500000000001</v>
      </c>
      <c r="R79" s="385">
        <v>95.558199999999999</v>
      </c>
      <c r="S79" s="385">
        <v>95.558199999999999</v>
      </c>
      <c r="T79" s="385">
        <v>95.558199999999999</v>
      </c>
      <c r="U79" s="385">
        <v>95.194000000000003</v>
      </c>
      <c r="V79" s="385">
        <v>95.194000000000003</v>
      </c>
      <c r="W79" s="385">
        <v>95.194000000000003</v>
      </c>
      <c r="X79" s="385">
        <v>97.413399999999996</v>
      </c>
      <c r="Y79" s="385">
        <v>97.413399999999996</v>
      </c>
      <c r="Z79" s="385">
        <v>97.413399999999996</v>
      </c>
      <c r="AA79" s="385">
        <v>98.168800000000005</v>
      </c>
      <c r="AB79" s="385">
        <v>98.168800000000005</v>
      </c>
      <c r="AC79" s="385">
        <v>98.168800000000005</v>
      </c>
      <c r="AD79" s="385">
        <v>98.747200000000007</v>
      </c>
      <c r="AE79" s="385">
        <v>98.747200000000007</v>
      </c>
      <c r="AF79" s="385">
        <v>98.747200000000007</v>
      </c>
      <c r="AG79" s="385">
        <v>99.357699999999994</v>
      </c>
      <c r="AH79" s="385">
        <v>99.357699999999994</v>
      </c>
      <c r="AI79" s="385">
        <v>99.357699999999994</v>
      </c>
      <c r="AJ79" s="385">
        <v>99.186499999999995</v>
      </c>
      <c r="AK79" s="385">
        <v>99.186499999999995</v>
      </c>
      <c r="AL79" s="385">
        <v>99.186499999999995</v>
      </c>
      <c r="AM79" s="385">
        <v>98.808499999999995</v>
      </c>
      <c r="AN79" s="385">
        <v>98.808499999999995</v>
      </c>
      <c r="AO79" s="385">
        <v>98.808499999999995</v>
      </c>
      <c r="AP79" s="385">
        <v>99.497399999999999</v>
      </c>
      <c r="AQ79" s="385">
        <v>99.497399999999999</v>
      </c>
      <c r="AR79" s="385">
        <v>99.497399999999999</v>
      </c>
      <c r="AS79" s="385">
        <v>98.993099999999998</v>
      </c>
      <c r="AT79" s="385">
        <v>98.993099999999998</v>
      </c>
      <c r="AU79" s="385">
        <v>98.993099999999998</v>
      </c>
      <c r="AV79" s="385">
        <v>98.990499999999997</v>
      </c>
      <c r="AW79" s="385">
        <v>98.990499999999997</v>
      </c>
      <c r="AX79" s="385">
        <v>98.990499999999997</v>
      </c>
      <c r="AY79" s="385">
        <v>98.804900000000004</v>
      </c>
      <c r="AZ79" s="385">
        <v>98.804900000000004</v>
      </c>
      <c r="BA79" s="385">
        <v>98.804900000000004</v>
      </c>
      <c r="BB79" s="385">
        <v>99.646799999999999</v>
      </c>
      <c r="BC79" s="385">
        <v>99.646799999999999</v>
      </c>
      <c r="BD79" s="385">
        <v>99.646799999999999</v>
      </c>
      <c r="BE79" s="385">
        <v>99.809799999999996</v>
      </c>
      <c r="BF79" s="385">
        <v>99.809799999999996</v>
      </c>
      <c r="BG79" s="385">
        <v>99.809799999999996</v>
      </c>
      <c r="BH79" s="385">
        <v>99.900700000000001</v>
      </c>
      <c r="BI79" s="385">
        <v>99.900700000000001</v>
      </c>
      <c r="BJ79" s="385">
        <v>99.900700000000001</v>
      </c>
      <c r="BK79" s="385">
        <v>101.5446</v>
      </c>
      <c r="BL79" s="385">
        <v>101.5446</v>
      </c>
      <c r="BM79" s="385">
        <v>101.5446</v>
      </c>
      <c r="BN79" s="385">
        <v>100.8882</v>
      </c>
      <c r="BO79" s="385">
        <v>100.8882</v>
      </c>
      <c r="BP79" s="385">
        <v>100.8882</v>
      </c>
      <c r="BQ79" s="385">
        <v>101.8501</v>
      </c>
      <c r="BR79" s="385">
        <v>101.8501</v>
      </c>
      <c r="BS79" s="385">
        <v>101.8501</v>
      </c>
      <c r="BT79" s="385">
        <v>101.99809999999999</v>
      </c>
      <c r="BU79" s="385">
        <v>101.99809999999999</v>
      </c>
      <c r="BV79" s="385">
        <v>101.99809999999999</v>
      </c>
      <c r="BW79" s="385">
        <v>103.801</v>
      </c>
      <c r="BX79" s="385">
        <v>103.801</v>
      </c>
      <c r="BY79" s="385">
        <v>103.801</v>
      </c>
      <c r="BZ79" s="385">
        <v>103.26179999999999</v>
      </c>
      <c r="CA79" s="385">
        <v>103.26179999999999</v>
      </c>
      <c r="CB79" s="385">
        <v>103.26179999999999</v>
      </c>
      <c r="CC79" s="385">
        <v>103.3798</v>
      </c>
      <c r="CD79" s="385">
        <v>103.3798</v>
      </c>
      <c r="CE79" s="385">
        <v>103.3798</v>
      </c>
      <c r="CF79" s="385">
        <v>103.43210000000001</v>
      </c>
      <c r="CG79" s="385">
        <v>103.43210000000001</v>
      </c>
      <c r="CH79" s="385">
        <v>103.43210000000001</v>
      </c>
      <c r="CI79" s="385">
        <v>100.8323</v>
      </c>
      <c r="CJ79" s="385">
        <v>100.8323</v>
      </c>
      <c r="CK79" s="385">
        <v>100.8323</v>
      </c>
      <c r="CL79" s="385">
        <v>102.2278</v>
      </c>
      <c r="CM79" s="385">
        <v>102.2278</v>
      </c>
      <c r="CN79" s="385">
        <v>102.2278</v>
      </c>
      <c r="CO79" s="385">
        <v>102.2278</v>
      </c>
      <c r="CP79" s="385">
        <v>102.2278</v>
      </c>
      <c r="CQ79" s="385">
        <v>102.2278</v>
      </c>
      <c r="CR79" s="385">
        <v>102.562</v>
      </c>
      <c r="CS79" s="385">
        <v>102.562</v>
      </c>
      <c r="CT79" s="385">
        <v>102.562</v>
      </c>
      <c r="CU79" s="385">
        <v>102.6249</v>
      </c>
      <c r="CV79" s="385">
        <v>102.6249</v>
      </c>
      <c r="CW79" s="385">
        <v>102.6249</v>
      </c>
      <c r="CX79" s="385">
        <v>101.6939</v>
      </c>
      <c r="CY79" s="385">
        <v>101.6939</v>
      </c>
      <c r="CZ79" s="385">
        <v>101.6939</v>
      </c>
      <c r="DA79" s="385">
        <v>101.04559999999999</v>
      </c>
      <c r="DB79" s="385">
        <v>101.04559999999999</v>
      </c>
      <c r="DC79" s="385">
        <v>101.04559999999999</v>
      </c>
      <c r="DD79" s="385">
        <v>97.936599999999999</v>
      </c>
      <c r="DE79" s="385">
        <v>97.936599999999999</v>
      </c>
      <c r="DF79" s="385">
        <v>97.936599999999999</v>
      </c>
      <c r="DG79" s="385">
        <v>97.848200000000006</v>
      </c>
      <c r="DH79" s="385">
        <v>97.848200000000006</v>
      </c>
      <c r="DI79" s="385">
        <v>97.848200000000006</v>
      </c>
      <c r="DJ79" s="386">
        <v>96.102099999999993</v>
      </c>
      <c r="DK79" s="386">
        <v>96.102099999999993</v>
      </c>
      <c r="DL79" s="386">
        <v>96.102099999999993</v>
      </c>
      <c r="DM79" s="386">
        <v>89.630200000000002</v>
      </c>
      <c r="DN79" s="386">
        <v>89.630200000000002</v>
      </c>
      <c r="DO79" s="386">
        <v>89.630200000000002</v>
      </c>
      <c r="DP79" s="386">
        <v>81.350999999999999</v>
      </c>
      <c r="DQ79" s="386">
        <v>81.350999999999999</v>
      </c>
      <c r="DR79" s="386">
        <v>81.350999999999999</v>
      </c>
      <c r="DS79" s="386">
        <v>85.032899999999998</v>
      </c>
      <c r="DT79" s="386">
        <v>85.032899999999998</v>
      </c>
      <c r="DU79" s="386">
        <v>85.032899999999998</v>
      </c>
      <c r="DV79" s="385">
        <v>85.903300000000002</v>
      </c>
      <c r="DW79" s="387">
        <v>85.903300000000002</v>
      </c>
      <c r="DX79" s="386">
        <v>85.903300000000002</v>
      </c>
      <c r="DY79" s="386">
        <v>83.886399999999995</v>
      </c>
      <c r="DZ79" s="386">
        <v>83.886399999999995</v>
      </c>
      <c r="EA79" s="386">
        <v>83.886399999999995</v>
      </c>
      <c r="EB79" s="386">
        <v>83.337599999999995</v>
      </c>
      <c r="EC79" s="386">
        <v>83.337599999999995</v>
      </c>
      <c r="ED79" s="386">
        <v>83.337599999999995</v>
      </c>
      <c r="EE79" s="386">
        <v>83.393100000000004</v>
      </c>
      <c r="EF79" s="386">
        <v>83.393100000000004</v>
      </c>
      <c r="EG79" s="386">
        <v>83.393100000000004</v>
      </c>
      <c r="EH79" s="386">
        <v>85.488299999999995</v>
      </c>
      <c r="EI79" s="386">
        <v>85.488299999999995</v>
      </c>
      <c r="EJ79" s="386">
        <v>85.488299999999995</v>
      </c>
      <c r="EK79" s="386">
        <v>85.254499999999993</v>
      </c>
      <c r="EL79" s="386">
        <v>85.254499999999993</v>
      </c>
      <c r="EM79" s="386">
        <v>85.254499999999993</v>
      </c>
      <c r="EN79" s="386">
        <v>85.897199999999998</v>
      </c>
      <c r="EO79" s="386">
        <v>85.897199999999998</v>
      </c>
      <c r="EP79" s="386">
        <v>85.897199999999998</v>
      </c>
      <c r="EQ79" s="386">
        <v>85.563400000000001</v>
      </c>
      <c r="ER79" s="386">
        <v>85.563400000000001</v>
      </c>
      <c r="ES79" s="386">
        <v>85.563400000000001</v>
      </c>
      <c r="ET79" s="386">
        <v>86.071600000000004</v>
      </c>
      <c r="EU79" s="386">
        <v>86.071600000000004</v>
      </c>
      <c r="EV79" s="386">
        <v>86.071600000000004</v>
      </c>
      <c r="EW79" s="386">
        <v>85.659099999999995</v>
      </c>
      <c r="EX79" s="386">
        <v>85.659099999999995</v>
      </c>
      <c r="EY79" s="386">
        <v>85.659099999999995</v>
      </c>
      <c r="EZ79" s="386">
        <v>85.481999999999999</v>
      </c>
      <c r="FA79" s="386">
        <v>85.481999999999999</v>
      </c>
      <c r="FB79" s="386">
        <v>85.481999999999999</v>
      </c>
      <c r="FC79" s="386">
        <v>84.940399999999997</v>
      </c>
      <c r="FD79" s="386">
        <v>84.940399999999997</v>
      </c>
      <c r="FE79" s="386">
        <v>84.940399999999997</v>
      </c>
      <c r="FF79" s="386">
        <v>73.829700000000003</v>
      </c>
      <c r="FG79" s="386">
        <v>73.829700000000003</v>
      </c>
      <c r="FH79" s="386">
        <v>73.829700000000003</v>
      </c>
      <c r="FI79" s="386">
        <v>75.012100000000004</v>
      </c>
      <c r="FJ79" s="386">
        <v>75.012100000000004</v>
      </c>
      <c r="FK79" s="386">
        <v>75.012100000000004</v>
      </c>
      <c r="FL79" s="386">
        <v>76.992699999999999</v>
      </c>
      <c r="FM79" s="386">
        <v>76.992699999999999</v>
      </c>
      <c r="FN79" s="386">
        <v>76.992699999999999</v>
      </c>
      <c r="FO79" s="386">
        <v>78.572599999999994</v>
      </c>
      <c r="FP79" s="386">
        <v>78.572599999999994</v>
      </c>
      <c r="FQ79" s="386">
        <v>78.572599999999994</v>
      </c>
      <c r="FR79" s="386">
        <v>79.996300000000005</v>
      </c>
      <c r="FS79" s="386">
        <v>79.996300000000005</v>
      </c>
      <c r="FT79" s="386">
        <v>79.996300000000005</v>
      </c>
      <c r="FU79" s="386">
        <v>79.712500000000006</v>
      </c>
      <c r="FV79" s="386">
        <v>79.712500000000006</v>
      </c>
      <c r="FW79" s="386">
        <v>79.712500000000006</v>
      </c>
      <c r="FX79" s="386">
        <v>78.470200000000006</v>
      </c>
      <c r="FY79" s="386">
        <v>78.470200000000006</v>
      </c>
      <c r="FZ79" s="386">
        <v>78.470200000000006</v>
      </c>
      <c r="GA79" s="386">
        <v>78.547700000000006</v>
      </c>
      <c r="GB79" s="386">
        <v>78.547700000000006</v>
      </c>
      <c r="GC79" s="386">
        <v>78.547700000000006</v>
      </c>
      <c r="GD79" s="386">
        <v>77.572400000000002</v>
      </c>
      <c r="GE79" s="386">
        <v>77.572400000000002</v>
      </c>
      <c r="GF79" s="386">
        <v>77.572400000000002</v>
      </c>
      <c r="GG79" s="386">
        <v>78.650800000000004</v>
      </c>
      <c r="GH79" s="386">
        <v>78.650800000000004</v>
      </c>
      <c r="GI79" s="386">
        <v>78.650800000000004</v>
      </c>
      <c r="GJ79" s="386">
        <v>82.170699999999997</v>
      </c>
      <c r="GK79" s="386">
        <v>82.170699999999997</v>
      </c>
      <c r="GL79" s="386">
        <v>82.170699999999997</v>
      </c>
      <c r="GM79" s="386">
        <v>83.072299999999998</v>
      </c>
      <c r="GN79" s="386">
        <v>83.072299999999998</v>
      </c>
      <c r="GO79" s="386">
        <v>83.072299999999998</v>
      </c>
      <c r="GP79" s="386">
        <v>82.908699999999996</v>
      </c>
      <c r="GQ79" s="386">
        <v>82.908699999999996</v>
      </c>
      <c r="GR79" s="386">
        <v>82.908699999999996</v>
      </c>
      <c r="GS79" s="386">
        <v>84.735799999999998</v>
      </c>
      <c r="GT79" s="386">
        <v>84.735799999999998</v>
      </c>
      <c r="GU79" s="386">
        <v>84.735799999999998</v>
      </c>
      <c r="GV79" s="386">
        <v>83.862899999999996</v>
      </c>
      <c r="GW79" s="386">
        <v>83.862899999999996</v>
      </c>
      <c r="GX79" s="386">
        <v>83.862899999999996</v>
      </c>
      <c r="GY79" s="386">
        <v>82.148899999999998</v>
      </c>
      <c r="GZ79" s="386">
        <v>82.148899999999998</v>
      </c>
      <c r="HA79" s="386">
        <v>82.148899999999998</v>
      </c>
      <c r="HB79" s="386">
        <v>84.1233</v>
      </c>
      <c r="HC79" s="386">
        <v>84.1233</v>
      </c>
      <c r="HD79" s="386">
        <v>84.1233</v>
      </c>
      <c r="HE79" s="386">
        <v>84.671199999999999</v>
      </c>
      <c r="HF79" s="386">
        <v>84.671199999999999</v>
      </c>
      <c r="HG79" s="386">
        <v>84.671199999999999</v>
      </c>
      <c r="HH79" s="386">
        <v>81.824799999999996</v>
      </c>
      <c r="HI79" s="386">
        <v>81.824799999999996</v>
      </c>
      <c r="HJ79" s="386">
        <v>81.824799999999996</v>
      </c>
      <c r="HK79" s="386">
        <v>83.1233</v>
      </c>
      <c r="HL79" s="386">
        <v>83.1233</v>
      </c>
      <c r="HM79" s="386">
        <v>83.1233</v>
      </c>
      <c r="HN79" s="386">
        <v>81.986999999999995</v>
      </c>
      <c r="HO79" s="386">
        <v>81.986999999999995</v>
      </c>
      <c r="HP79" s="386">
        <v>81.986999999999995</v>
      </c>
      <c r="HQ79" s="386">
        <v>81.298900000000003</v>
      </c>
      <c r="HR79" s="386">
        <v>81.298900000000003</v>
      </c>
      <c r="HS79" s="386">
        <v>81.298900000000003</v>
      </c>
      <c r="HT79" s="386">
        <v>81.630399999999995</v>
      </c>
      <c r="HU79" s="386">
        <v>81.630399999999995</v>
      </c>
      <c r="HV79" s="386">
        <v>81.630399999999995</v>
      </c>
      <c r="HW79" s="386">
        <v>80.281999999999996</v>
      </c>
      <c r="HX79" s="394">
        <v>80.281999999999996</v>
      </c>
      <c r="HY79" s="389">
        <v>80.281999999999996</v>
      </c>
      <c r="HZ79" s="388">
        <v>81.397099999999995</v>
      </c>
      <c r="IA79" s="389">
        <v>81.397099999999995</v>
      </c>
      <c r="IB79" s="389">
        <v>81.397099999999995</v>
      </c>
      <c r="IC79" s="390">
        <v>84.888400000000004</v>
      </c>
      <c r="ID79" s="406">
        <v>84.888400000000004</v>
      </c>
      <c r="IE79" s="392">
        <v>84.888400000000004</v>
      </c>
      <c r="IF79" s="390">
        <v>83.487799999999993</v>
      </c>
      <c r="IG79" s="393">
        <v>83.487799999999993</v>
      </c>
      <c r="IH79" s="393">
        <v>83.487799999999993</v>
      </c>
      <c r="II79" s="388">
        <v>84.369299999999996</v>
      </c>
      <c r="IJ79" s="394">
        <v>84.369299999999996</v>
      </c>
      <c r="IK79" s="393">
        <v>84.369299999999996</v>
      </c>
      <c r="IL79" s="395">
        <v>87.622200000000007</v>
      </c>
      <c r="IM79" s="396">
        <v>87.622200000000007</v>
      </c>
      <c r="IN79" s="396">
        <v>87.622200000000007</v>
      </c>
      <c r="IO79" s="395">
        <v>90.8626</v>
      </c>
      <c r="IP79" s="396">
        <v>90.8626</v>
      </c>
      <c r="IQ79" s="396">
        <v>90.8626</v>
      </c>
      <c r="IR79" s="395">
        <v>90.492900000000006</v>
      </c>
      <c r="IS79" s="396">
        <v>90.492900000000006</v>
      </c>
      <c r="IT79" s="396">
        <v>90.492900000000006</v>
      </c>
      <c r="IU79" s="395">
        <v>97.978700000000003</v>
      </c>
      <c r="IV79" s="396">
        <v>97.978700000000003</v>
      </c>
      <c r="IW79" s="396">
        <v>97.978700000000003</v>
      </c>
      <c r="IX79" s="397">
        <v>110.1593</v>
      </c>
      <c r="IY79" s="393">
        <v>110.1593</v>
      </c>
      <c r="IZ79" s="396">
        <v>110.1593</v>
      </c>
      <c r="JA79" s="397">
        <v>107.92910000000001</v>
      </c>
      <c r="JB79" s="396">
        <v>107.92910000000001</v>
      </c>
      <c r="JC79" s="398">
        <v>107.92910000000001</v>
      </c>
      <c r="JD79" s="388">
        <v>104.83880000000001</v>
      </c>
      <c r="JE79" s="393">
        <v>104.83880000000001</v>
      </c>
      <c r="JF79" s="396">
        <v>104.83880000000001</v>
      </c>
      <c r="JG79" s="395">
        <v>103.1365</v>
      </c>
      <c r="JH79" s="398">
        <v>103.1365</v>
      </c>
      <c r="JI79" s="393">
        <v>103.1365</v>
      </c>
      <c r="JJ79" s="395">
        <v>100.316</v>
      </c>
      <c r="JK79" s="398">
        <v>100.316</v>
      </c>
      <c r="JL79" s="393">
        <v>100.316</v>
      </c>
      <c r="JM79" s="395">
        <v>102.35769999999999</v>
      </c>
      <c r="JN79" s="396">
        <v>102.35769999999999</v>
      </c>
      <c r="JO79" s="398">
        <v>102.35769999999999</v>
      </c>
      <c r="JP79" s="388">
        <v>100.5886</v>
      </c>
      <c r="JQ79" s="396">
        <v>100.5886</v>
      </c>
      <c r="JR79" s="396">
        <v>100.5886</v>
      </c>
      <c r="JS79" s="395">
        <v>99.682400000000001</v>
      </c>
      <c r="JT79" s="396">
        <v>99.682400000000001</v>
      </c>
      <c r="JU79" s="398">
        <v>99.682400000000001</v>
      </c>
      <c r="JV79" s="395">
        <v>100.7636</v>
      </c>
      <c r="JW79" s="398">
        <v>100.7636</v>
      </c>
      <c r="JX79" s="396">
        <v>100.7636</v>
      </c>
      <c r="JY79" s="397">
        <v>100.4615</v>
      </c>
      <c r="JZ79" s="396">
        <v>100.4615</v>
      </c>
      <c r="KA79" s="396">
        <v>100.4615</v>
      </c>
      <c r="KB79" s="397">
        <v>100.0826</v>
      </c>
      <c r="KC79" s="393">
        <v>100.0826</v>
      </c>
      <c r="KD79" s="393">
        <v>100.0826</v>
      </c>
      <c r="KE79" s="388">
        <v>100</v>
      </c>
      <c r="KF79" s="396">
        <v>100</v>
      </c>
      <c r="KG79" s="399">
        <v>100</v>
      </c>
      <c r="KH79" s="352">
        <v>98.379900000000006</v>
      </c>
      <c r="KI79" s="400">
        <v>98.379900000000006</v>
      </c>
      <c r="KJ79" s="399">
        <v>98.379900000000006</v>
      </c>
      <c r="KK79" s="352">
        <v>100.0294</v>
      </c>
      <c r="KL79" s="399">
        <v>100.0294</v>
      </c>
      <c r="KM79" s="399">
        <v>100.0294</v>
      </c>
      <c r="KN79" s="352">
        <v>100.4682</v>
      </c>
      <c r="KO79" s="586">
        <v>100.4682</v>
      </c>
    </row>
    <row r="80" spans="1:301" s="377" customFormat="1" ht="14.45" customHeight="1">
      <c r="A80" s="353" t="s">
        <v>184</v>
      </c>
      <c r="B80" s="378"/>
      <c r="C80" s="379"/>
      <c r="D80" s="332"/>
      <c r="E80" s="331" t="s">
        <v>389</v>
      </c>
      <c r="F80" s="380" t="str">
        <f>IFERROR(VLOOKUP(A80,PPI_IPI_PGA_PGAI!$A:$N,$R$1+1,FALSE),"")</f>
        <v>Ziegeleiprodukte</v>
      </c>
      <c r="G80" s="381"/>
      <c r="H80" s="382"/>
      <c r="I80" s="381"/>
      <c r="J80" s="382"/>
      <c r="K80" s="382"/>
      <c r="L80" s="382"/>
      <c r="M80" s="382"/>
      <c r="N80" s="382"/>
      <c r="O80" s="383"/>
      <c r="P80" s="384">
        <v>68.5</v>
      </c>
      <c r="Q80" s="385">
        <v>68.5</v>
      </c>
      <c r="R80" s="385">
        <v>69.834199999999996</v>
      </c>
      <c r="S80" s="385">
        <v>69.834199999999996</v>
      </c>
      <c r="T80" s="385">
        <v>69.834199999999996</v>
      </c>
      <c r="U80" s="385">
        <v>69.703500000000005</v>
      </c>
      <c r="V80" s="385">
        <v>69.703500000000005</v>
      </c>
      <c r="W80" s="385">
        <v>69.703500000000005</v>
      </c>
      <c r="X80" s="385">
        <v>71.325699999999998</v>
      </c>
      <c r="Y80" s="385">
        <v>71.325699999999998</v>
      </c>
      <c r="Z80" s="385">
        <v>71.325699999999998</v>
      </c>
      <c r="AA80" s="385">
        <v>71.325400000000002</v>
      </c>
      <c r="AB80" s="385">
        <v>71.325400000000002</v>
      </c>
      <c r="AC80" s="385">
        <v>71.325400000000002</v>
      </c>
      <c r="AD80" s="385">
        <v>72.608000000000004</v>
      </c>
      <c r="AE80" s="385">
        <v>72.608000000000004</v>
      </c>
      <c r="AF80" s="385">
        <v>72.608000000000004</v>
      </c>
      <c r="AG80" s="385">
        <v>72.913600000000002</v>
      </c>
      <c r="AH80" s="385">
        <v>72.913600000000002</v>
      </c>
      <c r="AI80" s="385">
        <v>72.913600000000002</v>
      </c>
      <c r="AJ80" s="385">
        <v>73.053399999999996</v>
      </c>
      <c r="AK80" s="385">
        <v>73.053399999999996</v>
      </c>
      <c r="AL80" s="385">
        <v>73.053399999999996</v>
      </c>
      <c r="AM80" s="385">
        <v>72.916499999999999</v>
      </c>
      <c r="AN80" s="385">
        <v>72.916499999999999</v>
      </c>
      <c r="AO80" s="385">
        <v>72.916499999999999</v>
      </c>
      <c r="AP80" s="385">
        <v>76.401600000000002</v>
      </c>
      <c r="AQ80" s="385">
        <v>76.401600000000002</v>
      </c>
      <c r="AR80" s="385">
        <v>76.401600000000002</v>
      </c>
      <c r="AS80" s="385">
        <v>76.282499999999999</v>
      </c>
      <c r="AT80" s="385">
        <v>76.282499999999999</v>
      </c>
      <c r="AU80" s="385">
        <v>76.282499999999999</v>
      </c>
      <c r="AV80" s="385">
        <v>76.079099999999997</v>
      </c>
      <c r="AW80" s="385">
        <v>76.079099999999997</v>
      </c>
      <c r="AX80" s="385">
        <v>76.079099999999997</v>
      </c>
      <c r="AY80" s="385">
        <v>76.407399999999996</v>
      </c>
      <c r="AZ80" s="385">
        <v>76.407399999999996</v>
      </c>
      <c r="BA80" s="385">
        <v>76.407399999999996</v>
      </c>
      <c r="BB80" s="385">
        <v>79.471400000000003</v>
      </c>
      <c r="BC80" s="385">
        <v>79.471400000000003</v>
      </c>
      <c r="BD80" s="385">
        <v>79.471400000000003</v>
      </c>
      <c r="BE80" s="385">
        <v>79.351200000000006</v>
      </c>
      <c r="BF80" s="385">
        <v>79.351200000000006</v>
      </c>
      <c r="BG80" s="385">
        <v>79.351200000000006</v>
      </c>
      <c r="BH80" s="385">
        <v>79.778300000000002</v>
      </c>
      <c r="BI80" s="385">
        <v>79.778300000000002</v>
      </c>
      <c r="BJ80" s="385">
        <v>79.778300000000002</v>
      </c>
      <c r="BK80" s="385">
        <v>79.830799999999996</v>
      </c>
      <c r="BL80" s="385">
        <v>79.830799999999996</v>
      </c>
      <c r="BM80" s="385">
        <v>79.830799999999996</v>
      </c>
      <c r="BN80" s="385">
        <v>83.405500000000004</v>
      </c>
      <c r="BO80" s="385">
        <v>83.405500000000004</v>
      </c>
      <c r="BP80" s="385">
        <v>83.405500000000004</v>
      </c>
      <c r="BQ80" s="385">
        <v>83.597499999999997</v>
      </c>
      <c r="BR80" s="385">
        <v>83.597499999999997</v>
      </c>
      <c r="BS80" s="385">
        <v>83.597499999999997</v>
      </c>
      <c r="BT80" s="385">
        <v>83.651300000000006</v>
      </c>
      <c r="BU80" s="385">
        <v>83.651300000000006</v>
      </c>
      <c r="BV80" s="385">
        <v>83.651300000000006</v>
      </c>
      <c r="BW80" s="385">
        <v>83.553399999999996</v>
      </c>
      <c r="BX80" s="385">
        <v>83.553399999999996</v>
      </c>
      <c r="BY80" s="385">
        <v>83.553399999999996</v>
      </c>
      <c r="BZ80" s="385">
        <v>84.607500000000002</v>
      </c>
      <c r="CA80" s="385">
        <v>84.607500000000002</v>
      </c>
      <c r="CB80" s="385">
        <v>84.607500000000002</v>
      </c>
      <c r="CC80" s="385">
        <v>84.447999999999993</v>
      </c>
      <c r="CD80" s="385">
        <v>84.447999999999993</v>
      </c>
      <c r="CE80" s="385">
        <v>84.447999999999993</v>
      </c>
      <c r="CF80" s="385">
        <v>84.837500000000006</v>
      </c>
      <c r="CG80" s="385">
        <v>84.837500000000006</v>
      </c>
      <c r="CH80" s="385">
        <v>84.837500000000006</v>
      </c>
      <c r="CI80" s="385">
        <v>84.716499999999996</v>
      </c>
      <c r="CJ80" s="385">
        <v>84.716499999999996</v>
      </c>
      <c r="CK80" s="385">
        <v>84.716499999999996</v>
      </c>
      <c r="CL80" s="385">
        <v>87.169899999999998</v>
      </c>
      <c r="CM80" s="385">
        <v>87.169899999999998</v>
      </c>
      <c r="CN80" s="385">
        <v>87.169899999999998</v>
      </c>
      <c r="CO80" s="385">
        <v>86.597399999999993</v>
      </c>
      <c r="CP80" s="385">
        <v>86.597399999999993</v>
      </c>
      <c r="CQ80" s="385">
        <v>86.597399999999993</v>
      </c>
      <c r="CR80" s="385">
        <v>85.565600000000003</v>
      </c>
      <c r="CS80" s="385">
        <v>85.565600000000003</v>
      </c>
      <c r="CT80" s="385">
        <v>85.565600000000003</v>
      </c>
      <c r="CU80" s="385">
        <v>86.208100000000002</v>
      </c>
      <c r="CV80" s="385">
        <v>86.208100000000002</v>
      </c>
      <c r="CW80" s="385">
        <v>86.208100000000002</v>
      </c>
      <c r="CX80" s="385">
        <v>86.321799999999996</v>
      </c>
      <c r="CY80" s="385">
        <v>86.321799999999996</v>
      </c>
      <c r="CZ80" s="385">
        <v>86.321799999999996</v>
      </c>
      <c r="DA80" s="385">
        <v>84.723299999999995</v>
      </c>
      <c r="DB80" s="385">
        <v>84.723299999999995</v>
      </c>
      <c r="DC80" s="385">
        <v>84.723299999999995</v>
      </c>
      <c r="DD80" s="385">
        <v>85.308000000000007</v>
      </c>
      <c r="DE80" s="385">
        <v>85.308000000000007</v>
      </c>
      <c r="DF80" s="385">
        <v>85.308000000000007</v>
      </c>
      <c r="DG80" s="385">
        <v>84.476900000000001</v>
      </c>
      <c r="DH80" s="385">
        <v>84.476900000000001</v>
      </c>
      <c r="DI80" s="385">
        <v>84.476900000000001</v>
      </c>
      <c r="DJ80" s="386">
        <v>84.7988</v>
      </c>
      <c r="DK80" s="386">
        <v>84.7988</v>
      </c>
      <c r="DL80" s="386">
        <v>84.7988</v>
      </c>
      <c r="DM80" s="386">
        <v>83.962500000000006</v>
      </c>
      <c r="DN80" s="386">
        <v>83.962500000000006</v>
      </c>
      <c r="DO80" s="386">
        <v>83.962500000000006</v>
      </c>
      <c r="DP80" s="386">
        <v>84.817899999999995</v>
      </c>
      <c r="DQ80" s="386">
        <v>84.817899999999995</v>
      </c>
      <c r="DR80" s="386">
        <v>84.817899999999995</v>
      </c>
      <c r="DS80" s="386">
        <v>85.164000000000001</v>
      </c>
      <c r="DT80" s="386">
        <v>85.164000000000001</v>
      </c>
      <c r="DU80" s="386">
        <v>85.164000000000001</v>
      </c>
      <c r="DV80" s="385">
        <v>84.911299999999997</v>
      </c>
      <c r="DW80" s="387">
        <v>84.911299999999997</v>
      </c>
      <c r="DX80" s="386">
        <v>84.911299999999997</v>
      </c>
      <c r="DY80" s="386">
        <v>83.969399999999993</v>
      </c>
      <c r="DZ80" s="386">
        <v>83.969399999999993</v>
      </c>
      <c r="EA80" s="386">
        <v>83.969399999999993</v>
      </c>
      <c r="EB80" s="386">
        <v>84.092100000000002</v>
      </c>
      <c r="EC80" s="386">
        <v>84.092100000000002</v>
      </c>
      <c r="ED80" s="386">
        <v>84.092100000000002</v>
      </c>
      <c r="EE80" s="386">
        <v>83.802099999999996</v>
      </c>
      <c r="EF80" s="386">
        <v>83.802099999999996</v>
      </c>
      <c r="EG80" s="386">
        <v>83.802099999999996</v>
      </c>
      <c r="EH80" s="386">
        <v>83.793999999999997</v>
      </c>
      <c r="EI80" s="386">
        <v>83.793999999999997</v>
      </c>
      <c r="EJ80" s="386">
        <v>83.793999999999997</v>
      </c>
      <c r="EK80" s="386">
        <v>82.995400000000004</v>
      </c>
      <c r="EL80" s="386">
        <v>82.995400000000004</v>
      </c>
      <c r="EM80" s="386">
        <v>82.995400000000004</v>
      </c>
      <c r="EN80" s="386">
        <v>83.409300000000002</v>
      </c>
      <c r="EO80" s="386">
        <v>83.409300000000002</v>
      </c>
      <c r="EP80" s="386">
        <v>83.409300000000002</v>
      </c>
      <c r="EQ80" s="386">
        <v>83.162700000000001</v>
      </c>
      <c r="ER80" s="386">
        <v>83.162700000000001</v>
      </c>
      <c r="ES80" s="386">
        <v>83.162700000000001</v>
      </c>
      <c r="ET80" s="386">
        <v>83.502399999999994</v>
      </c>
      <c r="EU80" s="386">
        <v>83.502399999999994</v>
      </c>
      <c r="EV80" s="386">
        <v>83.502399999999994</v>
      </c>
      <c r="EW80" s="386">
        <v>83.337999999999994</v>
      </c>
      <c r="EX80" s="386">
        <v>83.337999999999994</v>
      </c>
      <c r="EY80" s="386">
        <v>83.337999999999994</v>
      </c>
      <c r="EZ80" s="386">
        <v>83.966300000000004</v>
      </c>
      <c r="FA80" s="386">
        <v>83.966300000000004</v>
      </c>
      <c r="FB80" s="386">
        <v>83.966300000000004</v>
      </c>
      <c r="FC80" s="386">
        <v>83.967100000000002</v>
      </c>
      <c r="FD80" s="386">
        <v>83.967100000000002</v>
      </c>
      <c r="FE80" s="386">
        <v>83.967100000000002</v>
      </c>
      <c r="FF80" s="386">
        <v>83.659700000000001</v>
      </c>
      <c r="FG80" s="386">
        <v>83.659700000000001</v>
      </c>
      <c r="FH80" s="386">
        <v>83.659700000000001</v>
      </c>
      <c r="FI80" s="386">
        <v>83.460400000000007</v>
      </c>
      <c r="FJ80" s="386">
        <v>83.460400000000007</v>
      </c>
      <c r="FK80" s="386">
        <v>83.460400000000007</v>
      </c>
      <c r="FL80" s="386">
        <v>83.311800000000005</v>
      </c>
      <c r="FM80" s="386">
        <v>83.311800000000005</v>
      </c>
      <c r="FN80" s="386">
        <v>83.311800000000005</v>
      </c>
      <c r="FO80" s="386">
        <v>82.750900000000001</v>
      </c>
      <c r="FP80" s="386">
        <v>82.750900000000001</v>
      </c>
      <c r="FQ80" s="386">
        <v>82.750900000000001</v>
      </c>
      <c r="FR80" s="386">
        <v>81.930599999999998</v>
      </c>
      <c r="FS80" s="386">
        <v>81.930599999999998</v>
      </c>
      <c r="FT80" s="386">
        <v>81.930599999999998</v>
      </c>
      <c r="FU80" s="386">
        <v>81.585999999999999</v>
      </c>
      <c r="FV80" s="386">
        <v>81.585999999999999</v>
      </c>
      <c r="FW80" s="386">
        <v>81.585999999999999</v>
      </c>
      <c r="FX80" s="386">
        <v>80.820300000000003</v>
      </c>
      <c r="FY80" s="386">
        <v>80.820300000000003</v>
      </c>
      <c r="FZ80" s="386">
        <v>80.820300000000003</v>
      </c>
      <c r="GA80" s="386">
        <v>79.223299999999995</v>
      </c>
      <c r="GB80" s="386">
        <v>79.223299999999995</v>
      </c>
      <c r="GC80" s="386">
        <v>79.223299999999995</v>
      </c>
      <c r="GD80" s="386">
        <v>79.480999999999995</v>
      </c>
      <c r="GE80" s="386">
        <v>79.480999999999995</v>
      </c>
      <c r="GF80" s="386">
        <v>79.480999999999995</v>
      </c>
      <c r="GG80" s="386">
        <v>78.061999999999998</v>
      </c>
      <c r="GH80" s="386">
        <v>78.061999999999998</v>
      </c>
      <c r="GI80" s="386">
        <v>78.061999999999998</v>
      </c>
      <c r="GJ80" s="386">
        <v>78.195400000000006</v>
      </c>
      <c r="GK80" s="386">
        <v>78.195400000000006</v>
      </c>
      <c r="GL80" s="386">
        <v>78.195400000000006</v>
      </c>
      <c r="GM80" s="386">
        <v>77.167900000000003</v>
      </c>
      <c r="GN80" s="386">
        <v>77.167900000000003</v>
      </c>
      <c r="GO80" s="386">
        <v>77.167900000000003</v>
      </c>
      <c r="GP80" s="386">
        <v>77.075599999999994</v>
      </c>
      <c r="GQ80" s="386">
        <v>77.075599999999994</v>
      </c>
      <c r="GR80" s="386">
        <v>77.075599999999994</v>
      </c>
      <c r="GS80" s="386">
        <v>76.826899999999995</v>
      </c>
      <c r="GT80" s="386">
        <v>76.826899999999995</v>
      </c>
      <c r="GU80" s="386">
        <v>76.826899999999995</v>
      </c>
      <c r="GV80" s="386">
        <v>77.189700000000002</v>
      </c>
      <c r="GW80" s="386">
        <v>77.189700000000002</v>
      </c>
      <c r="GX80" s="386">
        <v>77.189700000000002</v>
      </c>
      <c r="GY80" s="386">
        <v>77.001000000000005</v>
      </c>
      <c r="GZ80" s="386">
        <v>77.001000000000005</v>
      </c>
      <c r="HA80" s="386">
        <v>77.001000000000005</v>
      </c>
      <c r="HB80" s="386">
        <v>77.145700000000005</v>
      </c>
      <c r="HC80" s="386">
        <v>77.145700000000005</v>
      </c>
      <c r="HD80" s="386">
        <v>77.145700000000005</v>
      </c>
      <c r="HE80" s="386">
        <v>77.225700000000003</v>
      </c>
      <c r="HF80" s="386">
        <v>77.225700000000003</v>
      </c>
      <c r="HG80" s="386">
        <v>77.225700000000003</v>
      </c>
      <c r="HH80" s="386">
        <v>77.195700000000002</v>
      </c>
      <c r="HI80" s="386">
        <v>77.195700000000002</v>
      </c>
      <c r="HJ80" s="386">
        <v>77.195700000000002</v>
      </c>
      <c r="HK80" s="386">
        <v>76.869500000000002</v>
      </c>
      <c r="HL80" s="386">
        <v>76.869500000000002</v>
      </c>
      <c r="HM80" s="386">
        <v>76.869500000000002</v>
      </c>
      <c r="HN80" s="386">
        <v>76.103200000000001</v>
      </c>
      <c r="HO80" s="386">
        <v>76.103200000000001</v>
      </c>
      <c r="HP80" s="386">
        <v>76.103200000000001</v>
      </c>
      <c r="HQ80" s="386">
        <v>76.5077</v>
      </c>
      <c r="HR80" s="386">
        <v>76.5077</v>
      </c>
      <c r="HS80" s="386">
        <v>76.5077</v>
      </c>
      <c r="HT80" s="386">
        <v>76.136600000000001</v>
      </c>
      <c r="HU80" s="386">
        <v>76.136600000000001</v>
      </c>
      <c r="HV80" s="386">
        <v>76.136600000000001</v>
      </c>
      <c r="HW80" s="386">
        <v>75.9696</v>
      </c>
      <c r="HX80" s="394">
        <v>75.9696</v>
      </c>
      <c r="HY80" s="389">
        <v>75.9696</v>
      </c>
      <c r="HZ80" s="388">
        <v>75.501599999999996</v>
      </c>
      <c r="IA80" s="389">
        <v>75.501599999999996</v>
      </c>
      <c r="IB80" s="389">
        <v>75.501599999999996</v>
      </c>
      <c r="IC80" s="390">
        <v>74.418800000000005</v>
      </c>
      <c r="ID80" s="406">
        <v>74.418800000000005</v>
      </c>
      <c r="IE80" s="392">
        <v>74.418800000000005</v>
      </c>
      <c r="IF80" s="390">
        <v>75.098799999999997</v>
      </c>
      <c r="IG80" s="393">
        <v>75.098799999999997</v>
      </c>
      <c r="IH80" s="393">
        <v>75.098799999999997</v>
      </c>
      <c r="II80" s="388">
        <v>74.465199999999996</v>
      </c>
      <c r="IJ80" s="394">
        <v>74.465199999999996</v>
      </c>
      <c r="IK80" s="393">
        <v>74.465199999999996</v>
      </c>
      <c r="IL80" s="395">
        <v>75.303200000000004</v>
      </c>
      <c r="IM80" s="396">
        <v>75.303200000000004</v>
      </c>
      <c r="IN80" s="396">
        <v>75.303200000000004</v>
      </c>
      <c r="IO80" s="395">
        <v>81.610399999999998</v>
      </c>
      <c r="IP80" s="396">
        <v>81.610399999999998</v>
      </c>
      <c r="IQ80" s="396">
        <v>81.610399999999998</v>
      </c>
      <c r="IR80" s="395">
        <v>86.982799999999997</v>
      </c>
      <c r="IS80" s="396">
        <v>86.982799999999997</v>
      </c>
      <c r="IT80" s="396">
        <v>86.982799999999997</v>
      </c>
      <c r="IU80" s="395">
        <v>87.147000000000006</v>
      </c>
      <c r="IV80" s="396">
        <v>87.147000000000006</v>
      </c>
      <c r="IW80" s="396">
        <v>87.147000000000006</v>
      </c>
      <c r="IX80" s="397">
        <v>92.735699999999994</v>
      </c>
      <c r="IY80" s="393">
        <v>92.735699999999994</v>
      </c>
      <c r="IZ80" s="396">
        <v>92.735699999999994</v>
      </c>
      <c r="JA80" s="397">
        <v>108.2265</v>
      </c>
      <c r="JB80" s="396">
        <v>108.2265</v>
      </c>
      <c r="JC80" s="398">
        <v>108.2265</v>
      </c>
      <c r="JD80" s="388">
        <v>105.00069999999999</v>
      </c>
      <c r="JE80" s="393">
        <v>105.00069999999999</v>
      </c>
      <c r="JF80" s="396">
        <v>105.00069999999999</v>
      </c>
      <c r="JG80" s="395">
        <v>110.03700000000001</v>
      </c>
      <c r="JH80" s="398">
        <v>110.03700000000001</v>
      </c>
      <c r="JI80" s="393">
        <v>110.03700000000001</v>
      </c>
      <c r="JJ80" s="395">
        <v>108.8419</v>
      </c>
      <c r="JK80" s="398">
        <v>108.8419</v>
      </c>
      <c r="JL80" s="393">
        <v>108.8419</v>
      </c>
      <c r="JM80" s="395">
        <v>107.50109999999999</v>
      </c>
      <c r="JN80" s="396">
        <v>107.50109999999999</v>
      </c>
      <c r="JO80" s="398">
        <v>107.50109999999999</v>
      </c>
      <c r="JP80" s="388">
        <v>105.149</v>
      </c>
      <c r="JQ80" s="396">
        <v>105.149</v>
      </c>
      <c r="JR80" s="396">
        <v>105.149</v>
      </c>
      <c r="JS80" s="395">
        <v>105.5204</v>
      </c>
      <c r="JT80" s="396">
        <v>105.5204</v>
      </c>
      <c r="JU80" s="398">
        <v>105.5204</v>
      </c>
      <c r="JV80" s="395">
        <v>105.3994</v>
      </c>
      <c r="JW80" s="398">
        <v>105.3994</v>
      </c>
      <c r="JX80" s="396">
        <v>105.3994</v>
      </c>
      <c r="JY80" s="397">
        <v>104.9003</v>
      </c>
      <c r="JZ80" s="396">
        <v>104.9003</v>
      </c>
      <c r="KA80" s="396">
        <v>104.9003</v>
      </c>
      <c r="KB80" s="397">
        <v>100.33450000000001</v>
      </c>
      <c r="KC80" s="393">
        <v>100.33450000000001</v>
      </c>
      <c r="KD80" s="393">
        <v>100.33450000000001</v>
      </c>
      <c r="KE80" s="388">
        <v>100</v>
      </c>
      <c r="KF80" s="396">
        <v>100</v>
      </c>
      <c r="KG80" s="399">
        <v>100</v>
      </c>
      <c r="KH80" s="352">
        <v>100.18980000000001</v>
      </c>
      <c r="KI80" s="400">
        <v>100.18980000000001</v>
      </c>
      <c r="KJ80" s="399">
        <v>100.18980000000001</v>
      </c>
      <c r="KK80" s="352">
        <v>100.1207</v>
      </c>
      <c r="KL80" s="399">
        <v>100.1207</v>
      </c>
      <c r="KM80" s="399">
        <v>100.1207</v>
      </c>
      <c r="KN80" s="352">
        <v>103.6698</v>
      </c>
      <c r="KO80" s="586">
        <v>103.6698</v>
      </c>
    </row>
    <row r="81" spans="1:301" s="377" customFormat="1" ht="14.45" customHeight="1">
      <c r="A81" s="353" t="s">
        <v>185</v>
      </c>
      <c r="B81" s="378"/>
      <c r="C81" s="379"/>
      <c r="D81" s="332"/>
      <c r="E81" s="331" t="s">
        <v>390</v>
      </c>
      <c r="F81" s="380" t="str">
        <f>IFERROR(VLOOKUP(A81,PPI_IPI_PGA_PGAI!$A:$N,$R$1+1,FALSE),"")</f>
        <v>Backsteine</v>
      </c>
      <c r="G81" s="382"/>
      <c r="H81" s="381"/>
      <c r="I81" s="381"/>
      <c r="J81" s="381"/>
      <c r="K81" s="382"/>
      <c r="L81" s="382"/>
      <c r="M81" s="382"/>
      <c r="N81" s="382"/>
      <c r="O81" s="383"/>
      <c r="P81" s="384">
        <v>66.204800000000006</v>
      </c>
      <c r="Q81" s="385">
        <v>66.204800000000006</v>
      </c>
      <c r="R81" s="385">
        <v>68.429599999999994</v>
      </c>
      <c r="S81" s="385">
        <v>68.429599999999994</v>
      </c>
      <c r="T81" s="385">
        <v>68.429599999999994</v>
      </c>
      <c r="U81" s="385">
        <v>68.426599999999993</v>
      </c>
      <c r="V81" s="385">
        <v>68.426599999999993</v>
      </c>
      <c r="W81" s="385">
        <v>68.426599999999993</v>
      </c>
      <c r="X81" s="385">
        <v>70.275499999999994</v>
      </c>
      <c r="Y81" s="385">
        <v>70.275499999999994</v>
      </c>
      <c r="Z81" s="385">
        <v>70.275499999999994</v>
      </c>
      <c r="AA81" s="385">
        <v>70.212699999999998</v>
      </c>
      <c r="AB81" s="385">
        <v>70.212699999999998</v>
      </c>
      <c r="AC81" s="385">
        <v>70.212699999999998</v>
      </c>
      <c r="AD81" s="385">
        <v>71.649699999999996</v>
      </c>
      <c r="AE81" s="385">
        <v>71.649699999999996</v>
      </c>
      <c r="AF81" s="385">
        <v>71.649699999999996</v>
      </c>
      <c r="AG81" s="385">
        <v>72.083600000000004</v>
      </c>
      <c r="AH81" s="385">
        <v>72.083600000000004</v>
      </c>
      <c r="AI81" s="385">
        <v>72.083600000000004</v>
      </c>
      <c r="AJ81" s="385">
        <v>72.296899999999994</v>
      </c>
      <c r="AK81" s="385">
        <v>72.296899999999994</v>
      </c>
      <c r="AL81" s="385">
        <v>72.296899999999994</v>
      </c>
      <c r="AM81" s="385">
        <v>72.113200000000006</v>
      </c>
      <c r="AN81" s="385">
        <v>72.113200000000006</v>
      </c>
      <c r="AO81" s="385">
        <v>72.113200000000006</v>
      </c>
      <c r="AP81" s="385">
        <v>75.805599999999998</v>
      </c>
      <c r="AQ81" s="385">
        <v>75.805599999999998</v>
      </c>
      <c r="AR81" s="385">
        <v>75.805599999999998</v>
      </c>
      <c r="AS81" s="385">
        <v>75.780100000000004</v>
      </c>
      <c r="AT81" s="385">
        <v>75.780100000000004</v>
      </c>
      <c r="AU81" s="385">
        <v>75.780100000000004</v>
      </c>
      <c r="AV81" s="385">
        <v>75.487200000000001</v>
      </c>
      <c r="AW81" s="385">
        <v>75.487200000000001</v>
      </c>
      <c r="AX81" s="385">
        <v>75.487200000000001</v>
      </c>
      <c r="AY81" s="385">
        <v>75.888000000000005</v>
      </c>
      <c r="AZ81" s="385">
        <v>75.888000000000005</v>
      </c>
      <c r="BA81" s="385">
        <v>75.888000000000005</v>
      </c>
      <c r="BB81" s="385">
        <v>79.005700000000004</v>
      </c>
      <c r="BC81" s="385">
        <v>79.005700000000004</v>
      </c>
      <c r="BD81" s="385">
        <v>79.005700000000004</v>
      </c>
      <c r="BE81" s="385">
        <v>79.104100000000003</v>
      </c>
      <c r="BF81" s="385">
        <v>79.104100000000003</v>
      </c>
      <c r="BG81" s="385">
        <v>79.104100000000003</v>
      </c>
      <c r="BH81" s="385">
        <v>79.700100000000006</v>
      </c>
      <c r="BI81" s="385">
        <v>79.700100000000006</v>
      </c>
      <c r="BJ81" s="385">
        <v>79.700100000000006</v>
      </c>
      <c r="BK81" s="385">
        <v>79.658199999999994</v>
      </c>
      <c r="BL81" s="385">
        <v>79.658199999999994</v>
      </c>
      <c r="BM81" s="385">
        <v>79.658199999999994</v>
      </c>
      <c r="BN81" s="385">
        <v>83.682400000000001</v>
      </c>
      <c r="BO81" s="385">
        <v>83.682400000000001</v>
      </c>
      <c r="BP81" s="385">
        <v>83.682400000000001</v>
      </c>
      <c r="BQ81" s="385">
        <v>83.806899999999999</v>
      </c>
      <c r="BR81" s="385">
        <v>83.806899999999999</v>
      </c>
      <c r="BS81" s="385">
        <v>83.806899999999999</v>
      </c>
      <c r="BT81" s="385">
        <v>83.880899999999997</v>
      </c>
      <c r="BU81" s="385">
        <v>83.880899999999997</v>
      </c>
      <c r="BV81" s="385">
        <v>83.880899999999997</v>
      </c>
      <c r="BW81" s="385">
        <v>83.657600000000002</v>
      </c>
      <c r="BX81" s="385">
        <v>83.657600000000002</v>
      </c>
      <c r="BY81" s="385">
        <v>83.657600000000002</v>
      </c>
      <c r="BZ81" s="385">
        <v>84.788799999999995</v>
      </c>
      <c r="CA81" s="385">
        <v>84.788799999999995</v>
      </c>
      <c r="CB81" s="385">
        <v>84.788799999999995</v>
      </c>
      <c r="CC81" s="385">
        <v>84.598200000000006</v>
      </c>
      <c r="CD81" s="385">
        <v>84.598200000000006</v>
      </c>
      <c r="CE81" s="385">
        <v>84.598200000000006</v>
      </c>
      <c r="CF81" s="385">
        <v>85.038700000000006</v>
      </c>
      <c r="CG81" s="385">
        <v>85.038700000000006</v>
      </c>
      <c r="CH81" s="385">
        <v>85.038700000000006</v>
      </c>
      <c r="CI81" s="385">
        <v>84.956199999999995</v>
      </c>
      <c r="CJ81" s="385">
        <v>84.956199999999995</v>
      </c>
      <c r="CK81" s="385">
        <v>84.956199999999995</v>
      </c>
      <c r="CL81" s="385">
        <v>87.591800000000006</v>
      </c>
      <c r="CM81" s="385">
        <v>87.591800000000006</v>
      </c>
      <c r="CN81" s="385">
        <v>87.591800000000006</v>
      </c>
      <c r="CO81" s="385">
        <v>86.836100000000002</v>
      </c>
      <c r="CP81" s="385">
        <v>86.836100000000002</v>
      </c>
      <c r="CQ81" s="385">
        <v>86.836100000000002</v>
      </c>
      <c r="CR81" s="385">
        <v>85.385599999999997</v>
      </c>
      <c r="CS81" s="385">
        <v>85.385599999999997</v>
      </c>
      <c r="CT81" s="385">
        <v>85.385599999999997</v>
      </c>
      <c r="CU81" s="385">
        <v>86.2</v>
      </c>
      <c r="CV81" s="385">
        <v>86.2</v>
      </c>
      <c r="CW81" s="385">
        <v>86.2</v>
      </c>
      <c r="CX81" s="385">
        <v>86.076400000000007</v>
      </c>
      <c r="CY81" s="385">
        <v>86.076400000000007</v>
      </c>
      <c r="CZ81" s="385">
        <v>86.076400000000007</v>
      </c>
      <c r="DA81" s="385">
        <v>84.26</v>
      </c>
      <c r="DB81" s="385">
        <v>84.26</v>
      </c>
      <c r="DC81" s="385">
        <v>84.26</v>
      </c>
      <c r="DD81" s="385">
        <v>84.325000000000003</v>
      </c>
      <c r="DE81" s="385">
        <v>84.325000000000003</v>
      </c>
      <c r="DF81" s="385">
        <v>84.325000000000003</v>
      </c>
      <c r="DG81" s="385">
        <v>83.879900000000006</v>
      </c>
      <c r="DH81" s="385">
        <v>83.879900000000006</v>
      </c>
      <c r="DI81" s="385">
        <v>83.879900000000006</v>
      </c>
      <c r="DJ81" s="386">
        <v>83.51</v>
      </c>
      <c r="DK81" s="386">
        <v>83.51</v>
      </c>
      <c r="DL81" s="386">
        <v>83.51</v>
      </c>
      <c r="DM81" s="386">
        <v>82.8202</v>
      </c>
      <c r="DN81" s="386">
        <v>82.8202</v>
      </c>
      <c r="DO81" s="386">
        <v>82.8202</v>
      </c>
      <c r="DP81" s="386">
        <v>84.025999999999996</v>
      </c>
      <c r="DQ81" s="386">
        <v>84.025999999999996</v>
      </c>
      <c r="DR81" s="386">
        <v>84.025999999999996</v>
      </c>
      <c r="DS81" s="386">
        <v>84.310699999999997</v>
      </c>
      <c r="DT81" s="386">
        <v>84.310699999999997</v>
      </c>
      <c r="DU81" s="386">
        <v>84.310699999999997</v>
      </c>
      <c r="DV81" s="385">
        <v>83.546499999999995</v>
      </c>
      <c r="DW81" s="387">
        <v>83.546499999999995</v>
      </c>
      <c r="DX81" s="386">
        <v>83.546499999999995</v>
      </c>
      <c r="DY81" s="386">
        <v>82.469300000000004</v>
      </c>
      <c r="DZ81" s="386">
        <v>82.469300000000004</v>
      </c>
      <c r="EA81" s="386">
        <v>82.469300000000004</v>
      </c>
      <c r="EB81" s="386">
        <v>82.532600000000002</v>
      </c>
      <c r="EC81" s="386">
        <v>82.532600000000002</v>
      </c>
      <c r="ED81" s="386">
        <v>82.532600000000002</v>
      </c>
      <c r="EE81" s="386">
        <v>81.959900000000005</v>
      </c>
      <c r="EF81" s="386">
        <v>81.959900000000005</v>
      </c>
      <c r="EG81" s="386">
        <v>81.959900000000005</v>
      </c>
      <c r="EH81" s="386">
        <v>81.507900000000006</v>
      </c>
      <c r="EI81" s="386">
        <v>81.507900000000006</v>
      </c>
      <c r="EJ81" s="386">
        <v>81.507900000000006</v>
      </c>
      <c r="EK81" s="386">
        <v>81.284899999999993</v>
      </c>
      <c r="EL81" s="386">
        <v>81.284899999999993</v>
      </c>
      <c r="EM81" s="386">
        <v>81.284899999999993</v>
      </c>
      <c r="EN81" s="386">
        <v>81.416499999999999</v>
      </c>
      <c r="EO81" s="386">
        <v>81.416499999999999</v>
      </c>
      <c r="EP81" s="386">
        <v>81.416499999999999</v>
      </c>
      <c r="EQ81" s="386">
        <v>81.194500000000005</v>
      </c>
      <c r="ER81" s="386">
        <v>81.194500000000005</v>
      </c>
      <c r="ES81" s="386">
        <v>81.194500000000005</v>
      </c>
      <c r="ET81" s="386">
        <v>81.117999999999995</v>
      </c>
      <c r="EU81" s="386">
        <v>81.117999999999995</v>
      </c>
      <c r="EV81" s="386">
        <v>81.117999999999995</v>
      </c>
      <c r="EW81" s="386">
        <v>81.104600000000005</v>
      </c>
      <c r="EX81" s="386">
        <v>81.104600000000005</v>
      </c>
      <c r="EY81" s="386">
        <v>81.104600000000005</v>
      </c>
      <c r="EZ81" s="386">
        <v>81.379599999999996</v>
      </c>
      <c r="FA81" s="386">
        <v>81.379599999999996</v>
      </c>
      <c r="FB81" s="386">
        <v>81.379599999999996</v>
      </c>
      <c r="FC81" s="386">
        <v>81.527900000000002</v>
      </c>
      <c r="FD81" s="386">
        <v>81.527900000000002</v>
      </c>
      <c r="FE81" s="386">
        <v>81.527900000000002</v>
      </c>
      <c r="FF81" s="386">
        <v>81.728200000000001</v>
      </c>
      <c r="FG81" s="386">
        <v>81.728200000000001</v>
      </c>
      <c r="FH81" s="386">
        <v>81.728200000000001</v>
      </c>
      <c r="FI81" s="386">
        <v>81.147999999999996</v>
      </c>
      <c r="FJ81" s="386">
        <v>81.147999999999996</v>
      </c>
      <c r="FK81" s="386">
        <v>81.147999999999996</v>
      </c>
      <c r="FL81" s="386">
        <v>81.687399999999997</v>
      </c>
      <c r="FM81" s="386">
        <v>81.687399999999997</v>
      </c>
      <c r="FN81" s="386">
        <v>81.687399999999997</v>
      </c>
      <c r="FO81" s="386">
        <v>80.347300000000004</v>
      </c>
      <c r="FP81" s="386">
        <v>80.347300000000004</v>
      </c>
      <c r="FQ81" s="386">
        <v>80.347300000000004</v>
      </c>
      <c r="FR81" s="386">
        <v>79.431200000000004</v>
      </c>
      <c r="FS81" s="386">
        <v>79.431200000000004</v>
      </c>
      <c r="FT81" s="386">
        <v>79.431200000000004</v>
      </c>
      <c r="FU81" s="386">
        <v>78.977500000000006</v>
      </c>
      <c r="FV81" s="386">
        <v>78.977500000000006</v>
      </c>
      <c r="FW81" s="386">
        <v>78.977500000000006</v>
      </c>
      <c r="FX81" s="386">
        <v>77.951300000000003</v>
      </c>
      <c r="FY81" s="386">
        <v>77.951300000000003</v>
      </c>
      <c r="FZ81" s="386">
        <v>77.951300000000003</v>
      </c>
      <c r="GA81" s="386">
        <v>76.457800000000006</v>
      </c>
      <c r="GB81" s="386">
        <v>76.457800000000006</v>
      </c>
      <c r="GC81" s="386">
        <v>76.457800000000006</v>
      </c>
      <c r="GD81" s="386">
        <v>76.801400000000001</v>
      </c>
      <c r="GE81" s="386">
        <v>76.801400000000001</v>
      </c>
      <c r="GF81" s="386">
        <v>76.801400000000001</v>
      </c>
      <c r="GG81" s="386">
        <v>74.941299999999998</v>
      </c>
      <c r="GH81" s="386">
        <v>74.941299999999998</v>
      </c>
      <c r="GI81" s="386">
        <v>74.941299999999998</v>
      </c>
      <c r="GJ81" s="386">
        <v>75.057599999999994</v>
      </c>
      <c r="GK81" s="386">
        <v>75.057599999999994</v>
      </c>
      <c r="GL81" s="386">
        <v>75.057599999999994</v>
      </c>
      <c r="GM81" s="386">
        <v>73.94</v>
      </c>
      <c r="GN81" s="386">
        <v>73.94</v>
      </c>
      <c r="GO81" s="386">
        <v>73.94</v>
      </c>
      <c r="GP81" s="386">
        <v>73.753100000000003</v>
      </c>
      <c r="GQ81" s="386">
        <v>73.753100000000003</v>
      </c>
      <c r="GR81" s="386">
        <v>73.753100000000003</v>
      </c>
      <c r="GS81" s="386">
        <v>73.3001</v>
      </c>
      <c r="GT81" s="386">
        <v>73.3001</v>
      </c>
      <c r="GU81" s="386">
        <v>73.3001</v>
      </c>
      <c r="GV81" s="386">
        <v>73.628900000000002</v>
      </c>
      <c r="GW81" s="386">
        <v>73.628900000000002</v>
      </c>
      <c r="GX81" s="386">
        <v>73.628900000000002</v>
      </c>
      <c r="GY81" s="386">
        <v>73.497</v>
      </c>
      <c r="GZ81" s="386">
        <v>73.497</v>
      </c>
      <c r="HA81" s="386">
        <v>73.497</v>
      </c>
      <c r="HB81" s="386">
        <v>74.107500000000002</v>
      </c>
      <c r="HC81" s="386">
        <v>74.107500000000002</v>
      </c>
      <c r="HD81" s="386">
        <v>74.107500000000002</v>
      </c>
      <c r="HE81" s="386">
        <v>73.863900000000001</v>
      </c>
      <c r="HF81" s="386">
        <v>73.863900000000001</v>
      </c>
      <c r="HG81" s="386">
        <v>73.863900000000001</v>
      </c>
      <c r="HH81" s="386">
        <v>73.721500000000006</v>
      </c>
      <c r="HI81" s="386">
        <v>73.721500000000006</v>
      </c>
      <c r="HJ81" s="386">
        <v>73.721500000000006</v>
      </c>
      <c r="HK81" s="386">
        <v>73.135199999999998</v>
      </c>
      <c r="HL81" s="386">
        <v>73.135199999999998</v>
      </c>
      <c r="HM81" s="386">
        <v>73.135199999999998</v>
      </c>
      <c r="HN81" s="386">
        <v>72.293700000000001</v>
      </c>
      <c r="HO81" s="386">
        <v>72.293700000000001</v>
      </c>
      <c r="HP81" s="386">
        <v>72.293700000000001</v>
      </c>
      <c r="HQ81" s="386">
        <v>72.757999999999996</v>
      </c>
      <c r="HR81" s="386">
        <v>72.757999999999996</v>
      </c>
      <c r="HS81" s="386">
        <v>72.757999999999996</v>
      </c>
      <c r="HT81" s="386">
        <v>72.534800000000004</v>
      </c>
      <c r="HU81" s="386">
        <v>72.534800000000004</v>
      </c>
      <c r="HV81" s="386">
        <v>72.534800000000004</v>
      </c>
      <c r="HW81" s="386">
        <v>72.367199999999997</v>
      </c>
      <c r="HX81" s="394">
        <v>72.367199999999997</v>
      </c>
      <c r="HY81" s="389">
        <v>72.367199999999997</v>
      </c>
      <c r="HZ81" s="388">
        <v>72.220699999999994</v>
      </c>
      <c r="IA81" s="389">
        <v>72.220699999999994</v>
      </c>
      <c r="IB81" s="389">
        <v>72.220699999999994</v>
      </c>
      <c r="IC81" s="390">
        <v>70.253100000000003</v>
      </c>
      <c r="ID81" s="406">
        <v>70.253100000000003</v>
      </c>
      <c r="IE81" s="392">
        <v>70.253100000000003</v>
      </c>
      <c r="IF81" s="390">
        <v>71.062600000000003</v>
      </c>
      <c r="IG81" s="393">
        <v>71.062600000000003</v>
      </c>
      <c r="IH81" s="393">
        <v>71.062600000000003</v>
      </c>
      <c r="II81" s="388">
        <v>69.581900000000005</v>
      </c>
      <c r="IJ81" s="394">
        <v>69.581900000000005</v>
      </c>
      <c r="IK81" s="393">
        <v>69.581900000000005</v>
      </c>
      <c r="IL81" s="395">
        <v>70.315299999999993</v>
      </c>
      <c r="IM81" s="396">
        <v>70.315299999999993</v>
      </c>
      <c r="IN81" s="396">
        <v>70.315299999999993</v>
      </c>
      <c r="IO81" s="395">
        <v>78.794600000000003</v>
      </c>
      <c r="IP81" s="396">
        <v>78.794600000000003</v>
      </c>
      <c r="IQ81" s="396">
        <v>78.794600000000003</v>
      </c>
      <c r="IR81" s="395">
        <v>85.080200000000005</v>
      </c>
      <c r="IS81" s="396">
        <v>85.080200000000005</v>
      </c>
      <c r="IT81" s="396">
        <v>85.080200000000005</v>
      </c>
      <c r="IU81" s="395">
        <v>84.323499999999996</v>
      </c>
      <c r="IV81" s="396">
        <v>84.323499999999996</v>
      </c>
      <c r="IW81" s="396">
        <v>84.323499999999996</v>
      </c>
      <c r="IX81" s="397">
        <v>90.380700000000004</v>
      </c>
      <c r="IY81" s="393">
        <v>90.380700000000004</v>
      </c>
      <c r="IZ81" s="396">
        <v>90.380700000000004</v>
      </c>
      <c r="JA81" s="397">
        <v>110.4482</v>
      </c>
      <c r="JB81" s="396">
        <v>110.4482</v>
      </c>
      <c r="JC81" s="398">
        <v>110.4482</v>
      </c>
      <c r="JD81" s="388">
        <v>106.6514</v>
      </c>
      <c r="JE81" s="393">
        <v>106.6514</v>
      </c>
      <c r="JF81" s="396">
        <v>106.6514</v>
      </c>
      <c r="JG81" s="395">
        <v>114.4542</v>
      </c>
      <c r="JH81" s="398">
        <v>114.4542</v>
      </c>
      <c r="JI81" s="393">
        <v>114.4542</v>
      </c>
      <c r="JJ81" s="395">
        <v>112.8122</v>
      </c>
      <c r="JK81" s="398">
        <v>112.8122</v>
      </c>
      <c r="JL81" s="393">
        <v>112.8122</v>
      </c>
      <c r="JM81" s="395">
        <v>109.9453</v>
      </c>
      <c r="JN81" s="396">
        <v>109.9453</v>
      </c>
      <c r="JO81" s="398">
        <v>109.9453</v>
      </c>
      <c r="JP81" s="388">
        <v>108.53400000000001</v>
      </c>
      <c r="JQ81" s="396">
        <v>108.53400000000001</v>
      </c>
      <c r="JR81" s="396">
        <v>108.53400000000001</v>
      </c>
      <c r="JS81" s="395">
        <v>109.206</v>
      </c>
      <c r="JT81" s="396">
        <v>109.206</v>
      </c>
      <c r="JU81" s="398">
        <v>109.206</v>
      </c>
      <c r="JV81" s="395">
        <v>107.3806</v>
      </c>
      <c r="JW81" s="398">
        <v>107.3806</v>
      </c>
      <c r="JX81" s="396">
        <v>107.3806</v>
      </c>
      <c r="JY81" s="397">
        <v>106.37690000000001</v>
      </c>
      <c r="JZ81" s="396">
        <v>106.37690000000001</v>
      </c>
      <c r="KA81" s="396">
        <v>106.37690000000001</v>
      </c>
      <c r="KB81" s="397">
        <v>101.0074</v>
      </c>
      <c r="KC81" s="393">
        <v>101.0074</v>
      </c>
      <c r="KD81" s="393">
        <v>101.0074</v>
      </c>
      <c r="KE81" s="388">
        <v>100</v>
      </c>
      <c r="KF81" s="396">
        <v>100</v>
      </c>
      <c r="KG81" s="399">
        <v>100</v>
      </c>
      <c r="KH81" s="352">
        <v>100.4122</v>
      </c>
      <c r="KI81" s="400">
        <v>100.4122</v>
      </c>
      <c r="KJ81" s="399">
        <v>100.4122</v>
      </c>
      <c r="KK81" s="352">
        <v>99.269000000000005</v>
      </c>
      <c r="KL81" s="399">
        <v>99.269000000000005</v>
      </c>
      <c r="KM81" s="399">
        <v>99.269000000000005</v>
      </c>
      <c r="KN81" s="352">
        <v>104.5759</v>
      </c>
      <c r="KO81" s="586">
        <v>104.5759</v>
      </c>
    </row>
    <row r="82" spans="1:301" s="377" customFormat="1" ht="14.45" customHeight="1">
      <c r="A82" s="353" t="s">
        <v>186</v>
      </c>
      <c r="B82" s="378"/>
      <c r="C82" s="379"/>
      <c r="D82" s="332"/>
      <c r="E82" s="331" t="s">
        <v>391</v>
      </c>
      <c r="F82" s="380" t="str">
        <f>IFERROR(VLOOKUP(A82,PPI_IPI_PGA_PGAI!$A:$N,$R$1+1,FALSE),"")</f>
        <v>Dachziegel</v>
      </c>
      <c r="G82" s="382"/>
      <c r="H82" s="381"/>
      <c r="I82" s="381"/>
      <c r="J82" s="381"/>
      <c r="K82" s="382"/>
      <c r="L82" s="382"/>
      <c r="M82" s="382"/>
      <c r="N82" s="382"/>
      <c r="O82" s="383"/>
      <c r="P82" s="384">
        <v>70.796199999999999</v>
      </c>
      <c r="Q82" s="385">
        <v>70.796199999999999</v>
      </c>
      <c r="R82" s="385">
        <v>70.411100000000005</v>
      </c>
      <c r="S82" s="385">
        <v>70.411100000000005</v>
      </c>
      <c r="T82" s="385">
        <v>70.411100000000005</v>
      </c>
      <c r="U82" s="385">
        <v>70.043800000000005</v>
      </c>
      <c r="V82" s="385">
        <v>70.043800000000005</v>
      </c>
      <c r="W82" s="385">
        <v>70.043800000000005</v>
      </c>
      <c r="X82" s="385">
        <v>70.388000000000005</v>
      </c>
      <c r="Y82" s="385">
        <v>70.388000000000005</v>
      </c>
      <c r="Z82" s="385">
        <v>70.388000000000005</v>
      </c>
      <c r="AA82" s="385">
        <v>70.701400000000007</v>
      </c>
      <c r="AB82" s="385">
        <v>70.701400000000007</v>
      </c>
      <c r="AC82" s="385">
        <v>70.701400000000007</v>
      </c>
      <c r="AD82" s="385">
        <v>71.098399999999998</v>
      </c>
      <c r="AE82" s="385">
        <v>71.098399999999998</v>
      </c>
      <c r="AF82" s="385">
        <v>71.098399999999998</v>
      </c>
      <c r="AG82" s="385">
        <v>70.735100000000003</v>
      </c>
      <c r="AH82" s="385">
        <v>70.735100000000003</v>
      </c>
      <c r="AI82" s="385">
        <v>70.735100000000003</v>
      </c>
      <c r="AJ82" s="385">
        <v>70.493399999999994</v>
      </c>
      <c r="AK82" s="385">
        <v>70.493399999999994</v>
      </c>
      <c r="AL82" s="385">
        <v>70.493399999999994</v>
      </c>
      <c r="AM82" s="385">
        <v>70.602500000000006</v>
      </c>
      <c r="AN82" s="385">
        <v>70.602500000000006</v>
      </c>
      <c r="AO82" s="385">
        <v>70.602500000000006</v>
      </c>
      <c r="AP82" s="385">
        <v>72.745900000000006</v>
      </c>
      <c r="AQ82" s="385">
        <v>72.745900000000006</v>
      </c>
      <c r="AR82" s="385">
        <v>72.745900000000006</v>
      </c>
      <c r="AS82" s="385">
        <v>72.168099999999995</v>
      </c>
      <c r="AT82" s="385">
        <v>72.168099999999995</v>
      </c>
      <c r="AU82" s="385">
        <v>72.168099999999995</v>
      </c>
      <c r="AV82" s="385">
        <v>72.430499999999995</v>
      </c>
      <c r="AW82" s="385">
        <v>72.430499999999995</v>
      </c>
      <c r="AX82" s="385">
        <v>72.430499999999995</v>
      </c>
      <c r="AY82" s="385">
        <v>72.3673</v>
      </c>
      <c r="AZ82" s="385">
        <v>72.3673</v>
      </c>
      <c r="BA82" s="385">
        <v>72.3673</v>
      </c>
      <c r="BB82" s="385">
        <v>74.896100000000004</v>
      </c>
      <c r="BC82" s="385">
        <v>74.896100000000004</v>
      </c>
      <c r="BD82" s="385">
        <v>74.896100000000004</v>
      </c>
      <c r="BE82" s="385">
        <v>73.689899999999994</v>
      </c>
      <c r="BF82" s="385">
        <v>73.689899999999994</v>
      </c>
      <c r="BG82" s="385">
        <v>73.689899999999994</v>
      </c>
      <c r="BH82" s="385">
        <v>73.234099999999998</v>
      </c>
      <c r="BI82" s="385">
        <v>73.234099999999998</v>
      </c>
      <c r="BJ82" s="385">
        <v>73.234099999999998</v>
      </c>
      <c r="BK82" s="385">
        <v>73.755099999999999</v>
      </c>
      <c r="BL82" s="385">
        <v>73.755099999999999</v>
      </c>
      <c r="BM82" s="385">
        <v>73.755099999999999</v>
      </c>
      <c r="BN82" s="385">
        <v>74.765900000000002</v>
      </c>
      <c r="BO82" s="385">
        <v>74.765900000000002</v>
      </c>
      <c r="BP82" s="385">
        <v>74.765900000000002</v>
      </c>
      <c r="BQ82" s="385">
        <v>75.279399999999995</v>
      </c>
      <c r="BR82" s="385">
        <v>75.279399999999995</v>
      </c>
      <c r="BS82" s="385">
        <v>75.279399999999995</v>
      </c>
      <c r="BT82" s="385">
        <v>75.227699999999999</v>
      </c>
      <c r="BU82" s="385">
        <v>75.227699999999999</v>
      </c>
      <c r="BV82" s="385">
        <v>75.227699999999999</v>
      </c>
      <c r="BW82" s="385">
        <v>75.766400000000004</v>
      </c>
      <c r="BX82" s="385">
        <v>75.766400000000004</v>
      </c>
      <c r="BY82" s="385">
        <v>75.766400000000004</v>
      </c>
      <c r="BZ82" s="385">
        <v>76.342500000000001</v>
      </c>
      <c r="CA82" s="385">
        <v>76.342500000000001</v>
      </c>
      <c r="CB82" s="385">
        <v>76.342500000000001</v>
      </c>
      <c r="CC82" s="385">
        <v>76.3523</v>
      </c>
      <c r="CD82" s="385">
        <v>76.3523</v>
      </c>
      <c r="CE82" s="385">
        <v>76.3523</v>
      </c>
      <c r="CF82" s="385">
        <v>76.452600000000004</v>
      </c>
      <c r="CG82" s="385">
        <v>76.452600000000004</v>
      </c>
      <c r="CH82" s="385">
        <v>76.452600000000004</v>
      </c>
      <c r="CI82" s="385">
        <v>76.149500000000003</v>
      </c>
      <c r="CJ82" s="385">
        <v>76.149500000000003</v>
      </c>
      <c r="CK82" s="385">
        <v>76.149500000000003</v>
      </c>
      <c r="CL82" s="385">
        <v>77.475999999999999</v>
      </c>
      <c r="CM82" s="385">
        <v>77.475999999999999</v>
      </c>
      <c r="CN82" s="385">
        <v>77.475999999999999</v>
      </c>
      <c r="CO82" s="385">
        <v>77.870999999999995</v>
      </c>
      <c r="CP82" s="385">
        <v>77.870999999999995</v>
      </c>
      <c r="CQ82" s="385">
        <v>77.870999999999995</v>
      </c>
      <c r="CR82" s="385">
        <v>79.028499999999994</v>
      </c>
      <c r="CS82" s="385">
        <v>79.028499999999994</v>
      </c>
      <c r="CT82" s="385">
        <v>79.028499999999994</v>
      </c>
      <c r="CU82" s="385">
        <v>78.752700000000004</v>
      </c>
      <c r="CV82" s="385">
        <v>78.752700000000004</v>
      </c>
      <c r="CW82" s="385">
        <v>78.752700000000004</v>
      </c>
      <c r="CX82" s="385">
        <v>80.046300000000002</v>
      </c>
      <c r="CY82" s="385">
        <v>80.046300000000002</v>
      </c>
      <c r="CZ82" s="385">
        <v>80.046300000000002</v>
      </c>
      <c r="DA82" s="385">
        <v>79.678600000000003</v>
      </c>
      <c r="DB82" s="385">
        <v>79.678600000000003</v>
      </c>
      <c r="DC82" s="385">
        <v>79.678600000000003</v>
      </c>
      <c r="DD82" s="385">
        <v>82.818399999999997</v>
      </c>
      <c r="DE82" s="385">
        <v>82.818399999999997</v>
      </c>
      <c r="DF82" s="385">
        <v>82.818399999999997</v>
      </c>
      <c r="DG82" s="385">
        <v>80.124499999999998</v>
      </c>
      <c r="DH82" s="385">
        <v>80.124499999999998</v>
      </c>
      <c r="DI82" s="385">
        <v>80.124499999999998</v>
      </c>
      <c r="DJ82" s="386">
        <v>82.535499999999999</v>
      </c>
      <c r="DK82" s="386">
        <v>82.535499999999999</v>
      </c>
      <c r="DL82" s="386">
        <v>82.535499999999999</v>
      </c>
      <c r="DM82" s="386">
        <v>81.313000000000002</v>
      </c>
      <c r="DN82" s="386">
        <v>81.313000000000002</v>
      </c>
      <c r="DO82" s="386">
        <v>81.313000000000002</v>
      </c>
      <c r="DP82" s="386">
        <v>81.035200000000003</v>
      </c>
      <c r="DQ82" s="386">
        <v>81.035200000000003</v>
      </c>
      <c r="DR82" s="386">
        <v>81.035200000000003</v>
      </c>
      <c r="DS82" s="386">
        <v>81.543999999999997</v>
      </c>
      <c r="DT82" s="386">
        <v>81.543999999999997</v>
      </c>
      <c r="DU82" s="386">
        <v>81.543999999999997</v>
      </c>
      <c r="DV82" s="385">
        <v>82.872200000000007</v>
      </c>
      <c r="DW82" s="387">
        <v>82.872200000000007</v>
      </c>
      <c r="DX82" s="386">
        <v>82.872200000000007</v>
      </c>
      <c r="DY82" s="386">
        <v>82.412199999999999</v>
      </c>
      <c r="DZ82" s="386">
        <v>82.412199999999999</v>
      </c>
      <c r="EA82" s="386">
        <v>82.412199999999999</v>
      </c>
      <c r="EB82" s="386">
        <v>82.707599999999999</v>
      </c>
      <c r="EC82" s="386">
        <v>82.707599999999999</v>
      </c>
      <c r="ED82" s="386">
        <v>82.707599999999999</v>
      </c>
      <c r="EE82" s="386">
        <v>83.302400000000006</v>
      </c>
      <c r="EF82" s="386">
        <v>83.302400000000006</v>
      </c>
      <c r="EG82" s="386">
        <v>83.302400000000006</v>
      </c>
      <c r="EH82" s="386">
        <v>84.650199999999998</v>
      </c>
      <c r="EI82" s="386">
        <v>84.650199999999998</v>
      </c>
      <c r="EJ82" s="386">
        <v>84.650199999999998</v>
      </c>
      <c r="EK82" s="386">
        <v>82.152000000000001</v>
      </c>
      <c r="EL82" s="386">
        <v>82.152000000000001</v>
      </c>
      <c r="EM82" s="386">
        <v>82.152000000000001</v>
      </c>
      <c r="EN82" s="386">
        <v>83.397999999999996</v>
      </c>
      <c r="EO82" s="386">
        <v>83.397999999999996</v>
      </c>
      <c r="EP82" s="386">
        <v>83.397999999999996</v>
      </c>
      <c r="EQ82" s="386">
        <v>83.094300000000004</v>
      </c>
      <c r="ER82" s="386">
        <v>83.094300000000004</v>
      </c>
      <c r="ES82" s="386">
        <v>83.094300000000004</v>
      </c>
      <c r="ET82" s="386">
        <v>84.679900000000004</v>
      </c>
      <c r="EU82" s="386">
        <v>84.679900000000004</v>
      </c>
      <c r="EV82" s="386">
        <v>84.679900000000004</v>
      </c>
      <c r="EW82" s="386">
        <v>84.067099999999996</v>
      </c>
      <c r="EX82" s="386">
        <v>84.067099999999996</v>
      </c>
      <c r="EY82" s="386">
        <v>84.067099999999996</v>
      </c>
      <c r="EZ82" s="386">
        <v>85.7286</v>
      </c>
      <c r="FA82" s="386">
        <v>85.7286</v>
      </c>
      <c r="FB82" s="386">
        <v>85.7286</v>
      </c>
      <c r="FC82" s="386">
        <v>85.278899999999993</v>
      </c>
      <c r="FD82" s="386">
        <v>85.278899999999993</v>
      </c>
      <c r="FE82" s="386">
        <v>85.278899999999993</v>
      </c>
      <c r="FF82" s="386">
        <v>83.443100000000001</v>
      </c>
      <c r="FG82" s="386">
        <v>83.443100000000001</v>
      </c>
      <c r="FH82" s="386">
        <v>83.443100000000001</v>
      </c>
      <c r="FI82" s="386">
        <v>84.421599999999998</v>
      </c>
      <c r="FJ82" s="386">
        <v>84.421599999999998</v>
      </c>
      <c r="FK82" s="386">
        <v>84.421599999999998</v>
      </c>
      <c r="FL82" s="386">
        <v>82.182400000000001</v>
      </c>
      <c r="FM82" s="386">
        <v>82.182400000000001</v>
      </c>
      <c r="FN82" s="386">
        <v>82.182400000000001</v>
      </c>
      <c r="FO82" s="386">
        <v>84.042400000000001</v>
      </c>
      <c r="FP82" s="386">
        <v>84.042400000000001</v>
      </c>
      <c r="FQ82" s="386">
        <v>84.042400000000001</v>
      </c>
      <c r="FR82" s="386">
        <v>83.125600000000006</v>
      </c>
      <c r="FS82" s="386">
        <v>83.125600000000006</v>
      </c>
      <c r="FT82" s="386">
        <v>83.125600000000006</v>
      </c>
      <c r="FU82" s="386">
        <v>83.600999999999999</v>
      </c>
      <c r="FV82" s="386">
        <v>83.600999999999999</v>
      </c>
      <c r="FW82" s="386">
        <v>83.600999999999999</v>
      </c>
      <c r="FX82" s="386">
        <v>83.306799999999996</v>
      </c>
      <c r="FY82" s="386">
        <v>83.306799999999996</v>
      </c>
      <c r="FZ82" s="386">
        <v>83.306799999999996</v>
      </c>
      <c r="GA82" s="386">
        <v>81.615399999999994</v>
      </c>
      <c r="GB82" s="386">
        <v>81.615399999999994</v>
      </c>
      <c r="GC82" s="386">
        <v>81.615399999999994</v>
      </c>
      <c r="GD82" s="386">
        <v>81.499200000000002</v>
      </c>
      <c r="GE82" s="386">
        <v>81.499200000000002</v>
      </c>
      <c r="GF82" s="386">
        <v>81.499200000000002</v>
      </c>
      <c r="GG82" s="386">
        <v>81.998199999999997</v>
      </c>
      <c r="GH82" s="386">
        <v>81.998199999999997</v>
      </c>
      <c r="GI82" s="386">
        <v>81.998199999999997</v>
      </c>
      <c r="GJ82" s="386">
        <v>82.118099999999998</v>
      </c>
      <c r="GK82" s="386">
        <v>82.118099999999998</v>
      </c>
      <c r="GL82" s="386">
        <v>82.118099999999998</v>
      </c>
      <c r="GM82" s="386">
        <v>82.096199999999996</v>
      </c>
      <c r="GN82" s="386">
        <v>82.096199999999996</v>
      </c>
      <c r="GO82" s="386">
        <v>82.096199999999996</v>
      </c>
      <c r="GP82" s="386">
        <v>82.225800000000007</v>
      </c>
      <c r="GQ82" s="386">
        <v>82.225800000000007</v>
      </c>
      <c r="GR82" s="386">
        <v>82.225800000000007</v>
      </c>
      <c r="GS82" s="386">
        <v>82.337999999999994</v>
      </c>
      <c r="GT82" s="386">
        <v>82.337999999999994</v>
      </c>
      <c r="GU82" s="386">
        <v>82.337999999999994</v>
      </c>
      <c r="GV82" s="386">
        <v>82.817099999999996</v>
      </c>
      <c r="GW82" s="386">
        <v>82.817099999999996</v>
      </c>
      <c r="GX82" s="386">
        <v>82.817099999999996</v>
      </c>
      <c r="GY82" s="386">
        <v>82.400899999999993</v>
      </c>
      <c r="GZ82" s="386">
        <v>82.400899999999993</v>
      </c>
      <c r="HA82" s="386">
        <v>82.400899999999993</v>
      </c>
      <c r="HB82" s="386">
        <v>81.133600000000001</v>
      </c>
      <c r="HC82" s="386">
        <v>81.133600000000001</v>
      </c>
      <c r="HD82" s="386">
        <v>81.133600000000001</v>
      </c>
      <c r="HE82" s="386">
        <v>82.120500000000007</v>
      </c>
      <c r="HF82" s="386">
        <v>82.120500000000007</v>
      </c>
      <c r="HG82" s="386">
        <v>82.120500000000007</v>
      </c>
      <c r="HH82" s="386">
        <v>82.387299999999996</v>
      </c>
      <c r="HI82" s="386">
        <v>82.387299999999996</v>
      </c>
      <c r="HJ82" s="386">
        <v>82.387299999999996</v>
      </c>
      <c r="HK82" s="386">
        <v>82.6584</v>
      </c>
      <c r="HL82" s="386">
        <v>82.6584</v>
      </c>
      <c r="HM82" s="386">
        <v>82.6584</v>
      </c>
      <c r="HN82" s="386">
        <v>82.818799999999996</v>
      </c>
      <c r="HO82" s="386">
        <v>82.818799999999996</v>
      </c>
      <c r="HP82" s="386">
        <v>82.818799999999996</v>
      </c>
      <c r="HQ82" s="386">
        <v>83.169300000000007</v>
      </c>
      <c r="HR82" s="386">
        <v>83.169300000000007</v>
      </c>
      <c r="HS82" s="386">
        <v>83.169300000000007</v>
      </c>
      <c r="HT82" s="386">
        <v>82.187700000000007</v>
      </c>
      <c r="HU82" s="386">
        <v>82.187700000000007</v>
      </c>
      <c r="HV82" s="386">
        <v>82.187700000000007</v>
      </c>
      <c r="HW82" s="386">
        <v>82.5518</v>
      </c>
      <c r="HX82" s="394">
        <v>82.5518</v>
      </c>
      <c r="HY82" s="389">
        <v>82.5518</v>
      </c>
      <c r="HZ82" s="388">
        <v>82.149199999999993</v>
      </c>
      <c r="IA82" s="389">
        <v>82.149199999999993</v>
      </c>
      <c r="IB82" s="389">
        <v>82.149199999999993</v>
      </c>
      <c r="IC82" s="390">
        <v>82.266000000000005</v>
      </c>
      <c r="ID82" s="406">
        <v>82.266000000000005</v>
      </c>
      <c r="IE82" s="392">
        <v>82.266000000000005</v>
      </c>
      <c r="IF82" s="390">
        <v>82.826800000000006</v>
      </c>
      <c r="IG82" s="393">
        <v>82.826800000000006</v>
      </c>
      <c r="IH82" s="393">
        <v>82.826800000000006</v>
      </c>
      <c r="II82" s="388">
        <v>83.605999999999995</v>
      </c>
      <c r="IJ82" s="394">
        <v>83.605999999999995</v>
      </c>
      <c r="IK82" s="393">
        <v>83.605999999999995</v>
      </c>
      <c r="IL82" s="395">
        <v>84.022300000000001</v>
      </c>
      <c r="IM82" s="396">
        <v>84.022300000000001</v>
      </c>
      <c r="IN82" s="396">
        <v>84.022300000000001</v>
      </c>
      <c r="IO82" s="395">
        <v>86.987099999999998</v>
      </c>
      <c r="IP82" s="396">
        <v>86.987099999999998</v>
      </c>
      <c r="IQ82" s="396">
        <v>86.987099999999998</v>
      </c>
      <c r="IR82" s="395">
        <v>91.553700000000006</v>
      </c>
      <c r="IS82" s="396">
        <v>91.553700000000006</v>
      </c>
      <c r="IT82" s="396">
        <v>91.553700000000006</v>
      </c>
      <c r="IU82" s="395">
        <v>92.307699999999997</v>
      </c>
      <c r="IV82" s="396">
        <v>92.307699999999997</v>
      </c>
      <c r="IW82" s="396">
        <v>92.307699999999997</v>
      </c>
      <c r="IX82" s="397">
        <v>91.479900000000001</v>
      </c>
      <c r="IY82" s="393">
        <v>91.479900000000001</v>
      </c>
      <c r="IZ82" s="396">
        <v>91.479900000000001</v>
      </c>
      <c r="JA82" s="397">
        <v>102.4742</v>
      </c>
      <c r="JB82" s="396">
        <v>102.4742</v>
      </c>
      <c r="JC82" s="398">
        <v>102.4742</v>
      </c>
      <c r="JD82" s="388">
        <v>101.1651</v>
      </c>
      <c r="JE82" s="393">
        <v>101.1651</v>
      </c>
      <c r="JF82" s="396">
        <v>101.1651</v>
      </c>
      <c r="JG82" s="395">
        <v>105.8359</v>
      </c>
      <c r="JH82" s="398">
        <v>105.8359</v>
      </c>
      <c r="JI82" s="393">
        <v>105.8359</v>
      </c>
      <c r="JJ82" s="395">
        <v>105.3228</v>
      </c>
      <c r="JK82" s="398">
        <v>105.3228</v>
      </c>
      <c r="JL82" s="393">
        <v>105.3228</v>
      </c>
      <c r="JM82" s="395">
        <v>104.9213</v>
      </c>
      <c r="JN82" s="396">
        <v>104.9213</v>
      </c>
      <c r="JO82" s="398">
        <v>104.9213</v>
      </c>
      <c r="JP82" s="388">
        <v>100.7094</v>
      </c>
      <c r="JQ82" s="396">
        <v>100.7094</v>
      </c>
      <c r="JR82" s="396">
        <v>100.7094</v>
      </c>
      <c r="JS82" s="395">
        <v>100.6551</v>
      </c>
      <c r="JT82" s="396">
        <v>100.6551</v>
      </c>
      <c r="JU82" s="398">
        <v>100.6551</v>
      </c>
      <c r="JV82" s="395">
        <v>102.45650000000001</v>
      </c>
      <c r="JW82" s="398">
        <v>102.45650000000001</v>
      </c>
      <c r="JX82" s="396">
        <v>102.45650000000001</v>
      </c>
      <c r="JY82" s="397">
        <v>103.26609999999999</v>
      </c>
      <c r="JZ82" s="396">
        <v>103.26609999999999</v>
      </c>
      <c r="KA82" s="396">
        <v>103.26609999999999</v>
      </c>
      <c r="KB82" s="397">
        <v>98.442599999999999</v>
      </c>
      <c r="KC82" s="393">
        <v>98.442599999999999</v>
      </c>
      <c r="KD82" s="393">
        <v>98.442599999999999</v>
      </c>
      <c r="KE82" s="388">
        <v>100</v>
      </c>
      <c r="KF82" s="396">
        <v>100</v>
      </c>
      <c r="KG82" s="399">
        <v>100</v>
      </c>
      <c r="KH82" s="352">
        <v>99.528700000000001</v>
      </c>
      <c r="KI82" s="400">
        <v>99.528700000000001</v>
      </c>
      <c r="KJ82" s="399">
        <v>99.528700000000001</v>
      </c>
      <c r="KK82" s="352">
        <v>101.65519999999999</v>
      </c>
      <c r="KL82" s="399">
        <v>101.65519999999999</v>
      </c>
      <c r="KM82" s="399">
        <v>101.65519999999999</v>
      </c>
      <c r="KN82" s="352">
        <v>102.34059999999999</v>
      </c>
      <c r="KO82" s="586">
        <v>102.34059999999999</v>
      </c>
    </row>
    <row r="83" spans="1:301" s="377" customFormat="1" ht="14.45" customHeight="1">
      <c r="A83" s="353" t="s">
        <v>187</v>
      </c>
      <c r="B83" s="378"/>
      <c r="C83" s="379"/>
      <c r="D83" s="332"/>
      <c r="E83" s="331" t="s">
        <v>392</v>
      </c>
      <c r="F83" s="380" t="str">
        <f>IFERROR(VLOOKUP(A83,PPI_IPI_PGA_PGAI!$A:$N,$R$1+1,FALSE),"")</f>
        <v>Zement</v>
      </c>
      <c r="G83" s="381"/>
      <c r="H83" s="382"/>
      <c r="I83" s="381"/>
      <c r="J83" s="382"/>
      <c r="K83" s="382"/>
      <c r="L83" s="382"/>
      <c r="M83" s="382"/>
      <c r="N83" s="382"/>
      <c r="O83" s="383"/>
      <c r="P83" s="384">
        <v>51.621099999999998</v>
      </c>
      <c r="Q83" s="385">
        <v>51.621099999999998</v>
      </c>
      <c r="R83" s="385">
        <v>51.621099999999998</v>
      </c>
      <c r="S83" s="385">
        <v>51.621099999999998</v>
      </c>
      <c r="T83" s="385">
        <v>51.621099999999998</v>
      </c>
      <c r="U83" s="385">
        <v>51.621099999999998</v>
      </c>
      <c r="V83" s="385">
        <v>51.621099999999998</v>
      </c>
      <c r="W83" s="385">
        <v>51.621099999999998</v>
      </c>
      <c r="X83" s="385">
        <v>51.621099999999998</v>
      </c>
      <c r="Y83" s="385">
        <v>51.621099999999998</v>
      </c>
      <c r="Z83" s="385">
        <v>51.600200000000001</v>
      </c>
      <c r="AA83" s="385">
        <v>51.600200000000001</v>
      </c>
      <c r="AB83" s="385">
        <v>51.600200000000001</v>
      </c>
      <c r="AC83" s="385">
        <v>51.600200000000001</v>
      </c>
      <c r="AD83" s="385">
        <v>51.600200000000001</v>
      </c>
      <c r="AE83" s="385">
        <v>51.600200000000001</v>
      </c>
      <c r="AF83" s="385">
        <v>51.600200000000001</v>
      </c>
      <c r="AG83" s="385">
        <v>51.600200000000001</v>
      </c>
      <c r="AH83" s="385">
        <v>51.600200000000001</v>
      </c>
      <c r="AI83" s="385">
        <v>51.600200000000001</v>
      </c>
      <c r="AJ83" s="385">
        <v>51.600200000000001</v>
      </c>
      <c r="AK83" s="385">
        <v>51.600200000000001</v>
      </c>
      <c r="AL83" s="385">
        <v>51.600200000000001</v>
      </c>
      <c r="AM83" s="385">
        <v>51.600200000000001</v>
      </c>
      <c r="AN83" s="385">
        <v>51.600200000000001</v>
      </c>
      <c r="AO83" s="385">
        <v>51.6419</v>
      </c>
      <c r="AP83" s="385">
        <v>51.6419</v>
      </c>
      <c r="AQ83" s="385">
        <v>51.6419</v>
      </c>
      <c r="AR83" s="385">
        <v>51.7652</v>
      </c>
      <c r="AS83" s="385">
        <v>51.7652</v>
      </c>
      <c r="AT83" s="385">
        <v>51.7652</v>
      </c>
      <c r="AU83" s="385">
        <v>51.7652</v>
      </c>
      <c r="AV83" s="385">
        <v>51.7652</v>
      </c>
      <c r="AW83" s="385">
        <v>51.7652</v>
      </c>
      <c r="AX83" s="385">
        <v>51.7652</v>
      </c>
      <c r="AY83" s="385">
        <v>51.7652</v>
      </c>
      <c r="AZ83" s="385">
        <v>51.7652</v>
      </c>
      <c r="BA83" s="385">
        <v>52.430799999999998</v>
      </c>
      <c r="BB83" s="385">
        <v>52.430799999999998</v>
      </c>
      <c r="BC83" s="385">
        <v>52.430799999999998</v>
      </c>
      <c r="BD83" s="385">
        <v>52.430799999999998</v>
      </c>
      <c r="BE83" s="385">
        <v>52.430799999999998</v>
      </c>
      <c r="BF83" s="385">
        <v>52.430799999999998</v>
      </c>
      <c r="BG83" s="385">
        <v>53.377099999999999</v>
      </c>
      <c r="BH83" s="385">
        <v>53.377099999999999</v>
      </c>
      <c r="BI83" s="385">
        <v>53.377099999999999</v>
      </c>
      <c r="BJ83" s="385">
        <v>53.377099999999999</v>
      </c>
      <c r="BK83" s="385">
        <v>53.377099999999999</v>
      </c>
      <c r="BL83" s="385">
        <v>53.377099999999999</v>
      </c>
      <c r="BM83" s="385">
        <v>54.941800000000001</v>
      </c>
      <c r="BN83" s="385">
        <v>54.941800000000001</v>
      </c>
      <c r="BO83" s="385">
        <v>54.941800000000001</v>
      </c>
      <c r="BP83" s="385">
        <v>54.982900000000001</v>
      </c>
      <c r="BQ83" s="385">
        <v>54.982900000000001</v>
      </c>
      <c r="BR83" s="385">
        <v>54.982900000000001</v>
      </c>
      <c r="BS83" s="385">
        <v>54.982900000000001</v>
      </c>
      <c r="BT83" s="385">
        <v>54.982900000000001</v>
      </c>
      <c r="BU83" s="385">
        <v>54.982900000000001</v>
      </c>
      <c r="BV83" s="385">
        <v>54.982900000000001</v>
      </c>
      <c r="BW83" s="385">
        <v>54.982900000000001</v>
      </c>
      <c r="BX83" s="385">
        <v>54.982900000000001</v>
      </c>
      <c r="BY83" s="385">
        <v>58.060099999999998</v>
      </c>
      <c r="BZ83" s="385">
        <v>58.060099999999998</v>
      </c>
      <c r="CA83" s="385">
        <v>58.060099999999998</v>
      </c>
      <c r="CB83" s="385">
        <v>58.265599999999999</v>
      </c>
      <c r="CC83" s="385">
        <v>58.265599999999999</v>
      </c>
      <c r="CD83" s="385">
        <v>58.265599999999999</v>
      </c>
      <c r="CE83" s="385">
        <v>58.2866</v>
      </c>
      <c r="CF83" s="385">
        <v>58.2866</v>
      </c>
      <c r="CG83" s="385">
        <v>58.2866</v>
      </c>
      <c r="CH83" s="385">
        <v>58.2866</v>
      </c>
      <c r="CI83" s="385">
        <v>58.2866</v>
      </c>
      <c r="CJ83" s="385">
        <v>58.2866</v>
      </c>
      <c r="CK83" s="385">
        <v>62.750900000000001</v>
      </c>
      <c r="CL83" s="385">
        <v>62.750900000000001</v>
      </c>
      <c r="CM83" s="385">
        <v>62.750900000000001</v>
      </c>
      <c r="CN83" s="385">
        <v>63.038699999999999</v>
      </c>
      <c r="CO83" s="385">
        <v>63.038699999999999</v>
      </c>
      <c r="CP83" s="385">
        <v>63.038699999999999</v>
      </c>
      <c r="CQ83" s="385">
        <v>63.038699999999999</v>
      </c>
      <c r="CR83" s="385">
        <v>63.038699999999999</v>
      </c>
      <c r="CS83" s="385">
        <v>63.038699999999999</v>
      </c>
      <c r="CT83" s="385">
        <v>63.038699999999999</v>
      </c>
      <c r="CU83" s="385">
        <v>63.038699999999999</v>
      </c>
      <c r="CV83" s="385">
        <v>63.038699999999999</v>
      </c>
      <c r="CW83" s="385">
        <v>63.038699999999999</v>
      </c>
      <c r="CX83" s="385">
        <v>63.038699999999999</v>
      </c>
      <c r="CY83" s="385">
        <v>63.038699999999999</v>
      </c>
      <c r="CZ83" s="385">
        <v>62.894799999999996</v>
      </c>
      <c r="DA83" s="385">
        <v>62.894799999999996</v>
      </c>
      <c r="DB83" s="385">
        <v>62.894799999999996</v>
      </c>
      <c r="DC83" s="385">
        <v>62.894799999999996</v>
      </c>
      <c r="DD83" s="385">
        <v>62.894799999999996</v>
      </c>
      <c r="DE83" s="385">
        <v>62.894799999999996</v>
      </c>
      <c r="DF83" s="385">
        <v>62.894799999999996</v>
      </c>
      <c r="DG83" s="385">
        <v>62.894799999999996</v>
      </c>
      <c r="DH83" s="385">
        <v>62.894799999999996</v>
      </c>
      <c r="DI83" s="385">
        <v>62.894799999999996</v>
      </c>
      <c r="DJ83" s="386">
        <v>64.929900000000004</v>
      </c>
      <c r="DK83" s="386">
        <v>64.929900000000004</v>
      </c>
      <c r="DL83" s="386">
        <v>64.929900000000004</v>
      </c>
      <c r="DM83" s="386">
        <v>64.929900000000004</v>
      </c>
      <c r="DN83" s="386">
        <v>64.929900000000004</v>
      </c>
      <c r="DO83" s="386">
        <v>64.929900000000004</v>
      </c>
      <c r="DP83" s="386">
        <v>64.929900000000004</v>
      </c>
      <c r="DQ83" s="386">
        <v>64.929900000000004</v>
      </c>
      <c r="DR83" s="386">
        <v>64.929900000000004</v>
      </c>
      <c r="DS83" s="386">
        <v>64.929900000000004</v>
      </c>
      <c r="DT83" s="386">
        <v>64.929900000000004</v>
      </c>
      <c r="DU83" s="386">
        <v>64.929900000000004</v>
      </c>
      <c r="DV83" s="385">
        <v>66.048100000000005</v>
      </c>
      <c r="DW83" s="387">
        <v>66.048100000000005</v>
      </c>
      <c r="DX83" s="386">
        <v>66.048100000000005</v>
      </c>
      <c r="DY83" s="386">
        <v>66.048100000000005</v>
      </c>
      <c r="DZ83" s="386">
        <v>66.048100000000005</v>
      </c>
      <c r="EA83" s="386">
        <v>66.048100000000005</v>
      </c>
      <c r="EB83" s="386">
        <v>66.048100000000005</v>
      </c>
      <c r="EC83" s="386">
        <v>66.048100000000005</v>
      </c>
      <c r="ED83" s="386">
        <v>66.048100000000005</v>
      </c>
      <c r="EE83" s="386">
        <v>66.048100000000005</v>
      </c>
      <c r="EF83" s="386">
        <v>66.048100000000005</v>
      </c>
      <c r="EG83" s="386">
        <v>66.048100000000005</v>
      </c>
      <c r="EH83" s="386">
        <v>68.007599999999996</v>
      </c>
      <c r="EI83" s="386">
        <v>68.007599999999996</v>
      </c>
      <c r="EJ83" s="386">
        <v>68.007599999999996</v>
      </c>
      <c r="EK83" s="386">
        <v>68.007599999999996</v>
      </c>
      <c r="EL83" s="386">
        <v>68.007599999999996</v>
      </c>
      <c r="EM83" s="386">
        <v>68.007599999999996</v>
      </c>
      <c r="EN83" s="386">
        <v>68.007599999999996</v>
      </c>
      <c r="EO83" s="386">
        <v>68.007599999999996</v>
      </c>
      <c r="EP83" s="386">
        <v>68.007599999999996</v>
      </c>
      <c r="EQ83" s="386">
        <v>68.007599999999996</v>
      </c>
      <c r="ER83" s="386">
        <v>68.007599999999996</v>
      </c>
      <c r="ES83" s="386">
        <v>68.007599999999996</v>
      </c>
      <c r="ET83" s="386">
        <v>68.458500000000001</v>
      </c>
      <c r="EU83" s="386">
        <v>68.458500000000001</v>
      </c>
      <c r="EV83" s="386">
        <v>68.458500000000001</v>
      </c>
      <c r="EW83" s="386">
        <v>68.458500000000001</v>
      </c>
      <c r="EX83" s="386">
        <v>68.458500000000001</v>
      </c>
      <c r="EY83" s="386">
        <v>68.458500000000001</v>
      </c>
      <c r="EZ83" s="386">
        <v>68.458500000000001</v>
      </c>
      <c r="FA83" s="386">
        <v>68.458500000000001</v>
      </c>
      <c r="FB83" s="386">
        <v>68.458500000000001</v>
      </c>
      <c r="FC83" s="386">
        <v>68.458500000000001</v>
      </c>
      <c r="FD83" s="386">
        <v>68.458500000000001</v>
      </c>
      <c r="FE83" s="386">
        <v>68.458500000000001</v>
      </c>
      <c r="FF83" s="386">
        <v>69.130899999999997</v>
      </c>
      <c r="FG83" s="386">
        <v>69.130899999999997</v>
      </c>
      <c r="FH83" s="386">
        <v>69.130899999999997</v>
      </c>
      <c r="FI83" s="386">
        <v>69.130899999999997</v>
      </c>
      <c r="FJ83" s="386">
        <v>69.130899999999997</v>
      </c>
      <c r="FK83" s="386">
        <v>69.130899999999997</v>
      </c>
      <c r="FL83" s="386">
        <v>69.130899999999997</v>
      </c>
      <c r="FM83" s="386">
        <v>69.130899999999997</v>
      </c>
      <c r="FN83" s="386">
        <v>69.130899999999997</v>
      </c>
      <c r="FO83" s="386">
        <v>69.130899999999997</v>
      </c>
      <c r="FP83" s="386">
        <v>69.130899999999997</v>
      </c>
      <c r="FQ83" s="386">
        <v>69.130899999999997</v>
      </c>
      <c r="FR83" s="386">
        <v>69.251900000000006</v>
      </c>
      <c r="FS83" s="386">
        <v>69.251900000000006</v>
      </c>
      <c r="FT83" s="386">
        <v>69.251900000000006</v>
      </c>
      <c r="FU83" s="386">
        <v>69.272800000000004</v>
      </c>
      <c r="FV83" s="386">
        <v>69.272800000000004</v>
      </c>
      <c r="FW83" s="386">
        <v>69.272800000000004</v>
      </c>
      <c r="FX83" s="386">
        <v>67.870199999999997</v>
      </c>
      <c r="FY83" s="386">
        <v>67.870199999999997</v>
      </c>
      <c r="FZ83" s="386">
        <v>67.870199999999997</v>
      </c>
      <c r="GA83" s="386">
        <v>67.9739</v>
      </c>
      <c r="GB83" s="386">
        <v>67.9739</v>
      </c>
      <c r="GC83" s="386">
        <v>67.9739</v>
      </c>
      <c r="GD83" s="386">
        <v>68.028400000000005</v>
      </c>
      <c r="GE83" s="386">
        <v>68.028400000000005</v>
      </c>
      <c r="GF83" s="386">
        <v>68.028400000000005</v>
      </c>
      <c r="GG83" s="386">
        <v>68.875100000000003</v>
      </c>
      <c r="GH83" s="386">
        <v>68.875100000000003</v>
      </c>
      <c r="GI83" s="386">
        <v>68.875100000000003</v>
      </c>
      <c r="GJ83" s="386">
        <v>69.229100000000003</v>
      </c>
      <c r="GK83" s="386">
        <v>69.229100000000003</v>
      </c>
      <c r="GL83" s="386">
        <v>69.229100000000003</v>
      </c>
      <c r="GM83" s="386">
        <v>69.231999999999999</v>
      </c>
      <c r="GN83" s="386">
        <v>69.231999999999999</v>
      </c>
      <c r="GO83" s="386">
        <v>69.231999999999999</v>
      </c>
      <c r="GP83" s="386">
        <v>69.361999999999995</v>
      </c>
      <c r="GQ83" s="386">
        <v>69.361999999999995</v>
      </c>
      <c r="GR83" s="386">
        <v>69.361999999999995</v>
      </c>
      <c r="GS83" s="386">
        <v>71.087800000000001</v>
      </c>
      <c r="GT83" s="386">
        <v>71.087800000000001</v>
      </c>
      <c r="GU83" s="386">
        <v>71.087800000000001</v>
      </c>
      <c r="GV83" s="386">
        <v>71.686800000000005</v>
      </c>
      <c r="GW83" s="386">
        <v>71.686800000000005</v>
      </c>
      <c r="GX83" s="386">
        <v>71.686800000000005</v>
      </c>
      <c r="GY83" s="386">
        <v>71.524600000000007</v>
      </c>
      <c r="GZ83" s="386">
        <v>71.524600000000007</v>
      </c>
      <c r="HA83" s="386">
        <v>71.524600000000007</v>
      </c>
      <c r="HB83" s="386">
        <v>72.1297</v>
      </c>
      <c r="HC83" s="386">
        <v>72.1297</v>
      </c>
      <c r="HD83" s="386">
        <v>72.1297</v>
      </c>
      <c r="HE83" s="386">
        <v>72.509399999999999</v>
      </c>
      <c r="HF83" s="386">
        <v>72.509399999999999</v>
      </c>
      <c r="HG83" s="386">
        <v>72.509399999999999</v>
      </c>
      <c r="HH83" s="386">
        <v>71.877499999999998</v>
      </c>
      <c r="HI83" s="386">
        <v>71.877499999999998</v>
      </c>
      <c r="HJ83" s="386">
        <v>71.877499999999998</v>
      </c>
      <c r="HK83" s="386">
        <v>71.389799999999994</v>
      </c>
      <c r="HL83" s="386">
        <v>71.389799999999994</v>
      </c>
      <c r="HM83" s="386">
        <v>71.389799999999994</v>
      </c>
      <c r="HN83" s="386">
        <v>71.225899999999996</v>
      </c>
      <c r="HO83" s="386">
        <v>71.225899999999996</v>
      </c>
      <c r="HP83" s="386">
        <v>71.225899999999996</v>
      </c>
      <c r="HQ83" s="386">
        <v>71.4011</v>
      </c>
      <c r="HR83" s="386">
        <v>71.4011</v>
      </c>
      <c r="HS83" s="386">
        <v>71.4011</v>
      </c>
      <c r="HT83" s="386">
        <v>73.102599999999995</v>
      </c>
      <c r="HU83" s="386">
        <v>73.102599999999995</v>
      </c>
      <c r="HV83" s="386">
        <v>73.102599999999995</v>
      </c>
      <c r="HW83" s="386">
        <v>73.088999999999999</v>
      </c>
      <c r="HX83" s="394">
        <v>73.088999999999999</v>
      </c>
      <c r="HY83" s="389">
        <v>73.088999999999999</v>
      </c>
      <c r="HZ83" s="388">
        <v>73.169300000000007</v>
      </c>
      <c r="IA83" s="389">
        <v>73.169300000000007</v>
      </c>
      <c r="IB83" s="389">
        <v>73.169300000000007</v>
      </c>
      <c r="IC83" s="390">
        <v>72.317800000000005</v>
      </c>
      <c r="ID83" s="406">
        <v>72.317800000000005</v>
      </c>
      <c r="IE83" s="392">
        <v>72.317800000000005</v>
      </c>
      <c r="IF83" s="390">
        <v>73.015299999999996</v>
      </c>
      <c r="IG83" s="393">
        <v>73.015299999999996</v>
      </c>
      <c r="IH83" s="393">
        <v>73.015299999999996</v>
      </c>
      <c r="II83" s="388">
        <v>72.203199999999995</v>
      </c>
      <c r="IJ83" s="394">
        <v>72.203199999999995</v>
      </c>
      <c r="IK83" s="393">
        <v>72.203199999999995</v>
      </c>
      <c r="IL83" s="395">
        <v>74.916200000000003</v>
      </c>
      <c r="IM83" s="396">
        <v>74.916200000000003</v>
      </c>
      <c r="IN83" s="396">
        <v>74.916200000000003</v>
      </c>
      <c r="IO83" s="395">
        <v>79.751900000000006</v>
      </c>
      <c r="IP83" s="396">
        <v>79.751900000000006</v>
      </c>
      <c r="IQ83" s="396">
        <v>79.751900000000006</v>
      </c>
      <c r="IR83" s="395">
        <v>81.364500000000007</v>
      </c>
      <c r="IS83" s="396">
        <v>81.364500000000007</v>
      </c>
      <c r="IT83" s="396">
        <v>81.364500000000007</v>
      </c>
      <c r="IU83" s="395">
        <v>81.975999999999999</v>
      </c>
      <c r="IV83" s="396">
        <v>81.975999999999999</v>
      </c>
      <c r="IW83" s="396">
        <v>81.975999999999999</v>
      </c>
      <c r="IX83" s="397">
        <v>97.162099999999995</v>
      </c>
      <c r="IY83" s="393">
        <v>97.162099999999995</v>
      </c>
      <c r="IZ83" s="396">
        <v>97.162099999999995</v>
      </c>
      <c r="JA83" s="397">
        <v>98.638199999999998</v>
      </c>
      <c r="JB83" s="396">
        <v>98.638199999999998</v>
      </c>
      <c r="JC83" s="398">
        <v>98.638199999999998</v>
      </c>
      <c r="JD83" s="388">
        <v>97.354500000000002</v>
      </c>
      <c r="JE83" s="393">
        <v>97.354500000000002</v>
      </c>
      <c r="JF83" s="396">
        <v>97.354500000000002</v>
      </c>
      <c r="JG83" s="395">
        <v>97.219300000000004</v>
      </c>
      <c r="JH83" s="398">
        <v>97.219300000000004</v>
      </c>
      <c r="JI83" s="393">
        <v>97.219300000000004</v>
      </c>
      <c r="JJ83" s="395">
        <v>97.411299999999997</v>
      </c>
      <c r="JK83" s="398">
        <v>97.411299999999997</v>
      </c>
      <c r="JL83" s="393">
        <v>97.411299999999997</v>
      </c>
      <c r="JM83" s="395">
        <v>99.029700000000005</v>
      </c>
      <c r="JN83" s="396">
        <v>99.029700000000005</v>
      </c>
      <c r="JO83" s="398">
        <v>99.029700000000005</v>
      </c>
      <c r="JP83" s="388">
        <v>97.576999999999998</v>
      </c>
      <c r="JQ83" s="396">
        <v>97.576999999999998</v>
      </c>
      <c r="JR83" s="396">
        <v>97.576999999999998</v>
      </c>
      <c r="JS83" s="395">
        <v>97.326300000000003</v>
      </c>
      <c r="JT83" s="396">
        <v>97.326300000000003</v>
      </c>
      <c r="JU83" s="398">
        <v>97.326300000000003</v>
      </c>
      <c r="JV83" s="395">
        <v>99.255700000000004</v>
      </c>
      <c r="JW83" s="398">
        <v>99.255700000000004</v>
      </c>
      <c r="JX83" s="396">
        <v>99.255700000000004</v>
      </c>
      <c r="JY83" s="397">
        <v>99.204800000000006</v>
      </c>
      <c r="JZ83" s="396">
        <v>99.204800000000006</v>
      </c>
      <c r="KA83" s="396">
        <v>99.204800000000006</v>
      </c>
      <c r="KB83" s="397">
        <v>99.987899999999996</v>
      </c>
      <c r="KC83" s="393">
        <v>99.987899999999996</v>
      </c>
      <c r="KD83" s="393">
        <v>99.987899999999996</v>
      </c>
      <c r="KE83" s="388">
        <v>100</v>
      </c>
      <c r="KF83" s="396">
        <v>100</v>
      </c>
      <c r="KG83" s="399">
        <v>100</v>
      </c>
      <c r="KH83" s="352">
        <v>102.58369999999999</v>
      </c>
      <c r="KI83" s="400">
        <v>102.58369999999999</v>
      </c>
      <c r="KJ83" s="399">
        <v>102.58369999999999</v>
      </c>
      <c r="KK83" s="352">
        <v>103.03440000000001</v>
      </c>
      <c r="KL83" s="399">
        <v>103.03440000000001</v>
      </c>
      <c r="KM83" s="399">
        <v>103.03440000000001</v>
      </c>
      <c r="KN83" s="352">
        <v>103.36750000000001</v>
      </c>
      <c r="KO83" s="586">
        <v>103.36750000000001</v>
      </c>
    </row>
    <row r="84" spans="1:301" s="377" customFormat="1" ht="14.45" customHeight="1">
      <c r="A84" s="353" t="s">
        <v>188</v>
      </c>
      <c r="B84" s="378"/>
      <c r="C84" s="379"/>
      <c r="D84" s="332"/>
      <c r="E84" s="331" t="s">
        <v>393</v>
      </c>
      <c r="F84" s="380" t="str">
        <f>IFERROR(VLOOKUP(A84,PPI_IPI_PGA_PGAI!$A:$N,$R$1+1,FALSE),"")</f>
        <v>Produkte aus Beton, Zement und Gips</v>
      </c>
      <c r="G84" s="381"/>
      <c r="H84" s="382"/>
      <c r="I84" s="381"/>
      <c r="J84" s="382"/>
      <c r="K84" s="382"/>
      <c r="L84" s="382"/>
      <c r="M84" s="382"/>
      <c r="N84" s="382"/>
      <c r="O84" s="383"/>
      <c r="P84" s="384">
        <v>76.464200000000005</v>
      </c>
      <c r="Q84" s="385">
        <v>76.513400000000004</v>
      </c>
      <c r="R84" s="385">
        <v>76.6417</v>
      </c>
      <c r="S84" s="385">
        <v>76.850099999999998</v>
      </c>
      <c r="T84" s="385">
        <v>76.836799999999997</v>
      </c>
      <c r="U84" s="385">
        <v>76.857200000000006</v>
      </c>
      <c r="V84" s="385">
        <v>76.609800000000007</v>
      </c>
      <c r="W84" s="385">
        <v>76.601299999999995</v>
      </c>
      <c r="X84" s="385">
        <v>76.4863</v>
      </c>
      <c r="Y84" s="385">
        <v>76.453500000000005</v>
      </c>
      <c r="Z84" s="385">
        <v>76.427800000000005</v>
      </c>
      <c r="AA84" s="385">
        <v>76.311700000000002</v>
      </c>
      <c r="AB84" s="385">
        <v>76.159300000000002</v>
      </c>
      <c r="AC84" s="385">
        <v>76.168700000000001</v>
      </c>
      <c r="AD84" s="385">
        <v>76.435400000000001</v>
      </c>
      <c r="AE84" s="385">
        <v>76.247699999999995</v>
      </c>
      <c r="AF84" s="385">
        <v>76.307199999999995</v>
      </c>
      <c r="AG84" s="385">
        <v>76.559700000000007</v>
      </c>
      <c r="AH84" s="385">
        <v>76.586600000000004</v>
      </c>
      <c r="AI84" s="385">
        <v>76.599199999999996</v>
      </c>
      <c r="AJ84" s="385">
        <v>76.680400000000006</v>
      </c>
      <c r="AK84" s="385">
        <v>76.674000000000007</v>
      </c>
      <c r="AL84" s="385">
        <v>76.662400000000005</v>
      </c>
      <c r="AM84" s="385">
        <v>76.700699999999998</v>
      </c>
      <c r="AN84" s="385">
        <v>76.727999999999994</v>
      </c>
      <c r="AO84" s="385">
        <v>76.799599999999998</v>
      </c>
      <c r="AP84" s="385">
        <v>77.423699999999997</v>
      </c>
      <c r="AQ84" s="385">
        <v>77.956500000000005</v>
      </c>
      <c r="AR84" s="385">
        <v>78.093699999999998</v>
      </c>
      <c r="AS84" s="385">
        <v>78.066000000000003</v>
      </c>
      <c r="AT84" s="385">
        <v>78.054500000000004</v>
      </c>
      <c r="AU84" s="385">
        <v>78.054400000000001</v>
      </c>
      <c r="AV84" s="385">
        <v>78.330299999999994</v>
      </c>
      <c r="AW84" s="385">
        <v>78.372</v>
      </c>
      <c r="AX84" s="385">
        <v>78.285200000000003</v>
      </c>
      <c r="AY84" s="385">
        <v>78.185699999999997</v>
      </c>
      <c r="AZ84" s="385">
        <v>78.2577</v>
      </c>
      <c r="BA84" s="385">
        <v>78.355999999999995</v>
      </c>
      <c r="BB84" s="385">
        <v>78.815600000000003</v>
      </c>
      <c r="BC84" s="385">
        <v>79.156999999999996</v>
      </c>
      <c r="BD84" s="385">
        <v>79.183300000000003</v>
      </c>
      <c r="BE84" s="385">
        <v>79.453800000000001</v>
      </c>
      <c r="BF84" s="385">
        <v>79.478399999999993</v>
      </c>
      <c r="BG84" s="385">
        <v>79.498599999999996</v>
      </c>
      <c r="BH84" s="385">
        <v>79.508200000000002</v>
      </c>
      <c r="BI84" s="385">
        <v>79.421599999999998</v>
      </c>
      <c r="BJ84" s="385">
        <v>79.474999999999994</v>
      </c>
      <c r="BK84" s="385">
        <v>79.570800000000006</v>
      </c>
      <c r="BL84" s="385">
        <v>79.573300000000003</v>
      </c>
      <c r="BM84" s="385">
        <v>79.688699999999997</v>
      </c>
      <c r="BN84" s="385">
        <v>80.137699999999995</v>
      </c>
      <c r="BO84" s="385">
        <v>80.745999999999995</v>
      </c>
      <c r="BP84" s="385">
        <v>80.836200000000005</v>
      </c>
      <c r="BQ84" s="385">
        <v>80.8703</v>
      </c>
      <c r="BR84" s="385">
        <v>80.688699999999997</v>
      </c>
      <c r="BS84" s="385">
        <v>80.687200000000004</v>
      </c>
      <c r="BT84" s="385">
        <v>80.632599999999996</v>
      </c>
      <c r="BU84" s="385">
        <v>80.643799999999999</v>
      </c>
      <c r="BV84" s="385">
        <v>80.645399999999995</v>
      </c>
      <c r="BW84" s="385">
        <v>80.802199999999999</v>
      </c>
      <c r="BX84" s="385">
        <v>80.850399999999993</v>
      </c>
      <c r="BY84" s="385">
        <v>81.063100000000006</v>
      </c>
      <c r="BZ84" s="385">
        <v>82.317999999999998</v>
      </c>
      <c r="CA84" s="385">
        <v>83.405100000000004</v>
      </c>
      <c r="CB84" s="385">
        <v>83.4011</v>
      </c>
      <c r="CC84" s="385">
        <v>83.376000000000005</v>
      </c>
      <c r="CD84" s="385">
        <v>83.330100000000002</v>
      </c>
      <c r="CE84" s="385">
        <v>83.341800000000006</v>
      </c>
      <c r="CF84" s="385">
        <v>83.694800000000001</v>
      </c>
      <c r="CG84" s="385">
        <v>83.749200000000002</v>
      </c>
      <c r="CH84" s="385">
        <v>83.767799999999994</v>
      </c>
      <c r="CI84" s="385">
        <v>83.6126</v>
      </c>
      <c r="CJ84" s="385">
        <v>83.7376</v>
      </c>
      <c r="CK84" s="385">
        <v>83.909700000000001</v>
      </c>
      <c r="CL84" s="385">
        <v>84.774500000000003</v>
      </c>
      <c r="CM84" s="385">
        <v>86.305700000000002</v>
      </c>
      <c r="CN84" s="385">
        <v>86.394400000000005</v>
      </c>
      <c r="CO84" s="385">
        <v>86.822000000000003</v>
      </c>
      <c r="CP84" s="385">
        <v>86.654799999999994</v>
      </c>
      <c r="CQ84" s="385">
        <v>86.673400000000001</v>
      </c>
      <c r="CR84" s="385">
        <v>86.5745</v>
      </c>
      <c r="CS84" s="385">
        <v>86.600899999999996</v>
      </c>
      <c r="CT84" s="385">
        <v>86.574399999999997</v>
      </c>
      <c r="CU84" s="385">
        <v>86.550700000000006</v>
      </c>
      <c r="CV84" s="385">
        <v>86.581699999999998</v>
      </c>
      <c r="CW84" s="385">
        <v>86.568700000000007</v>
      </c>
      <c r="CX84" s="385">
        <v>86.920699999999997</v>
      </c>
      <c r="CY84" s="385">
        <v>86.774600000000007</v>
      </c>
      <c r="CZ84" s="385">
        <v>86.735500000000002</v>
      </c>
      <c r="DA84" s="385">
        <v>86.739800000000002</v>
      </c>
      <c r="DB84" s="385">
        <v>86.676100000000005</v>
      </c>
      <c r="DC84" s="385">
        <v>86.6</v>
      </c>
      <c r="DD84" s="385">
        <v>86.755399999999995</v>
      </c>
      <c r="DE84" s="385">
        <v>86.753600000000006</v>
      </c>
      <c r="DF84" s="385">
        <v>86.738600000000005</v>
      </c>
      <c r="DG84" s="385">
        <v>86.730800000000002</v>
      </c>
      <c r="DH84" s="385">
        <v>86.7517</v>
      </c>
      <c r="DI84" s="385">
        <v>86.7517</v>
      </c>
      <c r="DJ84" s="386">
        <v>87.794899999999998</v>
      </c>
      <c r="DK84" s="386">
        <v>87.794899999999998</v>
      </c>
      <c r="DL84" s="386">
        <v>87.794899999999998</v>
      </c>
      <c r="DM84" s="386">
        <v>87.462400000000002</v>
      </c>
      <c r="DN84" s="386">
        <v>87.462400000000002</v>
      </c>
      <c r="DO84" s="386">
        <v>87.462400000000002</v>
      </c>
      <c r="DP84" s="386">
        <v>87.4542</v>
      </c>
      <c r="DQ84" s="386">
        <v>87.4542</v>
      </c>
      <c r="DR84" s="386">
        <v>87.4542</v>
      </c>
      <c r="DS84" s="386">
        <v>87.604200000000006</v>
      </c>
      <c r="DT84" s="386">
        <v>87.604200000000006</v>
      </c>
      <c r="DU84" s="386">
        <v>87.604200000000006</v>
      </c>
      <c r="DV84" s="385">
        <v>88.443700000000007</v>
      </c>
      <c r="DW84" s="387">
        <v>88.443700000000007</v>
      </c>
      <c r="DX84" s="386">
        <v>88.443700000000007</v>
      </c>
      <c r="DY84" s="386">
        <v>88.529200000000003</v>
      </c>
      <c r="DZ84" s="386">
        <v>88.529200000000003</v>
      </c>
      <c r="EA84" s="386">
        <v>88.529200000000003</v>
      </c>
      <c r="EB84" s="386">
        <v>88.118899999999996</v>
      </c>
      <c r="EC84" s="386">
        <v>88.118899999999996</v>
      </c>
      <c r="ED84" s="386">
        <v>88.118899999999996</v>
      </c>
      <c r="EE84" s="386">
        <v>88.168099999999995</v>
      </c>
      <c r="EF84" s="386">
        <v>88.168099999999995</v>
      </c>
      <c r="EG84" s="386">
        <v>88.168099999999995</v>
      </c>
      <c r="EH84" s="386">
        <v>88.388599999999997</v>
      </c>
      <c r="EI84" s="386">
        <v>88.388599999999997</v>
      </c>
      <c r="EJ84" s="386">
        <v>88.388599999999997</v>
      </c>
      <c r="EK84" s="386">
        <v>88.367900000000006</v>
      </c>
      <c r="EL84" s="386">
        <v>88.367900000000006</v>
      </c>
      <c r="EM84" s="386">
        <v>88.367900000000006</v>
      </c>
      <c r="EN84" s="386">
        <v>87.945899999999995</v>
      </c>
      <c r="EO84" s="386">
        <v>87.945899999999995</v>
      </c>
      <c r="EP84" s="386">
        <v>87.945899999999995</v>
      </c>
      <c r="EQ84" s="386">
        <v>87.762500000000003</v>
      </c>
      <c r="ER84" s="386">
        <v>87.762500000000003</v>
      </c>
      <c r="ES84" s="386">
        <v>87.762500000000003</v>
      </c>
      <c r="ET84" s="386">
        <v>88.270300000000006</v>
      </c>
      <c r="EU84" s="386">
        <v>88.270300000000006</v>
      </c>
      <c r="EV84" s="386">
        <v>88.270300000000006</v>
      </c>
      <c r="EW84" s="386">
        <v>88.416499999999999</v>
      </c>
      <c r="EX84" s="386">
        <v>88.416499999999999</v>
      </c>
      <c r="EY84" s="386">
        <v>88.416499999999999</v>
      </c>
      <c r="EZ84" s="386">
        <v>88.189099999999996</v>
      </c>
      <c r="FA84" s="386">
        <v>88.189099999999996</v>
      </c>
      <c r="FB84" s="386">
        <v>88.189099999999996</v>
      </c>
      <c r="FC84" s="386">
        <v>88.296599999999998</v>
      </c>
      <c r="FD84" s="386">
        <v>88.296599999999998</v>
      </c>
      <c r="FE84" s="386">
        <v>88.296599999999998</v>
      </c>
      <c r="FF84" s="386">
        <v>88.433400000000006</v>
      </c>
      <c r="FG84" s="386">
        <v>88.433400000000006</v>
      </c>
      <c r="FH84" s="386">
        <v>88.433400000000006</v>
      </c>
      <c r="FI84" s="386">
        <v>87.916200000000003</v>
      </c>
      <c r="FJ84" s="386">
        <v>87.916200000000003</v>
      </c>
      <c r="FK84" s="386">
        <v>87.916200000000003</v>
      </c>
      <c r="FL84" s="386">
        <v>87.542100000000005</v>
      </c>
      <c r="FM84" s="386">
        <v>87.542100000000005</v>
      </c>
      <c r="FN84" s="386">
        <v>87.542100000000005</v>
      </c>
      <c r="FO84" s="386">
        <v>87.111599999999996</v>
      </c>
      <c r="FP84" s="386">
        <v>87.111599999999996</v>
      </c>
      <c r="FQ84" s="386">
        <v>87.111599999999996</v>
      </c>
      <c r="FR84" s="386">
        <v>86.724000000000004</v>
      </c>
      <c r="FS84" s="386">
        <v>86.724000000000004</v>
      </c>
      <c r="FT84" s="386">
        <v>86.724000000000004</v>
      </c>
      <c r="FU84" s="386">
        <v>86.142799999999994</v>
      </c>
      <c r="FV84" s="386">
        <v>86.142799999999994</v>
      </c>
      <c r="FW84" s="386">
        <v>86.142799999999994</v>
      </c>
      <c r="FX84" s="386">
        <v>86.358099999999993</v>
      </c>
      <c r="FY84" s="386">
        <v>86.358099999999993</v>
      </c>
      <c r="FZ84" s="386">
        <v>86.358099999999993</v>
      </c>
      <c r="GA84" s="386">
        <v>86.034599999999998</v>
      </c>
      <c r="GB84" s="386">
        <v>86.034599999999998</v>
      </c>
      <c r="GC84" s="386">
        <v>86.034599999999998</v>
      </c>
      <c r="GD84" s="386">
        <v>85.768199999999993</v>
      </c>
      <c r="GE84" s="386">
        <v>85.768199999999993</v>
      </c>
      <c r="GF84" s="386">
        <v>85.768199999999993</v>
      </c>
      <c r="GG84" s="386">
        <v>86.148899999999998</v>
      </c>
      <c r="GH84" s="386">
        <v>86.148899999999998</v>
      </c>
      <c r="GI84" s="386">
        <v>86.148899999999998</v>
      </c>
      <c r="GJ84" s="386">
        <v>86.192499999999995</v>
      </c>
      <c r="GK84" s="386">
        <v>86.192499999999995</v>
      </c>
      <c r="GL84" s="386">
        <v>86.192499999999995</v>
      </c>
      <c r="GM84" s="386">
        <v>85.832499999999996</v>
      </c>
      <c r="GN84" s="386">
        <v>85.832499999999996</v>
      </c>
      <c r="GO84" s="386">
        <v>85.832499999999996</v>
      </c>
      <c r="GP84" s="386">
        <v>87.028400000000005</v>
      </c>
      <c r="GQ84" s="386">
        <v>87.028400000000005</v>
      </c>
      <c r="GR84" s="386">
        <v>87.028400000000005</v>
      </c>
      <c r="GS84" s="386">
        <v>87.065399999999997</v>
      </c>
      <c r="GT84" s="386">
        <v>87.065399999999997</v>
      </c>
      <c r="GU84" s="386">
        <v>87.065399999999997</v>
      </c>
      <c r="GV84" s="386">
        <v>86.747299999999996</v>
      </c>
      <c r="GW84" s="386">
        <v>86.747299999999996</v>
      </c>
      <c r="GX84" s="386">
        <v>86.747299999999996</v>
      </c>
      <c r="GY84" s="386">
        <v>86.603800000000007</v>
      </c>
      <c r="GZ84" s="386">
        <v>86.603800000000007</v>
      </c>
      <c r="HA84" s="386">
        <v>86.603800000000007</v>
      </c>
      <c r="HB84" s="386">
        <v>87.246700000000004</v>
      </c>
      <c r="HC84" s="386">
        <v>87.246700000000004</v>
      </c>
      <c r="HD84" s="386">
        <v>87.246700000000004</v>
      </c>
      <c r="HE84" s="386">
        <v>87.558599999999998</v>
      </c>
      <c r="HF84" s="386">
        <v>87.558599999999998</v>
      </c>
      <c r="HG84" s="386">
        <v>87.558599999999998</v>
      </c>
      <c r="HH84" s="386">
        <v>87.367400000000004</v>
      </c>
      <c r="HI84" s="386">
        <v>87.367400000000004</v>
      </c>
      <c r="HJ84" s="386">
        <v>87.367400000000004</v>
      </c>
      <c r="HK84" s="386">
        <v>87.193399999999997</v>
      </c>
      <c r="HL84" s="386">
        <v>87.193399999999997</v>
      </c>
      <c r="HM84" s="386">
        <v>87.193399999999997</v>
      </c>
      <c r="HN84" s="386">
        <v>88.006600000000006</v>
      </c>
      <c r="HO84" s="386">
        <v>88.006600000000006</v>
      </c>
      <c r="HP84" s="386">
        <v>88.006600000000006</v>
      </c>
      <c r="HQ84" s="386">
        <v>88.038700000000006</v>
      </c>
      <c r="HR84" s="386">
        <v>88.038700000000006</v>
      </c>
      <c r="HS84" s="386">
        <v>88.038700000000006</v>
      </c>
      <c r="HT84" s="386">
        <v>87.679299999999998</v>
      </c>
      <c r="HU84" s="386">
        <v>87.679299999999998</v>
      </c>
      <c r="HV84" s="386">
        <v>87.679299999999998</v>
      </c>
      <c r="HW84" s="386">
        <v>87.638999999999996</v>
      </c>
      <c r="HX84" s="394">
        <v>87.638999999999996</v>
      </c>
      <c r="HY84" s="389">
        <v>87.638999999999996</v>
      </c>
      <c r="HZ84" s="388">
        <v>88.019000000000005</v>
      </c>
      <c r="IA84" s="389">
        <v>88.019000000000005</v>
      </c>
      <c r="IB84" s="389">
        <v>88.019000000000005</v>
      </c>
      <c r="IC84" s="390">
        <v>88.277000000000001</v>
      </c>
      <c r="ID84" s="406">
        <v>88.277000000000001</v>
      </c>
      <c r="IE84" s="392">
        <v>88.277000000000001</v>
      </c>
      <c r="IF84" s="390">
        <v>88.278400000000005</v>
      </c>
      <c r="IG84" s="393">
        <v>88.278400000000005</v>
      </c>
      <c r="IH84" s="393">
        <v>88.278400000000005</v>
      </c>
      <c r="II84" s="388">
        <v>88.574200000000005</v>
      </c>
      <c r="IJ84" s="394">
        <v>88.574200000000005</v>
      </c>
      <c r="IK84" s="393">
        <v>88.574200000000005</v>
      </c>
      <c r="IL84" s="395">
        <v>89.899299999999997</v>
      </c>
      <c r="IM84" s="396">
        <v>89.899299999999997</v>
      </c>
      <c r="IN84" s="396">
        <v>89.899299999999997</v>
      </c>
      <c r="IO84" s="395">
        <v>91.860600000000005</v>
      </c>
      <c r="IP84" s="396">
        <v>91.860600000000005</v>
      </c>
      <c r="IQ84" s="396">
        <v>91.860600000000005</v>
      </c>
      <c r="IR84" s="395">
        <v>92.683899999999994</v>
      </c>
      <c r="IS84" s="396">
        <v>92.683899999999994</v>
      </c>
      <c r="IT84" s="396">
        <v>92.683899999999994</v>
      </c>
      <c r="IU84" s="395">
        <v>94.436700000000002</v>
      </c>
      <c r="IV84" s="396">
        <v>94.436700000000002</v>
      </c>
      <c r="IW84" s="396">
        <v>94.436700000000002</v>
      </c>
      <c r="IX84" s="397">
        <v>100.6836</v>
      </c>
      <c r="IY84" s="393">
        <v>100.6836</v>
      </c>
      <c r="IZ84" s="396">
        <v>100.6836</v>
      </c>
      <c r="JA84" s="397">
        <v>100.7497</v>
      </c>
      <c r="JB84" s="396">
        <v>100.7497</v>
      </c>
      <c r="JC84" s="398">
        <v>100.7497</v>
      </c>
      <c r="JD84" s="388">
        <v>100.1356</v>
      </c>
      <c r="JE84" s="393">
        <v>100.1356</v>
      </c>
      <c r="JF84" s="396">
        <v>100.1356</v>
      </c>
      <c r="JG84" s="395">
        <v>99.881200000000007</v>
      </c>
      <c r="JH84" s="398">
        <v>99.881200000000007</v>
      </c>
      <c r="JI84" s="393">
        <v>99.881200000000007</v>
      </c>
      <c r="JJ84" s="395">
        <v>100.04900000000001</v>
      </c>
      <c r="JK84" s="398">
        <v>100.04900000000001</v>
      </c>
      <c r="JL84" s="393">
        <v>100.04900000000001</v>
      </c>
      <c r="JM84" s="395">
        <v>100.2466</v>
      </c>
      <c r="JN84" s="396">
        <v>100.2466</v>
      </c>
      <c r="JO84" s="398">
        <v>100.2466</v>
      </c>
      <c r="JP84" s="388">
        <v>100.3074</v>
      </c>
      <c r="JQ84" s="396">
        <v>100.3074</v>
      </c>
      <c r="JR84" s="396">
        <v>100.3074</v>
      </c>
      <c r="JS84" s="395">
        <v>100.86750000000001</v>
      </c>
      <c r="JT84" s="396">
        <v>100.86750000000001</v>
      </c>
      <c r="JU84" s="398">
        <v>100.86750000000001</v>
      </c>
      <c r="JV84" s="395">
        <v>100.5857</v>
      </c>
      <c r="JW84" s="398">
        <v>100.5857</v>
      </c>
      <c r="JX84" s="396">
        <v>100.5857</v>
      </c>
      <c r="JY84" s="397">
        <v>100.79770000000001</v>
      </c>
      <c r="JZ84" s="396">
        <v>100.79770000000001</v>
      </c>
      <c r="KA84" s="396">
        <v>100.79770000000001</v>
      </c>
      <c r="KB84" s="397">
        <v>100.4091</v>
      </c>
      <c r="KC84" s="393">
        <v>100.4091</v>
      </c>
      <c r="KD84" s="393">
        <v>100.4091</v>
      </c>
      <c r="KE84" s="388">
        <v>100</v>
      </c>
      <c r="KF84" s="396">
        <v>100</v>
      </c>
      <c r="KG84" s="399">
        <v>100</v>
      </c>
      <c r="KH84" s="352">
        <v>100.19289999999999</v>
      </c>
      <c r="KI84" s="400">
        <v>100.19289999999999</v>
      </c>
      <c r="KJ84" s="399">
        <v>100.19289999999999</v>
      </c>
      <c r="KK84" s="352">
        <v>100.8343</v>
      </c>
      <c r="KL84" s="399">
        <v>100.8343</v>
      </c>
      <c r="KM84" s="399">
        <v>100.8343</v>
      </c>
      <c r="KN84" s="352">
        <v>101.5163</v>
      </c>
      <c r="KO84" s="586">
        <v>101.5163</v>
      </c>
    </row>
    <row r="85" spans="1:301" s="377" customFormat="1" ht="14.45" customHeight="1">
      <c r="A85" s="353" t="s">
        <v>189</v>
      </c>
      <c r="B85" s="378"/>
      <c r="C85" s="379"/>
      <c r="D85" s="332"/>
      <c r="E85" s="331" t="s">
        <v>394</v>
      </c>
      <c r="F85" s="380" t="str">
        <f>IFERROR(VLOOKUP(A85,PPI_IPI_PGA_PGAI!$A:$N,$R$1+1,FALSE),"")</f>
        <v>Betonwaren</v>
      </c>
      <c r="G85" s="381"/>
      <c r="H85" s="381"/>
      <c r="I85" s="381"/>
      <c r="J85" s="382"/>
      <c r="K85" s="382"/>
      <c r="L85" s="382"/>
      <c r="M85" s="382"/>
      <c r="N85" s="382"/>
      <c r="O85" s="383"/>
      <c r="P85" s="384">
        <v>76.609700000000004</v>
      </c>
      <c r="Q85" s="385">
        <v>76.609700000000004</v>
      </c>
      <c r="R85" s="385">
        <v>76.748800000000003</v>
      </c>
      <c r="S85" s="385">
        <v>76.748800000000003</v>
      </c>
      <c r="T85" s="385">
        <v>76.748800000000003</v>
      </c>
      <c r="U85" s="385">
        <v>76.861400000000003</v>
      </c>
      <c r="V85" s="385">
        <v>76.861400000000003</v>
      </c>
      <c r="W85" s="385">
        <v>76.861400000000003</v>
      </c>
      <c r="X85" s="385">
        <v>76.483800000000002</v>
      </c>
      <c r="Y85" s="385">
        <v>76.483800000000002</v>
      </c>
      <c r="Z85" s="385">
        <v>76.483800000000002</v>
      </c>
      <c r="AA85" s="385">
        <v>76.102699999999999</v>
      </c>
      <c r="AB85" s="385">
        <v>76.102699999999999</v>
      </c>
      <c r="AC85" s="385">
        <v>76.102699999999999</v>
      </c>
      <c r="AD85" s="385">
        <v>76.978399999999993</v>
      </c>
      <c r="AE85" s="385">
        <v>76.978399999999993</v>
      </c>
      <c r="AF85" s="385">
        <v>76.978399999999993</v>
      </c>
      <c r="AG85" s="385">
        <v>77.806799999999996</v>
      </c>
      <c r="AH85" s="385">
        <v>77.806799999999996</v>
      </c>
      <c r="AI85" s="385">
        <v>77.806799999999996</v>
      </c>
      <c r="AJ85" s="385">
        <v>78.073300000000003</v>
      </c>
      <c r="AK85" s="385">
        <v>78.073300000000003</v>
      </c>
      <c r="AL85" s="385">
        <v>78.073300000000003</v>
      </c>
      <c r="AM85" s="385">
        <v>78.198700000000002</v>
      </c>
      <c r="AN85" s="385">
        <v>78.198700000000002</v>
      </c>
      <c r="AO85" s="385">
        <v>78.198700000000002</v>
      </c>
      <c r="AP85" s="385">
        <v>79.828599999999994</v>
      </c>
      <c r="AQ85" s="385">
        <v>79.828599999999994</v>
      </c>
      <c r="AR85" s="385">
        <v>79.828599999999994</v>
      </c>
      <c r="AS85" s="385">
        <v>79.737300000000005</v>
      </c>
      <c r="AT85" s="385">
        <v>79.737300000000005</v>
      </c>
      <c r="AU85" s="385">
        <v>79.737300000000005</v>
      </c>
      <c r="AV85" s="385">
        <v>80.643000000000001</v>
      </c>
      <c r="AW85" s="385">
        <v>80.643000000000001</v>
      </c>
      <c r="AX85" s="385">
        <v>80.643000000000001</v>
      </c>
      <c r="AY85" s="385">
        <v>80.316100000000006</v>
      </c>
      <c r="AZ85" s="385">
        <v>80.316100000000006</v>
      </c>
      <c r="BA85" s="385">
        <v>80.316100000000006</v>
      </c>
      <c r="BB85" s="385">
        <v>81.432599999999994</v>
      </c>
      <c r="BC85" s="385">
        <v>81.432599999999994</v>
      </c>
      <c r="BD85" s="385">
        <v>81.432599999999994</v>
      </c>
      <c r="BE85" s="385">
        <v>82.320599999999999</v>
      </c>
      <c r="BF85" s="385">
        <v>82.320599999999999</v>
      </c>
      <c r="BG85" s="385">
        <v>82.320599999999999</v>
      </c>
      <c r="BH85" s="385">
        <v>82.352199999999996</v>
      </c>
      <c r="BI85" s="385">
        <v>82.352199999999996</v>
      </c>
      <c r="BJ85" s="385">
        <v>82.352199999999996</v>
      </c>
      <c r="BK85" s="385">
        <v>82.666700000000006</v>
      </c>
      <c r="BL85" s="385">
        <v>82.666700000000006</v>
      </c>
      <c r="BM85" s="385">
        <v>82.666700000000006</v>
      </c>
      <c r="BN85" s="385">
        <v>83.654600000000002</v>
      </c>
      <c r="BO85" s="385">
        <v>83.654600000000002</v>
      </c>
      <c r="BP85" s="385">
        <v>83.654600000000002</v>
      </c>
      <c r="BQ85" s="385">
        <v>83.766599999999997</v>
      </c>
      <c r="BR85" s="385">
        <v>83.766599999999997</v>
      </c>
      <c r="BS85" s="385">
        <v>83.766599999999997</v>
      </c>
      <c r="BT85" s="385">
        <v>83.587400000000002</v>
      </c>
      <c r="BU85" s="385">
        <v>83.587299999999999</v>
      </c>
      <c r="BV85" s="385">
        <v>83.587299999999999</v>
      </c>
      <c r="BW85" s="385">
        <v>84.101799999999997</v>
      </c>
      <c r="BX85" s="385">
        <v>84.101799999999997</v>
      </c>
      <c r="BY85" s="385">
        <v>84.101799999999997</v>
      </c>
      <c r="BZ85" s="385">
        <v>87.339500000000001</v>
      </c>
      <c r="CA85" s="385">
        <v>87.339500000000001</v>
      </c>
      <c r="CB85" s="385">
        <v>87.339500000000001</v>
      </c>
      <c r="CC85" s="385">
        <v>87.257599999999996</v>
      </c>
      <c r="CD85" s="385">
        <v>87.257599999999996</v>
      </c>
      <c r="CE85" s="385">
        <v>87.257599999999996</v>
      </c>
      <c r="CF85" s="385">
        <v>88.416399999999996</v>
      </c>
      <c r="CG85" s="385">
        <v>88.416399999999996</v>
      </c>
      <c r="CH85" s="385">
        <v>88.416399999999996</v>
      </c>
      <c r="CI85" s="385">
        <v>87.906499999999994</v>
      </c>
      <c r="CJ85" s="385">
        <v>87.906499999999994</v>
      </c>
      <c r="CK85" s="385">
        <v>87.906499999999994</v>
      </c>
      <c r="CL85" s="385">
        <v>89.439300000000003</v>
      </c>
      <c r="CM85" s="385">
        <v>89.439300000000003</v>
      </c>
      <c r="CN85" s="385">
        <v>89.439300000000003</v>
      </c>
      <c r="CO85" s="385">
        <v>90.842600000000004</v>
      </c>
      <c r="CP85" s="385">
        <v>90.842600000000004</v>
      </c>
      <c r="CQ85" s="385">
        <v>90.842600000000004</v>
      </c>
      <c r="CR85" s="385">
        <v>90.517600000000002</v>
      </c>
      <c r="CS85" s="385">
        <v>90.517600000000002</v>
      </c>
      <c r="CT85" s="385">
        <v>90.517600000000002</v>
      </c>
      <c r="CU85" s="385">
        <v>90.440200000000004</v>
      </c>
      <c r="CV85" s="385">
        <v>90.440200000000004</v>
      </c>
      <c r="CW85" s="385">
        <v>90.440200000000004</v>
      </c>
      <c r="CX85" s="385">
        <v>91.001499999999993</v>
      </c>
      <c r="CY85" s="385">
        <v>91.001499999999993</v>
      </c>
      <c r="CZ85" s="385">
        <v>91.001499999999993</v>
      </c>
      <c r="DA85" s="385">
        <v>91.0154</v>
      </c>
      <c r="DB85" s="385">
        <v>91.0154</v>
      </c>
      <c r="DC85" s="385">
        <v>91.0154</v>
      </c>
      <c r="DD85" s="385">
        <v>91.525199999999998</v>
      </c>
      <c r="DE85" s="385">
        <v>91.525199999999998</v>
      </c>
      <c r="DF85" s="385">
        <v>91.525199999999998</v>
      </c>
      <c r="DG85" s="385">
        <v>91.499399999999994</v>
      </c>
      <c r="DH85" s="385">
        <v>91.499399999999994</v>
      </c>
      <c r="DI85" s="385">
        <v>91.499399999999994</v>
      </c>
      <c r="DJ85" s="386">
        <v>91.733000000000004</v>
      </c>
      <c r="DK85" s="386">
        <v>91.733000000000004</v>
      </c>
      <c r="DL85" s="386">
        <v>91.733000000000004</v>
      </c>
      <c r="DM85" s="386">
        <v>91.278199999999998</v>
      </c>
      <c r="DN85" s="386">
        <v>91.278199999999998</v>
      </c>
      <c r="DO85" s="386">
        <v>91.278199999999998</v>
      </c>
      <c r="DP85" s="386">
        <v>91.294600000000003</v>
      </c>
      <c r="DQ85" s="386">
        <v>91.294600000000003</v>
      </c>
      <c r="DR85" s="386">
        <v>91.294600000000003</v>
      </c>
      <c r="DS85" s="386">
        <v>91.7119</v>
      </c>
      <c r="DT85" s="386">
        <v>91.7119</v>
      </c>
      <c r="DU85" s="386">
        <v>91.7119</v>
      </c>
      <c r="DV85" s="385">
        <v>91.530799999999999</v>
      </c>
      <c r="DW85" s="387">
        <v>91.530799999999999</v>
      </c>
      <c r="DX85" s="386">
        <v>91.530799999999999</v>
      </c>
      <c r="DY85" s="386">
        <v>91.769900000000007</v>
      </c>
      <c r="DZ85" s="386">
        <v>91.769900000000007</v>
      </c>
      <c r="EA85" s="386">
        <v>91.769900000000007</v>
      </c>
      <c r="EB85" s="386">
        <v>91.125600000000006</v>
      </c>
      <c r="EC85" s="386">
        <v>91.125600000000006</v>
      </c>
      <c r="ED85" s="386">
        <v>91.125600000000006</v>
      </c>
      <c r="EE85" s="386">
        <v>91.2864</v>
      </c>
      <c r="EF85" s="386">
        <v>91.2864</v>
      </c>
      <c r="EG85" s="386">
        <v>91.2864</v>
      </c>
      <c r="EH85" s="386">
        <v>91.471599999999995</v>
      </c>
      <c r="EI85" s="386">
        <v>91.471599999999995</v>
      </c>
      <c r="EJ85" s="386">
        <v>91.471599999999995</v>
      </c>
      <c r="EK85" s="386">
        <v>91.448800000000006</v>
      </c>
      <c r="EL85" s="386">
        <v>91.448800000000006</v>
      </c>
      <c r="EM85" s="386">
        <v>91.448800000000006</v>
      </c>
      <c r="EN85" s="386">
        <v>90.897900000000007</v>
      </c>
      <c r="EO85" s="386">
        <v>90.897900000000007</v>
      </c>
      <c r="EP85" s="386">
        <v>90.897900000000007</v>
      </c>
      <c r="EQ85" s="386">
        <v>90.677700000000002</v>
      </c>
      <c r="ER85" s="386">
        <v>90.677700000000002</v>
      </c>
      <c r="ES85" s="386">
        <v>90.677700000000002</v>
      </c>
      <c r="ET85" s="386">
        <v>91.1721</v>
      </c>
      <c r="EU85" s="386">
        <v>91.1721</v>
      </c>
      <c r="EV85" s="386">
        <v>91.1721</v>
      </c>
      <c r="EW85" s="386">
        <v>91.444500000000005</v>
      </c>
      <c r="EX85" s="386">
        <v>91.444500000000005</v>
      </c>
      <c r="EY85" s="386">
        <v>91.444500000000005</v>
      </c>
      <c r="EZ85" s="386">
        <v>91.052400000000006</v>
      </c>
      <c r="FA85" s="386">
        <v>91.052400000000006</v>
      </c>
      <c r="FB85" s="386">
        <v>91.052400000000006</v>
      </c>
      <c r="FC85" s="386">
        <v>91.383600000000001</v>
      </c>
      <c r="FD85" s="386">
        <v>91.383600000000001</v>
      </c>
      <c r="FE85" s="386">
        <v>91.383600000000001</v>
      </c>
      <c r="FF85" s="386">
        <v>91.557500000000005</v>
      </c>
      <c r="FG85" s="386">
        <v>91.557500000000005</v>
      </c>
      <c r="FH85" s="386">
        <v>91.557500000000005</v>
      </c>
      <c r="FI85" s="386">
        <v>90.871600000000001</v>
      </c>
      <c r="FJ85" s="386">
        <v>90.871600000000001</v>
      </c>
      <c r="FK85" s="386">
        <v>90.871600000000001</v>
      </c>
      <c r="FL85" s="386">
        <v>90.298900000000003</v>
      </c>
      <c r="FM85" s="386">
        <v>90.298900000000003</v>
      </c>
      <c r="FN85" s="386">
        <v>90.298900000000003</v>
      </c>
      <c r="FO85" s="386">
        <v>89.68</v>
      </c>
      <c r="FP85" s="386">
        <v>89.68</v>
      </c>
      <c r="FQ85" s="386">
        <v>89.68</v>
      </c>
      <c r="FR85" s="386">
        <v>89.138099999999994</v>
      </c>
      <c r="FS85" s="386">
        <v>89.138099999999994</v>
      </c>
      <c r="FT85" s="386">
        <v>89.138099999999994</v>
      </c>
      <c r="FU85" s="386">
        <v>88.191699999999997</v>
      </c>
      <c r="FV85" s="386">
        <v>88.191699999999997</v>
      </c>
      <c r="FW85" s="386">
        <v>88.191699999999997</v>
      </c>
      <c r="FX85" s="386">
        <v>88.770700000000005</v>
      </c>
      <c r="FY85" s="386">
        <v>88.770700000000005</v>
      </c>
      <c r="FZ85" s="386">
        <v>88.770700000000005</v>
      </c>
      <c r="GA85" s="386">
        <v>88.148099999999999</v>
      </c>
      <c r="GB85" s="386">
        <v>88.148099999999999</v>
      </c>
      <c r="GC85" s="386">
        <v>88.148099999999999</v>
      </c>
      <c r="GD85" s="386">
        <v>88.071299999999994</v>
      </c>
      <c r="GE85" s="386">
        <v>88.071299999999994</v>
      </c>
      <c r="GF85" s="386">
        <v>88.071299999999994</v>
      </c>
      <c r="GG85" s="386">
        <v>88.847999999999999</v>
      </c>
      <c r="GH85" s="386">
        <v>88.847999999999999</v>
      </c>
      <c r="GI85" s="386">
        <v>88.847999999999999</v>
      </c>
      <c r="GJ85" s="386">
        <v>88.948800000000006</v>
      </c>
      <c r="GK85" s="386">
        <v>88.948800000000006</v>
      </c>
      <c r="GL85" s="386">
        <v>88.948800000000006</v>
      </c>
      <c r="GM85" s="386">
        <v>88.059700000000007</v>
      </c>
      <c r="GN85" s="386">
        <v>88.059700000000007</v>
      </c>
      <c r="GO85" s="386">
        <v>88.059700000000007</v>
      </c>
      <c r="GP85" s="386">
        <v>89.719300000000004</v>
      </c>
      <c r="GQ85" s="386">
        <v>89.719300000000004</v>
      </c>
      <c r="GR85" s="386">
        <v>89.719300000000004</v>
      </c>
      <c r="GS85" s="386">
        <v>89.880899999999997</v>
      </c>
      <c r="GT85" s="386">
        <v>89.880899999999997</v>
      </c>
      <c r="GU85" s="386">
        <v>89.880899999999997</v>
      </c>
      <c r="GV85" s="386">
        <v>89.260199999999998</v>
      </c>
      <c r="GW85" s="386">
        <v>89.260199999999998</v>
      </c>
      <c r="GX85" s="386">
        <v>89.260199999999998</v>
      </c>
      <c r="GY85" s="386">
        <v>89.000799999999998</v>
      </c>
      <c r="GZ85" s="386">
        <v>89.000799999999998</v>
      </c>
      <c r="HA85" s="386">
        <v>89.000799999999998</v>
      </c>
      <c r="HB85" s="386">
        <v>89.8626</v>
      </c>
      <c r="HC85" s="386">
        <v>89.8626</v>
      </c>
      <c r="HD85" s="386">
        <v>89.8626</v>
      </c>
      <c r="HE85" s="386">
        <v>90.626400000000004</v>
      </c>
      <c r="HF85" s="386">
        <v>90.626400000000004</v>
      </c>
      <c r="HG85" s="386">
        <v>90.626400000000004</v>
      </c>
      <c r="HH85" s="386">
        <v>90.356099999999998</v>
      </c>
      <c r="HI85" s="386">
        <v>90.356099999999998</v>
      </c>
      <c r="HJ85" s="386">
        <v>90.356099999999998</v>
      </c>
      <c r="HK85" s="386">
        <v>90.248199999999997</v>
      </c>
      <c r="HL85" s="386">
        <v>90.248199999999997</v>
      </c>
      <c r="HM85" s="386">
        <v>90.248199999999997</v>
      </c>
      <c r="HN85" s="386">
        <v>91.173199999999994</v>
      </c>
      <c r="HO85" s="386">
        <v>91.173199999999994</v>
      </c>
      <c r="HP85" s="386">
        <v>91.173199999999994</v>
      </c>
      <c r="HQ85" s="386">
        <v>91.519400000000005</v>
      </c>
      <c r="HR85" s="386">
        <v>91.519400000000005</v>
      </c>
      <c r="HS85" s="386">
        <v>91.519400000000005</v>
      </c>
      <c r="HT85" s="386">
        <v>90.8489</v>
      </c>
      <c r="HU85" s="386">
        <v>90.848799999999997</v>
      </c>
      <c r="HV85" s="386">
        <v>90.848799999999997</v>
      </c>
      <c r="HW85" s="386">
        <v>90.893500000000003</v>
      </c>
      <c r="HX85" s="394">
        <v>90.893500000000003</v>
      </c>
      <c r="HY85" s="389">
        <v>90.893500000000003</v>
      </c>
      <c r="HZ85" s="388">
        <v>90.742800000000003</v>
      </c>
      <c r="IA85" s="389">
        <v>90.742800000000003</v>
      </c>
      <c r="IB85" s="389">
        <v>90.742800000000003</v>
      </c>
      <c r="IC85" s="390">
        <v>91.413300000000007</v>
      </c>
      <c r="ID85" s="406">
        <v>91.413300000000007</v>
      </c>
      <c r="IE85" s="392">
        <v>91.413300000000007</v>
      </c>
      <c r="IF85" s="390">
        <v>91.426299999999998</v>
      </c>
      <c r="IG85" s="393">
        <v>91.426299999999998</v>
      </c>
      <c r="IH85" s="393">
        <v>91.426299999999998</v>
      </c>
      <c r="II85" s="388">
        <v>91.922600000000003</v>
      </c>
      <c r="IJ85" s="394">
        <v>91.922600000000003</v>
      </c>
      <c r="IK85" s="393">
        <v>91.922600000000003</v>
      </c>
      <c r="IL85" s="395">
        <v>93.168700000000001</v>
      </c>
      <c r="IM85" s="396">
        <v>93.168700000000001</v>
      </c>
      <c r="IN85" s="396">
        <v>93.168700000000001</v>
      </c>
      <c r="IO85" s="395">
        <v>95.1</v>
      </c>
      <c r="IP85" s="396">
        <v>95.1</v>
      </c>
      <c r="IQ85" s="396">
        <v>95.1</v>
      </c>
      <c r="IR85" s="395">
        <v>95.832499999999996</v>
      </c>
      <c r="IS85" s="396">
        <v>95.832499999999996</v>
      </c>
      <c r="IT85" s="396">
        <v>95.832499999999996</v>
      </c>
      <c r="IU85" s="395">
        <v>96.114500000000007</v>
      </c>
      <c r="IV85" s="396">
        <v>96.114500000000007</v>
      </c>
      <c r="IW85" s="396">
        <v>96.114500000000007</v>
      </c>
      <c r="IX85" s="397">
        <v>100.6683</v>
      </c>
      <c r="IY85" s="393">
        <v>100.6683</v>
      </c>
      <c r="IZ85" s="396">
        <v>100.6683</v>
      </c>
      <c r="JA85" s="397">
        <v>100.7133</v>
      </c>
      <c r="JB85" s="396">
        <v>100.7133</v>
      </c>
      <c r="JC85" s="398">
        <v>100.7133</v>
      </c>
      <c r="JD85" s="388">
        <v>98.956500000000005</v>
      </c>
      <c r="JE85" s="393">
        <v>98.956500000000005</v>
      </c>
      <c r="JF85" s="396">
        <v>98.956500000000005</v>
      </c>
      <c r="JG85" s="395">
        <v>99.095699999999994</v>
      </c>
      <c r="JH85" s="398">
        <v>99.095699999999994</v>
      </c>
      <c r="JI85" s="393">
        <v>99.095699999999994</v>
      </c>
      <c r="JJ85" s="395">
        <v>100.0177</v>
      </c>
      <c r="JK85" s="398">
        <v>100.0177</v>
      </c>
      <c r="JL85" s="393">
        <v>100.0177</v>
      </c>
      <c r="JM85" s="395">
        <v>100.2304</v>
      </c>
      <c r="JN85" s="396">
        <v>100.2304</v>
      </c>
      <c r="JO85" s="398">
        <v>100.2304</v>
      </c>
      <c r="JP85" s="388">
        <v>100.1108</v>
      </c>
      <c r="JQ85" s="396">
        <v>100.1108</v>
      </c>
      <c r="JR85" s="396">
        <v>100.1108</v>
      </c>
      <c r="JS85" s="395">
        <v>101.517</v>
      </c>
      <c r="JT85" s="396">
        <v>101.517</v>
      </c>
      <c r="JU85" s="398">
        <v>101.517</v>
      </c>
      <c r="JV85" s="395">
        <v>101.51730000000001</v>
      </c>
      <c r="JW85" s="398">
        <v>101.51730000000001</v>
      </c>
      <c r="JX85" s="396">
        <v>101.51730000000001</v>
      </c>
      <c r="JY85" s="397">
        <v>102.4402</v>
      </c>
      <c r="JZ85" s="396">
        <v>102.4402</v>
      </c>
      <c r="KA85" s="396">
        <v>102.4402</v>
      </c>
      <c r="KB85" s="397">
        <v>101.21510000000001</v>
      </c>
      <c r="KC85" s="393">
        <v>101.21510000000001</v>
      </c>
      <c r="KD85" s="393">
        <v>101.21510000000001</v>
      </c>
      <c r="KE85" s="388">
        <v>100</v>
      </c>
      <c r="KF85" s="396">
        <v>100</v>
      </c>
      <c r="KG85" s="399">
        <v>100</v>
      </c>
      <c r="KH85" s="352">
        <v>99.778999999999996</v>
      </c>
      <c r="KI85" s="400">
        <v>99.778999999999996</v>
      </c>
      <c r="KJ85" s="399">
        <v>99.778999999999996</v>
      </c>
      <c r="KK85" s="352">
        <v>100.6806</v>
      </c>
      <c r="KL85" s="399">
        <v>100.6806</v>
      </c>
      <c r="KM85" s="399">
        <v>100.6806</v>
      </c>
      <c r="KN85" s="352">
        <v>101.4738</v>
      </c>
      <c r="KO85" s="586">
        <v>101.4738</v>
      </c>
    </row>
    <row r="86" spans="1:301" s="377" customFormat="1" ht="14.45" customHeight="1">
      <c r="A86" s="353" t="s">
        <v>190</v>
      </c>
      <c r="B86" s="378"/>
      <c r="C86" s="379"/>
      <c r="D86" s="332"/>
      <c r="E86" s="331" t="s">
        <v>395</v>
      </c>
      <c r="F86" s="380" t="str">
        <f>IFERROR(VLOOKUP(A86,PPI_IPI_PGA_PGAI!$A:$N,$R$1+1,FALSE),"")</f>
        <v>Gipsprodukte</v>
      </c>
      <c r="G86" s="381"/>
      <c r="H86" s="381"/>
      <c r="I86" s="381"/>
      <c r="J86" s="382"/>
      <c r="K86" s="382"/>
      <c r="L86" s="382"/>
      <c r="M86" s="382"/>
      <c r="N86" s="382"/>
      <c r="O86" s="383"/>
      <c r="P86" s="384">
        <v>81.894300000000001</v>
      </c>
      <c r="Q86" s="385">
        <v>82.626999999999995</v>
      </c>
      <c r="R86" s="385">
        <v>82.626999999999995</v>
      </c>
      <c r="S86" s="385">
        <v>82.626999999999995</v>
      </c>
      <c r="T86" s="385">
        <v>82.639300000000006</v>
      </c>
      <c r="U86" s="385">
        <v>82.639300000000006</v>
      </c>
      <c r="V86" s="385">
        <v>82.639300000000006</v>
      </c>
      <c r="W86" s="385">
        <v>82.51</v>
      </c>
      <c r="X86" s="385">
        <v>82.51</v>
      </c>
      <c r="Y86" s="385">
        <v>82.51</v>
      </c>
      <c r="Z86" s="385">
        <v>82.487200000000001</v>
      </c>
      <c r="AA86" s="385">
        <v>82.487200000000001</v>
      </c>
      <c r="AB86" s="385">
        <v>82.487200000000001</v>
      </c>
      <c r="AC86" s="385">
        <v>82.687899999999999</v>
      </c>
      <c r="AD86" s="385">
        <v>82.687899999999999</v>
      </c>
      <c r="AE86" s="385">
        <v>82.687899999999999</v>
      </c>
      <c r="AF86" s="385">
        <v>83.526300000000006</v>
      </c>
      <c r="AG86" s="385">
        <v>83.526300000000006</v>
      </c>
      <c r="AH86" s="385">
        <v>83.526300000000006</v>
      </c>
      <c r="AI86" s="385">
        <v>84.054699999999997</v>
      </c>
      <c r="AJ86" s="385">
        <v>84.054699999999997</v>
      </c>
      <c r="AK86" s="385">
        <v>84.054699999999997</v>
      </c>
      <c r="AL86" s="385">
        <v>84.042299999999997</v>
      </c>
      <c r="AM86" s="385">
        <v>84.042299999999997</v>
      </c>
      <c r="AN86" s="385">
        <v>84.042299999999997</v>
      </c>
      <c r="AO86" s="385">
        <v>85.183599999999998</v>
      </c>
      <c r="AP86" s="385">
        <v>85.183599999999998</v>
      </c>
      <c r="AQ86" s="385">
        <v>85.183599999999998</v>
      </c>
      <c r="AR86" s="385">
        <v>86.272999999999996</v>
      </c>
      <c r="AS86" s="385">
        <v>86.272999999999996</v>
      </c>
      <c r="AT86" s="385">
        <v>86.272999999999996</v>
      </c>
      <c r="AU86" s="385">
        <v>86.542100000000005</v>
      </c>
      <c r="AV86" s="385">
        <v>86.542100000000005</v>
      </c>
      <c r="AW86" s="385">
        <v>86.542100000000005</v>
      </c>
      <c r="AX86" s="385">
        <v>85.464500000000001</v>
      </c>
      <c r="AY86" s="385">
        <v>85.464500000000001</v>
      </c>
      <c r="AZ86" s="385">
        <v>85.464500000000001</v>
      </c>
      <c r="BA86" s="385">
        <v>87.024000000000001</v>
      </c>
      <c r="BB86" s="385">
        <v>87.024000000000001</v>
      </c>
      <c r="BC86" s="385">
        <v>87.024000000000001</v>
      </c>
      <c r="BD86" s="385">
        <v>86.986199999999997</v>
      </c>
      <c r="BE86" s="385">
        <v>86.986199999999997</v>
      </c>
      <c r="BF86" s="385">
        <v>86.986199999999997</v>
      </c>
      <c r="BG86" s="385">
        <v>87.260499999999993</v>
      </c>
      <c r="BH86" s="385">
        <v>87.260499999999993</v>
      </c>
      <c r="BI86" s="385">
        <v>87.260499999999993</v>
      </c>
      <c r="BJ86" s="385">
        <v>87.876199999999997</v>
      </c>
      <c r="BK86" s="385">
        <v>87.876199999999997</v>
      </c>
      <c r="BL86" s="385">
        <v>87.876199999999997</v>
      </c>
      <c r="BM86" s="385">
        <v>89.014399999999995</v>
      </c>
      <c r="BN86" s="385">
        <v>89.014399999999995</v>
      </c>
      <c r="BO86" s="385">
        <v>89.014399999999995</v>
      </c>
      <c r="BP86" s="385">
        <v>90.671800000000005</v>
      </c>
      <c r="BQ86" s="385">
        <v>90.671800000000005</v>
      </c>
      <c r="BR86" s="385">
        <v>90.671800000000005</v>
      </c>
      <c r="BS86" s="385">
        <v>90.663499999999999</v>
      </c>
      <c r="BT86" s="385">
        <v>90.663499999999999</v>
      </c>
      <c r="BU86" s="385">
        <v>90.663499999999999</v>
      </c>
      <c r="BV86" s="385">
        <v>90.634</v>
      </c>
      <c r="BW86" s="385">
        <v>90.634</v>
      </c>
      <c r="BX86" s="385">
        <v>90.634</v>
      </c>
      <c r="BY86" s="385">
        <v>93.113900000000001</v>
      </c>
      <c r="BZ86" s="385">
        <v>93.113900000000001</v>
      </c>
      <c r="CA86" s="385">
        <v>93.113900000000001</v>
      </c>
      <c r="CB86" s="385">
        <v>92.8</v>
      </c>
      <c r="CC86" s="385">
        <v>92.8</v>
      </c>
      <c r="CD86" s="385">
        <v>92.8</v>
      </c>
      <c r="CE86" s="385">
        <v>92.907700000000006</v>
      </c>
      <c r="CF86" s="385">
        <v>92.907700000000006</v>
      </c>
      <c r="CG86" s="385">
        <v>92.907700000000006</v>
      </c>
      <c r="CH86" s="385">
        <v>92.839299999999994</v>
      </c>
      <c r="CI86" s="385">
        <v>92.839299999999994</v>
      </c>
      <c r="CJ86" s="385">
        <v>92.839299999999994</v>
      </c>
      <c r="CK86" s="385">
        <v>94.649900000000002</v>
      </c>
      <c r="CL86" s="385">
        <v>94.649900000000002</v>
      </c>
      <c r="CM86" s="385">
        <v>94.649900000000002</v>
      </c>
      <c r="CN86" s="385">
        <v>95.877799999999993</v>
      </c>
      <c r="CO86" s="385">
        <v>95.877799999999993</v>
      </c>
      <c r="CP86" s="385">
        <v>95.877799999999993</v>
      </c>
      <c r="CQ86" s="385">
        <v>95.774699999999996</v>
      </c>
      <c r="CR86" s="385">
        <v>95.774699999999996</v>
      </c>
      <c r="CS86" s="385">
        <v>95.774699999999996</v>
      </c>
      <c r="CT86" s="385">
        <v>95.436800000000005</v>
      </c>
      <c r="CU86" s="385">
        <v>95.436800000000005</v>
      </c>
      <c r="CV86" s="385">
        <v>95.436800000000005</v>
      </c>
      <c r="CW86" s="385">
        <v>95.1922</v>
      </c>
      <c r="CX86" s="385">
        <v>95.1922</v>
      </c>
      <c r="CY86" s="385">
        <v>95.1922</v>
      </c>
      <c r="CZ86" s="385">
        <v>95.24</v>
      </c>
      <c r="DA86" s="385">
        <v>95.24</v>
      </c>
      <c r="DB86" s="385">
        <v>95.24</v>
      </c>
      <c r="DC86" s="385">
        <v>94.091700000000003</v>
      </c>
      <c r="DD86" s="385">
        <v>94.091700000000003</v>
      </c>
      <c r="DE86" s="385">
        <v>94.091700000000003</v>
      </c>
      <c r="DF86" s="385">
        <v>93.926299999999998</v>
      </c>
      <c r="DG86" s="385">
        <v>93.926299999999998</v>
      </c>
      <c r="DH86" s="385">
        <v>93.926299999999998</v>
      </c>
      <c r="DI86" s="385">
        <v>93.926299999999998</v>
      </c>
      <c r="DJ86" s="386">
        <v>93.452200000000005</v>
      </c>
      <c r="DK86" s="386">
        <v>93.452200000000005</v>
      </c>
      <c r="DL86" s="386">
        <v>93.452200000000005</v>
      </c>
      <c r="DM86" s="386">
        <v>91.987300000000005</v>
      </c>
      <c r="DN86" s="386">
        <v>91.987300000000005</v>
      </c>
      <c r="DO86" s="386">
        <v>91.987300000000005</v>
      </c>
      <c r="DP86" s="386">
        <v>91.095200000000006</v>
      </c>
      <c r="DQ86" s="386">
        <v>91.095200000000006</v>
      </c>
      <c r="DR86" s="386">
        <v>91.095200000000006</v>
      </c>
      <c r="DS86" s="386">
        <v>88.700699999999998</v>
      </c>
      <c r="DT86" s="386">
        <v>88.700699999999998</v>
      </c>
      <c r="DU86" s="386">
        <v>88.700699999999998</v>
      </c>
      <c r="DV86" s="385">
        <v>88.593299999999999</v>
      </c>
      <c r="DW86" s="387">
        <v>88.593299999999999</v>
      </c>
      <c r="DX86" s="386">
        <v>88.593299999999999</v>
      </c>
      <c r="DY86" s="386">
        <v>87.619600000000005</v>
      </c>
      <c r="DZ86" s="386">
        <v>87.619600000000005</v>
      </c>
      <c r="EA86" s="386">
        <v>87.619600000000005</v>
      </c>
      <c r="EB86" s="386">
        <v>87.808599999999998</v>
      </c>
      <c r="EC86" s="386">
        <v>87.808599999999998</v>
      </c>
      <c r="ED86" s="386">
        <v>87.808599999999998</v>
      </c>
      <c r="EE86" s="386">
        <v>87.409099999999995</v>
      </c>
      <c r="EF86" s="386">
        <v>87.409099999999995</v>
      </c>
      <c r="EG86" s="386">
        <v>87.409099999999995</v>
      </c>
      <c r="EH86" s="386">
        <v>86.952200000000005</v>
      </c>
      <c r="EI86" s="386">
        <v>86.952200000000005</v>
      </c>
      <c r="EJ86" s="386">
        <v>86.952200000000005</v>
      </c>
      <c r="EK86" s="386">
        <v>86.813599999999994</v>
      </c>
      <c r="EL86" s="386">
        <v>86.813599999999994</v>
      </c>
      <c r="EM86" s="386">
        <v>86.813599999999994</v>
      </c>
      <c r="EN86" s="386">
        <v>85.749499999999998</v>
      </c>
      <c r="EO86" s="386">
        <v>85.749499999999998</v>
      </c>
      <c r="EP86" s="386">
        <v>85.749499999999998</v>
      </c>
      <c r="EQ86" s="386">
        <v>85.267399999999995</v>
      </c>
      <c r="ER86" s="386">
        <v>85.267399999999995</v>
      </c>
      <c r="ES86" s="386">
        <v>85.267399999999995</v>
      </c>
      <c r="ET86" s="386">
        <v>86.739000000000004</v>
      </c>
      <c r="EU86" s="386">
        <v>86.739000000000004</v>
      </c>
      <c r="EV86" s="386">
        <v>86.739000000000004</v>
      </c>
      <c r="EW86" s="386">
        <v>86.680400000000006</v>
      </c>
      <c r="EX86" s="386">
        <v>86.680400000000006</v>
      </c>
      <c r="EY86" s="386">
        <v>86.680400000000006</v>
      </c>
      <c r="EZ86" s="386">
        <v>87.039299999999997</v>
      </c>
      <c r="FA86" s="386">
        <v>87.039299999999997</v>
      </c>
      <c r="FB86" s="386">
        <v>87.039299999999997</v>
      </c>
      <c r="FC86" s="386">
        <v>86.737399999999994</v>
      </c>
      <c r="FD86" s="386">
        <v>86.737399999999994</v>
      </c>
      <c r="FE86" s="386">
        <v>86.737399999999994</v>
      </c>
      <c r="FF86" s="386">
        <v>84.403999999999996</v>
      </c>
      <c r="FG86" s="386">
        <v>84.403999999999996</v>
      </c>
      <c r="FH86" s="386">
        <v>84.403999999999996</v>
      </c>
      <c r="FI86" s="386">
        <v>82.395099999999999</v>
      </c>
      <c r="FJ86" s="386">
        <v>82.395099999999999</v>
      </c>
      <c r="FK86" s="386">
        <v>82.395099999999999</v>
      </c>
      <c r="FL86" s="386">
        <v>82.774900000000002</v>
      </c>
      <c r="FM86" s="386">
        <v>82.774900000000002</v>
      </c>
      <c r="FN86" s="386">
        <v>82.774900000000002</v>
      </c>
      <c r="FO86" s="386">
        <v>83.443200000000004</v>
      </c>
      <c r="FP86" s="386">
        <v>83.443200000000004</v>
      </c>
      <c r="FQ86" s="386">
        <v>83.443200000000004</v>
      </c>
      <c r="FR86" s="386">
        <v>82.828000000000003</v>
      </c>
      <c r="FS86" s="386">
        <v>82.828000000000003</v>
      </c>
      <c r="FT86" s="386">
        <v>82.828000000000003</v>
      </c>
      <c r="FU86" s="386">
        <v>83.003799999999998</v>
      </c>
      <c r="FV86" s="386">
        <v>83.003799999999998</v>
      </c>
      <c r="FW86" s="386">
        <v>83.003799999999998</v>
      </c>
      <c r="FX86" s="386">
        <v>82.118899999999996</v>
      </c>
      <c r="FY86" s="386">
        <v>82.118899999999996</v>
      </c>
      <c r="FZ86" s="386">
        <v>82.118899999999996</v>
      </c>
      <c r="GA86" s="386">
        <v>82.923400000000001</v>
      </c>
      <c r="GB86" s="386">
        <v>82.923400000000001</v>
      </c>
      <c r="GC86" s="386">
        <v>82.923400000000001</v>
      </c>
      <c r="GD86" s="386">
        <v>82.778000000000006</v>
      </c>
      <c r="GE86" s="386">
        <v>82.778000000000006</v>
      </c>
      <c r="GF86" s="386">
        <v>82.778000000000006</v>
      </c>
      <c r="GG86" s="386">
        <v>82.674499999999995</v>
      </c>
      <c r="GH86" s="386">
        <v>82.674499999999995</v>
      </c>
      <c r="GI86" s="386">
        <v>82.674499999999995</v>
      </c>
      <c r="GJ86" s="386">
        <v>82.890799999999999</v>
      </c>
      <c r="GK86" s="386">
        <v>82.890799999999999</v>
      </c>
      <c r="GL86" s="386">
        <v>82.890799999999999</v>
      </c>
      <c r="GM86" s="386">
        <v>83.990700000000004</v>
      </c>
      <c r="GN86" s="386">
        <v>83.990700000000004</v>
      </c>
      <c r="GO86" s="386">
        <v>83.990700000000004</v>
      </c>
      <c r="GP86" s="386">
        <v>85.170599999999993</v>
      </c>
      <c r="GQ86" s="386">
        <v>85.170599999999993</v>
      </c>
      <c r="GR86" s="386">
        <v>85.170599999999993</v>
      </c>
      <c r="GS86" s="386">
        <v>84.894099999999995</v>
      </c>
      <c r="GT86" s="386">
        <v>84.894099999999995</v>
      </c>
      <c r="GU86" s="386">
        <v>84.894099999999995</v>
      </c>
      <c r="GV86" s="386">
        <v>84.992900000000006</v>
      </c>
      <c r="GW86" s="386">
        <v>84.992900000000006</v>
      </c>
      <c r="GX86" s="386">
        <v>84.992900000000006</v>
      </c>
      <c r="GY86" s="386">
        <v>85.0017</v>
      </c>
      <c r="GZ86" s="386">
        <v>85.0017</v>
      </c>
      <c r="HA86" s="386">
        <v>85.0017</v>
      </c>
      <c r="HB86" s="386">
        <v>86.506299999999996</v>
      </c>
      <c r="HC86" s="386">
        <v>86.506299999999996</v>
      </c>
      <c r="HD86" s="386">
        <v>86.506299999999996</v>
      </c>
      <c r="HE86" s="386">
        <v>84.705500000000001</v>
      </c>
      <c r="HF86" s="386">
        <v>84.705500000000001</v>
      </c>
      <c r="HG86" s="386">
        <v>84.705500000000001</v>
      </c>
      <c r="HH86" s="386">
        <v>84.980099999999993</v>
      </c>
      <c r="HI86" s="386">
        <v>84.980099999999993</v>
      </c>
      <c r="HJ86" s="386">
        <v>84.980099999999993</v>
      </c>
      <c r="HK86" s="386">
        <v>84.127300000000005</v>
      </c>
      <c r="HL86" s="386">
        <v>84.127300000000005</v>
      </c>
      <c r="HM86" s="386">
        <v>84.127300000000005</v>
      </c>
      <c r="HN86" s="386">
        <v>84.958600000000004</v>
      </c>
      <c r="HO86" s="386">
        <v>84.958600000000004</v>
      </c>
      <c r="HP86" s="386">
        <v>84.958600000000004</v>
      </c>
      <c r="HQ86" s="386">
        <v>84.0745</v>
      </c>
      <c r="HR86" s="386">
        <v>84.0745</v>
      </c>
      <c r="HS86" s="386">
        <v>84.0745</v>
      </c>
      <c r="HT86" s="386">
        <v>84.781000000000006</v>
      </c>
      <c r="HU86" s="386">
        <v>84.781000000000006</v>
      </c>
      <c r="HV86" s="386">
        <v>84.781000000000006</v>
      </c>
      <c r="HW86" s="386">
        <v>84.366299999999995</v>
      </c>
      <c r="HX86" s="394">
        <v>84.366299999999995</v>
      </c>
      <c r="HY86" s="389">
        <v>84.366299999999995</v>
      </c>
      <c r="HZ86" s="388">
        <v>87.3232</v>
      </c>
      <c r="IA86" s="389">
        <v>87.3232</v>
      </c>
      <c r="IB86" s="389">
        <v>87.3232</v>
      </c>
      <c r="IC86" s="390">
        <v>87.200100000000006</v>
      </c>
      <c r="ID86" s="406">
        <v>87.200100000000006</v>
      </c>
      <c r="IE86" s="392">
        <v>87.200100000000006</v>
      </c>
      <c r="IF86" s="390">
        <v>87.1327</v>
      </c>
      <c r="IG86" s="393">
        <v>87.1327</v>
      </c>
      <c r="IH86" s="393">
        <v>87.1327</v>
      </c>
      <c r="II86" s="388">
        <v>88.257599999999996</v>
      </c>
      <c r="IJ86" s="394">
        <v>88.257599999999996</v>
      </c>
      <c r="IK86" s="393">
        <v>88.257599999999996</v>
      </c>
      <c r="IL86" s="395">
        <v>89.614199999999997</v>
      </c>
      <c r="IM86" s="396">
        <v>89.614199999999997</v>
      </c>
      <c r="IN86" s="396">
        <v>89.614199999999997</v>
      </c>
      <c r="IO86" s="395">
        <v>92.120999999999995</v>
      </c>
      <c r="IP86" s="396">
        <v>92.120999999999995</v>
      </c>
      <c r="IQ86" s="396">
        <v>92.120999999999995</v>
      </c>
      <c r="IR86" s="395">
        <v>93.678299999999993</v>
      </c>
      <c r="IS86" s="396">
        <v>93.678299999999993</v>
      </c>
      <c r="IT86" s="396">
        <v>93.678299999999993</v>
      </c>
      <c r="IU86" s="395">
        <v>94.930300000000003</v>
      </c>
      <c r="IV86" s="396">
        <v>94.930300000000003</v>
      </c>
      <c r="IW86" s="396">
        <v>94.930300000000003</v>
      </c>
      <c r="IX86" s="397">
        <v>99.702699999999993</v>
      </c>
      <c r="IY86" s="393">
        <v>99.702699999999993</v>
      </c>
      <c r="IZ86" s="396">
        <v>99.702699999999993</v>
      </c>
      <c r="JA86" s="397">
        <v>98.795199999999994</v>
      </c>
      <c r="JB86" s="396">
        <v>98.795199999999994</v>
      </c>
      <c r="JC86" s="398">
        <v>98.795199999999994</v>
      </c>
      <c r="JD86" s="388">
        <v>100.7075</v>
      </c>
      <c r="JE86" s="393">
        <v>100.7075</v>
      </c>
      <c r="JF86" s="396">
        <v>100.7075</v>
      </c>
      <c r="JG86" s="395">
        <v>98.308899999999994</v>
      </c>
      <c r="JH86" s="398">
        <v>98.308899999999994</v>
      </c>
      <c r="JI86" s="393">
        <v>98.308899999999994</v>
      </c>
      <c r="JJ86" s="395">
        <v>97.470399999999998</v>
      </c>
      <c r="JK86" s="398">
        <v>97.470399999999998</v>
      </c>
      <c r="JL86" s="393">
        <v>97.470399999999998</v>
      </c>
      <c r="JM86" s="395">
        <v>98.836100000000002</v>
      </c>
      <c r="JN86" s="396">
        <v>98.836100000000002</v>
      </c>
      <c r="JO86" s="398">
        <v>98.836100000000002</v>
      </c>
      <c r="JP86" s="388">
        <v>99.672499999999999</v>
      </c>
      <c r="JQ86" s="396">
        <v>99.672499999999999</v>
      </c>
      <c r="JR86" s="396">
        <v>99.672499999999999</v>
      </c>
      <c r="JS86" s="395">
        <v>100.3948</v>
      </c>
      <c r="JT86" s="396">
        <v>100.3948</v>
      </c>
      <c r="JU86" s="398">
        <v>100.3948</v>
      </c>
      <c r="JV86" s="395">
        <v>101.0056</v>
      </c>
      <c r="JW86" s="398">
        <v>101.0056</v>
      </c>
      <c r="JX86" s="396">
        <v>101.0056</v>
      </c>
      <c r="JY86" s="397">
        <v>99.186999999999998</v>
      </c>
      <c r="JZ86" s="396">
        <v>99.186999999999998</v>
      </c>
      <c r="KA86" s="396">
        <v>99.186999999999998</v>
      </c>
      <c r="KB86" s="397">
        <v>99.158600000000007</v>
      </c>
      <c r="KC86" s="393">
        <v>99.158600000000007</v>
      </c>
      <c r="KD86" s="393">
        <v>99.158600000000007</v>
      </c>
      <c r="KE86" s="388">
        <v>100</v>
      </c>
      <c r="KF86" s="396">
        <v>100</v>
      </c>
      <c r="KG86" s="399">
        <v>100</v>
      </c>
      <c r="KH86" s="352">
        <v>100.24979999999999</v>
      </c>
      <c r="KI86" s="400">
        <v>100.24979999999999</v>
      </c>
      <c r="KJ86" s="399">
        <v>100.24979999999999</v>
      </c>
      <c r="KK86" s="352">
        <v>100.1635</v>
      </c>
      <c r="KL86" s="399">
        <v>100.1635</v>
      </c>
      <c r="KM86" s="399">
        <v>100.1635</v>
      </c>
      <c r="KN86" s="352">
        <v>101.5448</v>
      </c>
      <c r="KO86" s="586">
        <v>101.5448</v>
      </c>
    </row>
    <row r="87" spans="1:301" s="377" customFormat="1" ht="14.45" customHeight="1">
      <c r="A87" s="353" t="s">
        <v>557</v>
      </c>
      <c r="B87" s="378"/>
      <c r="C87" s="379"/>
      <c r="D87" s="332"/>
      <c r="E87" s="331" t="s">
        <v>396</v>
      </c>
      <c r="F87" s="380" t="str">
        <f>IFERROR(VLOOKUP(A87,PPI_IPI_PGA_PGAI!$A:$N,$R$1+1,FALSE),"")</f>
        <v>Frischbeton (Transportbeton)</v>
      </c>
      <c r="G87" s="381"/>
      <c r="H87" s="381"/>
      <c r="I87" s="381"/>
      <c r="J87" s="382"/>
      <c r="K87" s="382"/>
      <c r="L87" s="382"/>
      <c r="M87" s="382"/>
      <c r="N87" s="382"/>
      <c r="O87" s="383"/>
      <c r="P87" s="384">
        <v>76.336399999999998</v>
      </c>
      <c r="Q87" s="385">
        <v>76.336399999999998</v>
      </c>
      <c r="R87" s="385">
        <v>76.336399999999998</v>
      </c>
      <c r="S87" s="385">
        <v>76.675899999999999</v>
      </c>
      <c r="T87" s="385">
        <v>76.675899999999999</v>
      </c>
      <c r="U87" s="385">
        <v>76.675899999999999</v>
      </c>
      <c r="V87" s="385">
        <v>76.197900000000004</v>
      </c>
      <c r="W87" s="385">
        <v>76.197900000000004</v>
      </c>
      <c r="X87" s="385">
        <v>76.197900000000004</v>
      </c>
      <c r="Y87" s="385">
        <v>76.134500000000003</v>
      </c>
      <c r="Z87" s="385">
        <v>76.134500000000003</v>
      </c>
      <c r="AA87" s="385">
        <v>76.134500000000003</v>
      </c>
      <c r="AB87" s="385">
        <v>75.839799999999997</v>
      </c>
      <c r="AC87" s="385">
        <v>75.839799999999997</v>
      </c>
      <c r="AD87" s="385">
        <v>75.839799999999997</v>
      </c>
      <c r="AE87" s="385">
        <v>75.476799999999997</v>
      </c>
      <c r="AF87" s="385">
        <v>75.476799999999997</v>
      </c>
      <c r="AG87" s="385">
        <v>75.476799999999997</v>
      </c>
      <c r="AH87" s="385">
        <v>75.5291</v>
      </c>
      <c r="AI87" s="385">
        <v>75.5291</v>
      </c>
      <c r="AJ87" s="385">
        <v>75.5291</v>
      </c>
      <c r="AK87" s="385">
        <v>75.516800000000003</v>
      </c>
      <c r="AL87" s="385">
        <v>75.516800000000003</v>
      </c>
      <c r="AM87" s="385">
        <v>75.516800000000003</v>
      </c>
      <c r="AN87" s="385">
        <v>75.569500000000005</v>
      </c>
      <c r="AO87" s="385">
        <v>75.569500000000005</v>
      </c>
      <c r="AP87" s="385">
        <v>75.569500000000005</v>
      </c>
      <c r="AQ87" s="385">
        <v>76.599299999999999</v>
      </c>
      <c r="AR87" s="385">
        <v>76.599299999999999</v>
      </c>
      <c r="AS87" s="385">
        <v>76.599299999999999</v>
      </c>
      <c r="AT87" s="385">
        <v>76.577299999999994</v>
      </c>
      <c r="AU87" s="385">
        <v>76.577299999999994</v>
      </c>
      <c r="AV87" s="385">
        <v>76.577299999999994</v>
      </c>
      <c r="AW87" s="385">
        <v>76.657799999999995</v>
      </c>
      <c r="AX87" s="385">
        <v>76.657799999999995</v>
      </c>
      <c r="AY87" s="385">
        <v>76.657799999999995</v>
      </c>
      <c r="AZ87" s="385">
        <v>76.796999999999997</v>
      </c>
      <c r="BA87" s="385">
        <v>76.796999999999997</v>
      </c>
      <c r="BB87" s="385">
        <v>76.796999999999997</v>
      </c>
      <c r="BC87" s="385">
        <v>77.456599999999995</v>
      </c>
      <c r="BD87" s="385">
        <v>77.456599999999995</v>
      </c>
      <c r="BE87" s="385">
        <v>77.456599999999995</v>
      </c>
      <c r="BF87" s="385">
        <v>77.504099999999994</v>
      </c>
      <c r="BG87" s="385">
        <v>77.504099999999994</v>
      </c>
      <c r="BH87" s="385">
        <v>77.504099999999994</v>
      </c>
      <c r="BI87" s="385">
        <v>77.336399999999998</v>
      </c>
      <c r="BJ87" s="385">
        <v>77.336399999999998</v>
      </c>
      <c r="BK87" s="385">
        <v>77.336399999999998</v>
      </c>
      <c r="BL87" s="385">
        <v>77.340999999999994</v>
      </c>
      <c r="BM87" s="385">
        <v>77.340999999999994</v>
      </c>
      <c r="BN87" s="385">
        <v>77.340999999999994</v>
      </c>
      <c r="BO87" s="385">
        <v>78.516599999999997</v>
      </c>
      <c r="BP87" s="385">
        <v>78.516599999999997</v>
      </c>
      <c r="BQ87" s="385">
        <v>78.516599999999997</v>
      </c>
      <c r="BR87" s="385">
        <v>78.165800000000004</v>
      </c>
      <c r="BS87" s="385">
        <v>78.165800000000004</v>
      </c>
      <c r="BT87" s="385">
        <v>78.165800000000004</v>
      </c>
      <c r="BU87" s="385">
        <v>78.187700000000007</v>
      </c>
      <c r="BV87" s="385">
        <v>78.187700000000007</v>
      </c>
      <c r="BW87" s="385">
        <v>78.187700000000007</v>
      </c>
      <c r="BX87" s="385">
        <v>78.280900000000003</v>
      </c>
      <c r="BY87" s="385">
        <v>78.280900000000003</v>
      </c>
      <c r="BZ87" s="385">
        <v>78.280900000000003</v>
      </c>
      <c r="CA87" s="385">
        <v>80.381799999999998</v>
      </c>
      <c r="CB87" s="385">
        <v>80.381799999999998</v>
      </c>
      <c r="CC87" s="385">
        <v>80.381799999999998</v>
      </c>
      <c r="CD87" s="385">
        <v>80.292900000000003</v>
      </c>
      <c r="CE87" s="385">
        <v>80.292900000000003</v>
      </c>
      <c r="CF87" s="385">
        <v>80.292900000000003</v>
      </c>
      <c r="CG87" s="385">
        <v>80.397999999999996</v>
      </c>
      <c r="CH87" s="385">
        <v>80.397999999999996</v>
      </c>
      <c r="CI87" s="385">
        <v>80.397999999999996</v>
      </c>
      <c r="CJ87" s="385">
        <v>80.639499999999998</v>
      </c>
      <c r="CK87" s="385">
        <v>80.639499999999998</v>
      </c>
      <c r="CL87" s="385">
        <v>80.639499999999998</v>
      </c>
      <c r="CM87" s="385">
        <v>83.5989</v>
      </c>
      <c r="CN87" s="385">
        <v>83.5989</v>
      </c>
      <c r="CO87" s="385">
        <v>83.5989</v>
      </c>
      <c r="CP87" s="385">
        <v>83.275700000000001</v>
      </c>
      <c r="CQ87" s="385">
        <v>83.275700000000001</v>
      </c>
      <c r="CR87" s="385">
        <v>83.275700000000001</v>
      </c>
      <c r="CS87" s="385">
        <v>83.326800000000006</v>
      </c>
      <c r="CT87" s="385">
        <v>83.326800000000006</v>
      </c>
      <c r="CU87" s="385">
        <v>83.326800000000006</v>
      </c>
      <c r="CV87" s="385">
        <v>83.386600000000001</v>
      </c>
      <c r="CW87" s="385">
        <v>83.386600000000001</v>
      </c>
      <c r="CX87" s="385">
        <v>83.386600000000001</v>
      </c>
      <c r="CY87" s="385">
        <v>83.103999999999999</v>
      </c>
      <c r="CZ87" s="385">
        <v>83.103999999999999</v>
      </c>
      <c r="DA87" s="385">
        <v>83.103999999999999</v>
      </c>
      <c r="DB87" s="385">
        <v>82.980900000000005</v>
      </c>
      <c r="DC87" s="385">
        <v>82.980900000000005</v>
      </c>
      <c r="DD87" s="385">
        <v>82.980900000000005</v>
      </c>
      <c r="DE87" s="385">
        <v>82.977599999999995</v>
      </c>
      <c r="DF87" s="385">
        <v>82.977599999999995</v>
      </c>
      <c r="DG87" s="385">
        <v>82.977599999999995</v>
      </c>
      <c r="DH87" s="385">
        <v>83.017799999999994</v>
      </c>
      <c r="DI87" s="385">
        <v>83.017799999999994</v>
      </c>
      <c r="DJ87" s="386">
        <v>85.8673</v>
      </c>
      <c r="DK87" s="386">
        <v>85.8673</v>
      </c>
      <c r="DL87" s="386">
        <v>85.8673</v>
      </c>
      <c r="DM87" s="386">
        <v>85.813100000000006</v>
      </c>
      <c r="DN87" s="386">
        <v>85.813100000000006</v>
      </c>
      <c r="DO87" s="386">
        <v>85.813100000000006</v>
      </c>
      <c r="DP87" s="386">
        <v>85.869</v>
      </c>
      <c r="DQ87" s="386">
        <v>85.869</v>
      </c>
      <c r="DR87" s="386">
        <v>85.869</v>
      </c>
      <c r="DS87" s="386">
        <v>85.833100000000002</v>
      </c>
      <c r="DT87" s="386">
        <v>85.833100000000002</v>
      </c>
      <c r="DU87" s="386">
        <v>85.833100000000002</v>
      </c>
      <c r="DV87" s="385">
        <v>88.590900000000005</v>
      </c>
      <c r="DW87" s="387">
        <v>88.590900000000005</v>
      </c>
      <c r="DX87" s="386">
        <v>88.590900000000005</v>
      </c>
      <c r="DY87" s="386">
        <v>88.534899999999993</v>
      </c>
      <c r="DZ87" s="386">
        <v>88.534899999999993</v>
      </c>
      <c r="EA87" s="386">
        <v>88.534899999999993</v>
      </c>
      <c r="EB87" s="386">
        <v>88.399299999999997</v>
      </c>
      <c r="EC87" s="386">
        <v>88.399299999999997</v>
      </c>
      <c r="ED87" s="386">
        <v>88.399299999999997</v>
      </c>
      <c r="EE87" s="386">
        <v>88.310900000000004</v>
      </c>
      <c r="EF87" s="386">
        <v>88.310900000000004</v>
      </c>
      <c r="EG87" s="386">
        <v>88.310900000000004</v>
      </c>
      <c r="EH87" s="386">
        <v>88.519300000000001</v>
      </c>
      <c r="EI87" s="386">
        <v>88.519300000000001</v>
      </c>
      <c r="EJ87" s="386">
        <v>88.519300000000001</v>
      </c>
      <c r="EK87" s="386">
        <v>88.536500000000004</v>
      </c>
      <c r="EL87" s="386">
        <v>88.536500000000004</v>
      </c>
      <c r="EM87" s="386">
        <v>88.536500000000004</v>
      </c>
      <c r="EN87" s="386">
        <v>88.331100000000006</v>
      </c>
      <c r="EO87" s="386">
        <v>88.331100000000006</v>
      </c>
      <c r="EP87" s="386">
        <v>88.331100000000006</v>
      </c>
      <c r="EQ87" s="386">
        <v>88.215100000000007</v>
      </c>
      <c r="ER87" s="386">
        <v>88.215100000000007</v>
      </c>
      <c r="ES87" s="386">
        <v>88.215100000000007</v>
      </c>
      <c r="ET87" s="386">
        <v>88.545599999999993</v>
      </c>
      <c r="EU87" s="386">
        <v>88.545599999999993</v>
      </c>
      <c r="EV87" s="386">
        <v>88.545599999999993</v>
      </c>
      <c r="EW87" s="386">
        <v>88.517200000000003</v>
      </c>
      <c r="EX87" s="386">
        <v>88.517200000000003</v>
      </c>
      <c r="EY87" s="386">
        <v>88.517200000000003</v>
      </c>
      <c r="EZ87" s="386">
        <v>88.439899999999994</v>
      </c>
      <c r="FA87" s="386">
        <v>88.439899999999994</v>
      </c>
      <c r="FB87" s="386">
        <v>88.439899999999994</v>
      </c>
      <c r="FC87" s="386">
        <v>88.201700000000002</v>
      </c>
      <c r="FD87" s="386">
        <v>88.201700000000002</v>
      </c>
      <c r="FE87" s="386">
        <v>88.201700000000002</v>
      </c>
      <c r="FF87" s="386">
        <v>88.491100000000003</v>
      </c>
      <c r="FG87" s="386">
        <v>88.491100000000003</v>
      </c>
      <c r="FH87" s="386">
        <v>88.491100000000003</v>
      </c>
      <c r="FI87" s="386">
        <v>88.247699999999995</v>
      </c>
      <c r="FJ87" s="386">
        <v>88.247699999999995</v>
      </c>
      <c r="FK87" s="386">
        <v>88.247699999999995</v>
      </c>
      <c r="FL87" s="386">
        <v>88.052499999999995</v>
      </c>
      <c r="FM87" s="386">
        <v>88.052499999999995</v>
      </c>
      <c r="FN87" s="386">
        <v>88.052499999999995</v>
      </c>
      <c r="FO87" s="386">
        <v>87.746399999999994</v>
      </c>
      <c r="FP87" s="386">
        <v>87.746399999999994</v>
      </c>
      <c r="FQ87" s="386">
        <v>87.746399999999994</v>
      </c>
      <c r="FR87" s="386">
        <v>87.330500000000001</v>
      </c>
      <c r="FS87" s="386">
        <v>87.330500000000001</v>
      </c>
      <c r="FT87" s="386">
        <v>87.330500000000001</v>
      </c>
      <c r="FU87" s="386">
        <v>87.032899999999998</v>
      </c>
      <c r="FV87" s="386">
        <v>87.032899999999998</v>
      </c>
      <c r="FW87" s="386">
        <v>87.032899999999998</v>
      </c>
      <c r="FX87" s="386">
        <v>86.985299999999995</v>
      </c>
      <c r="FY87" s="386">
        <v>86.985299999999995</v>
      </c>
      <c r="FZ87" s="386">
        <v>86.985299999999995</v>
      </c>
      <c r="GA87" s="386">
        <v>86.840800000000002</v>
      </c>
      <c r="GB87" s="386">
        <v>86.840800000000002</v>
      </c>
      <c r="GC87" s="386">
        <v>86.840800000000002</v>
      </c>
      <c r="GD87" s="386">
        <v>86.493799999999993</v>
      </c>
      <c r="GE87" s="386">
        <v>86.493799999999993</v>
      </c>
      <c r="GF87" s="386">
        <v>86.493799999999993</v>
      </c>
      <c r="GG87" s="386">
        <v>86.197999999999993</v>
      </c>
      <c r="GH87" s="386">
        <v>86.197999999999993</v>
      </c>
      <c r="GI87" s="386">
        <v>86.197999999999993</v>
      </c>
      <c r="GJ87" s="386">
        <v>86.128500000000003</v>
      </c>
      <c r="GK87" s="386">
        <v>86.128500000000003</v>
      </c>
      <c r="GL87" s="386">
        <v>86.128500000000003</v>
      </c>
      <c r="GM87" s="386">
        <v>86.137299999999996</v>
      </c>
      <c r="GN87" s="386">
        <v>86.137299999999996</v>
      </c>
      <c r="GO87" s="386">
        <v>86.137299999999996</v>
      </c>
      <c r="GP87" s="386">
        <v>86.7136</v>
      </c>
      <c r="GQ87" s="386">
        <v>86.7136</v>
      </c>
      <c r="GR87" s="386">
        <v>86.7136</v>
      </c>
      <c r="GS87" s="386">
        <v>86.701899999999995</v>
      </c>
      <c r="GT87" s="386">
        <v>86.701899999999995</v>
      </c>
      <c r="GU87" s="386">
        <v>86.701899999999995</v>
      </c>
      <c r="GV87" s="386">
        <v>86.577200000000005</v>
      </c>
      <c r="GW87" s="386">
        <v>86.577200000000005</v>
      </c>
      <c r="GX87" s="386">
        <v>86.577200000000005</v>
      </c>
      <c r="GY87" s="386">
        <v>86.538300000000007</v>
      </c>
      <c r="GZ87" s="386">
        <v>86.538300000000007</v>
      </c>
      <c r="HA87" s="386">
        <v>86.538300000000007</v>
      </c>
      <c r="HB87" s="386">
        <v>86.750600000000006</v>
      </c>
      <c r="HC87" s="386">
        <v>86.750600000000006</v>
      </c>
      <c r="HD87" s="386">
        <v>86.750600000000006</v>
      </c>
      <c r="HE87" s="386">
        <v>86.747500000000002</v>
      </c>
      <c r="HF87" s="386">
        <v>86.747500000000002</v>
      </c>
      <c r="HG87" s="386">
        <v>86.747500000000002</v>
      </c>
      <c r="HH87" s="386">
        <v>86.448599999999999</v>
      </c>
      <c r="HI87" s="386">
        <v>86.448599999999999</v>
      </c>
      <c r="HJ87" s="386">
        <v>86.448599999999999</v>
      </c>
      <c r="HK87" s="386">
        <v>86.268500000000003</v>
      </c>
      <c r="HL87" s="386">
        <v>86.268500000000003</v>
      </c>
      <c r="HM87" s="386">
        <v>86.268500000000003</v>
      </c>
      <c r="HN87" s="386">
        <v>86.559899999999999</v>
      </c>
      <c r="HO87" s="386">
        <v>86.559899999999999</v>
      </c>
      <c r="HP87" s="386">
        <v>86.559899999999999</v>
      </c>
      <c r="HQ87" s="386">
        <v>86.369699999999995</v>
      </c>
      <c r="HR87" s="386">
        <v>86.369699999999995</v>
      </c>
      <c r="HS87" s="386">
        <v>86.369699999999995</v>
      </c>
      <c r="HT87" s="386">
        <v>86.172600000000003</v>
      </c>
      <c r="HU87" s="386">
        <v>86.172600000000003</v>
      </c>
      <c r="HV87" s="386">
        <v>86.172600000000003</v>
      </c>
      <c r="HW87" s="386">
        <v>86.109399999999994</v>
      </c>
      <c r="HX87" s="394">
        <v>86.109399999999994</v>
      </c>
      <c r="HY87" s="389">
        <v>86.109399999999994</v>
      </c>
      <c r="HZ87" s="388">
        <v>86.240700000000004</v>
      </c>
      <c r="IA87" s="389">
        <v>86.240700000000004</v>
      </c>
      <c r="IB87" s="389">
        <v>86.240700000000004</v>
      </c>
      <c r="IC87" s="390">
        <v>86.275400000000005</v>
      </c>
      <c r="ID87" s="406">
        <v>86.275400000000005</v>
      </c>
      <c r="IE87" s="392">
        <v>86.275400000000005</v>
      </c>
      <c r="IF87" s="390">
        <v>86.162899999999993</v>
      </c>
      <c r="IG87" s="393">
        <v>86.162899999999993</v>
      </c>
      <c r="IH87" s="393">
        <v>86.162899999999993</v>
      </c>
      <c r="II87" s="388">
        <v>86.104100000000003</v>
      </c>
      <c r="IJ87" s="394">
        <v>86.104100000000003</v>
      </c>
      <c r="IK87" s="393">
        <v>86.104100000000003</v>
      </c>
      <c r="IL87" s="395">
        <v>87.377600000000001</v>
      </c>
      <c r="IM87" s="396">
        <v>87.377600000000001</v>
      </c>
      <c r="IN87" s="396">
        <v>87.377600000000001</v>
      </c>
      <c r="IO87" s="395">
        <v>88.828599999999994</v>
      </c>
      <c r="IP87" s="396">
        <v>88.828599999999994</v>
      </c>
      <c r="IQ87" s="396">
        <v>88.828599999999994</v>
      </c>
      <c r="IR87" s="395">
        <v>89.492199999999997</v>
      </c>
      <c r="IS87" s="396">
        <v>89.492199999999997</v>
      </c>
      <c r="IT87" s="396">
        <v>89.492199999999997</v>
      </c>
      <c r="IU87" s="395">
        <v>92.224299999999999</v>
      </c>
      <c r="IV87" s="396">
        <v>92.224299999999999</v>
      </c>
      <c r="IW87" s="396">
        <v>92.224299999999999</v>
      </c>
      <c r="IX87" s="397">
        <v>100.9104</v>
      </c>
      <c r="IY87" s="393">
        <v>100.9104</v>
      </c>
      <c r="IZ87" s="396">
        <v>100.9104</v>
      </c>
      <c r="JA87" s="397">
        <v>101.273</v>
      </c>
      <c r="JB87" s="396">
        <v>101.273</v>
      </c>
      <c r="JC87" s="398">
        <v>101.273</v>
      </c>
      <c r="JD87" s="388">
        <v>100.8927</v>
      </c>
      <c r="JE87" s="393">
        <v>100.8927</v>
      </c>
      <c r="JF87" s="396">
        <v>100.8927</v>
      </c>
      <c r="JG87" s="395">
        <v>100.8909</v>
      </c>
      <c r="JH87" s="398">
        <v>100.8909</v>
      </c>
      <c r="JI87" s="393">
        <v>100.8909</v>
      </c>
      <c r="JJ87" s="395">
        <v>100.8964</v>
      </c>
      <c r="JK87" s="398">
        <v>100.8964</v>
      </c>
      <c r="JL87" s="393">
        <v>100.8964</v>
      </c>
      <c r="JM87" s="395">
        <v>100.8335</v>
      </c>
      <c r="JN87" s="396">
        <v>100.8335</v>
      </c>
      <c r="JO87" s="398">
        <v>100.8335</v>
      </c>
      <c r="JP87" s="388">
        <v>100.81740000000001</v>
      </c>
      <c r="JQ87" s="396">
        <v>100.81740000000001</v>
      </c>
      <c r="JR87" s="396">
        <v>100.81740000000001</v>
      </c>
      <c r="JS87" s="395">
        <v>100.6611</v>
      </c>
      <c r="JT87" s="396">
        <v>100.6611</v>
      </c>
      <c r="JU87" s="398">
        <v>100.6611</v>
      </c>
      <c r="JV87" s="395">
        <v>99.836500000000001</v>
      </c>
      <c r="JW87" s="398">
        <v>99.836500000000001</v>
      </c>
      <c r="JX87" s="396">
        <v>99.836500000000001</v>
      </c>
      <c r="JY87" s="397">
        <v>99.866699999999994</v>
      </c>
      <c r="JZ87" s="396">
        <v>99.866699999999994</v>
      </c>
      <c r="KA87" s="396">
        <v>99.866699999999994</v>
      </c>
      <c r="KB87" s="397">
        <v>100.05670000000001</v>
      </c>
      <c r="KC87" s="393">
        <v>100.05670000000001</v>
      </c>
      <c r="KD87" s="393">
        <v>100.05670000000001</v>
      </c>
      <c r="KE87" s="388">
        <v>100</v>
      </c>
      <c r="KF87" s="396">
        <v>100</v>
      </c>
      <c r="KG87" s="399">
        <v>100</v>
      </c>
      <c r="KH87" s="352">
        <v>100.90089999999999</v>
      </c>
      <c r="KI87" s="400">
        <v>100.90089999999999</v>
      </c>
      <c r="KJ87" s="399">
        <v>100.90089999999999</v>
      </c>
      <c r="KK87" s="352">
        <v>100.9924</v>
      </c>
      <c r="KL87" s="399">
        <v>100.9924</v>
      </c>
      <c r="KM87" s="399">
        <v>100.9924</v>
      </c>
      <c r="KN87" s="352">
        <v>101.1005</v>
      </c>
      <c r="KO87" s="586">
        <v>101.1005</v>
      </c>
    </row>
    <row r="88" spans="1:301" s="377" customFormat="1" ht="14.45" customHeight="1">
      <c r="A88" s="353" t="s">
        <v>558</v>
      </c>
      <c r="B88" s="378"/>
      <c r="C88" s="379"/>
      <c r="D88" s="332"/>
      <c r="E88" s="331" t="s">
        <v>397</v>
      </c>
      <c r="F88" s="380" t="str">
        <f>IFERROR(VLOOKUP(A88,PPI_IPI_PGA_PGAI!$A:$N,$R$1+1,FALSE),"")</f>
        <v>Faserzementwaren</v>
      </c>
      <c r="G88" s="381"/>
      <c r="H88" s="381"/>
      <c r="I88" s="381"/>
      <c r="J88" s="382"/>
      <c r="K88" s="382"/>
      <c r="L88" s="382"/>
      <c r="M88" s="382"/>
      <c r="N88" s="382"/>
      <c r="O88" s="383"/>
      <c r="P88" s="384">
        <v>56.252400000000002</v>
      </c>
      <c r="Q88" s="385">
        <v>56.252400000000002</v>
      </c>
      <c r="R88" s="385">
        <v>57.4084</v>
      </c>
      <c r="S88" s="385">
        <v>57.4084</v>
      </c>
      <c r="T88" s="385">
        <v>57.4084</v>
      </c>
      <c r="U88" s="385">
        <v>57.4084</v>
      </c>
      <c r="V88" s="385">
        <v>57.4084</v>
      </c>
      <c r="W88" s="385">
        <v>57.4084</v>
      </c>
      <c r="X88" s="385">
        <v>57.4084</v>
      </c>
      <c r="Y88" s="385">
        <v>57.4084</v>
      </c>
      <c r="Z88" s="385">
        <v>57.4084</v>
      </c>
      <c r="AA88" s="385">
        <v>57.4084</v>
      </c>
      <c r="AB88" s="385">
        <v>57.4084</v>
      </c>
      <c r="AC88" s="385">
        <v>57.4084</v>
      </c>
      <c r="AD88" s="385">
        <v>57.4084</v>
      </c>
      <c r="AE88" s="385">
        <v>57.4084</v>
      </c>
      <c r="AF88" s="385">
        <v>57.4084</v>
      </c>
      <c r="AG88" s="385">
        <v>57.4084</v>
      </c>
      <c r="AH88" s="385">
        <v>57.4084</v>
      </c>
      <c r="AI88" s="385">
        <v>57.4084</v>
      </c>
      <c r="AJ88" s="385">
        <v>57.4084</v>
      </c>
      <c r="AK88" s="385">
        <v>57.4084</v>
      </c>
      <c r="AL88" s="385">
        <v>57.4084</v>
      </c>
      <c r="AM88" s="385">
        <v>57.4084</v>
      </c>
      <c r="AN88" s="385">
        <v>57.4084</v>
      </c>
      <c r="AO88" s="385">
        <v>57.4084</v>
      </c>
      <c r="AP88" s="385">
        <v>58.6297</v>
      </c>
      <c r="AQ88" s="385">
        <v>58.6297</v>
      </c>
      <c r="AR88" s="385">
        <v>58.6297</v>
      </c>
      <c r="AS88" s="385">
        <v>58.6297</v>
      </c>
      <c r="AT88" s="385">
        <v>58.6297</v>
      </c>
      <c r="AU88" s="385">
        <v>58.6297</v>
      </c>
      <c r="AV88" s="385">
        <v>58.6297</v>
      </c>
      <c r="AW88" s="385">
        <v>58.6297</v>
      </c>
      <c r="AX88" s="385">
        <v>58.6297</v>
      </c>
      <c r="AY88" s="385">
        <v>58.6297</v>
      </c>
      <c r="AZ88" s="385">
        <v>58.6297</v>
      </c>
      <c r="BA88" s="385">
        <v>58.6297</v>
      </c>
      <c r="BB88" s="385">
        <v>59.772199999999998</v>
      </c>
      <c r="BC88" s="385">
        <v>59.772199999999998</v>
      </c>
      <c r="BD88" s="385">
        <v>59.772199999999998</v>
      </c>
      <c r="BE88" s="385">
        <v>59.772199999999998</v>
      </c>
      <c r="BF88" s="385">
        <v>59.772199999999998</v>
      </c>
      <c r="BG88" s="385">
        <v>59.772199999999998</v>
      </c>
      <c r="BH88" s="385">
        <v>59.772199999999998</v>
      </c>
      <c r="BI88" s="385">
        <v>59.772199999999998</v>
      </c>
      <c r="BJ88" s="385">
        <v>59.772199999999998</v>
      </c>
      <c r="BK88" s="385">
        <v>59.772199999999998</v>
      </c>
      <c r="BL88" s="385">
        <v>59.772199999999998</v>
      </c>
      <c r="BM88" s="385">
        <v>59.772199999999998</v>
      </c>
      <c r="BN88" s="385">
        <v>61.190100000000001</v>
      </c>
      <c r="BO88" s="385">
        <v>61.190100000000001</v>
      </c>
      <c r="BP88" s="385">
        <v>61.190100000000001</v>
      </c>
      <c r="BQ88" s="385">
        <v>61.190100000000001</v>
      </c>
      <c r="BR88" s="385">
        <v>61.190100000000001</v>
      </c>
      <c r="BS88" s="385">
        <v>61.190100000000001</v>
      </c>
      <c r="BT88" s="385">
        <v>61.190100000000001</v>
      </c>
      <c r="BU88" s="385">
        <v>61.190100000000001</v>
      </c>
      <c r="BV88" s="385">
        <v>61.190100000000001</v>
      </c>
      <c r="BW88" s="385">
        <v>61.190100000000001</v>
      </c>
      <c r="BX88" s="385">
        <v>61.190100000000001</v>
      </c>
      <c r="BY88" s="385">
        <v>61.190100000000001</v>
      </c>
      <c r="BZ88" s="385">
        <v>63.760599999999997</v>
      </c>
      <c r="CA88" s="385">
        <v>63.760599999999997</v>
      </c>
      <c r="CB88" s="385">
        <v>63.760599999999997</v>
      </c>
      <c r="CC88" s="385">
        <v>63.760599999999997</v>
      </c>
      <c r="CD88" s="385">
        <v>63.760599999999997</v>
      </c>
      <c r="CE88" s="385">
        <v>63.760599999999997</v>
      </c>
      <c r="CF88" s="385">
        <v>63.760599999999997</v>
      </c>
      <c r="CG88" s="385">
        <v>63.760599999999997</v>
      </c>
      <c r="CH88" s="385">
        <v>63.760599999999997</v>
      </c>
      <c r="CI88" s="385">
        <v>63.760599999999997</v>
      </c>
      <c r="CJ88" s="385">
        <v>63.760599999999997</v>
      </c>
      <c r="CK88" s="385">
        <v>63.760599999999997</v>
      </c>
      <c r="CL88" s="385">
        <v>67.570400000000006</v>
      </c>
      <c r="CM88" s="385">
        <v>67.570400000000006</v>
      </c>
      <c r="CN88" s="385">
        <v>67.570400000000006</v>
      </c>
      <c r="CO88" s="385">
        <v>67.570400000000006</v>
      </c>
      <c r="CP88" s="385">
        <v>67.570400000000006</v>
      </c>
      <c r="CQ88" s="385">
        <v>67.570400000000006</v>
      </c>
      <c r="CR88" s="385">
        <v>67.570400000000006</v>
      </c>
      <c r="CS88" s="385">
        <v>67.570400000000006</v>
      </c>
      <c r="CT88" s="385">
        <v>67.570400000000006</v>
      </c>
      <c r="CU88" s="385">
        <v>67.570400000000006</v>
      </c>
      <c r="CV88" s="385">
        <v>67.570400000000006</v>
      </c>
      <c r="CW88" s="385">
        <v>67.570400000000006</v>
      </c>
      <c r="CX88" s="385">
        <v>69.304100000000005</v>
      </c>
      <c r="CY88" s="385">
        <v>69.304100000000005</v>
      </c>
      <c r="CZ88" s="385">
        <v>69.304100000000005</v>
      </c>
      <c r="DA88" s="385">
        <v>69.304100000000005</v>
      </c>
      <c r="DB88" s="385">
        <v>69.304100000000005</v>
      </c>
      <c r="DC88" s="385">
        <v>69.304100000000005</v>
      </c>
      <c r="DD88" s="385">
        <v>69.304100000000005</v>
      </c>
      <c r="DE88" s="385">
        <v>69.304100000000005</v>
      </c>
      <c r="DF88" s="385">
        <v>69.304100000000005</v>
      </c>
      <c r="DG88" s="385">
        <v>69.304100000000005</v>
      </c>
      <c r="DH88" s="385">
        <v>69.304100000000005</v>
      </c>
      <c r="DI88" s="385">
        <v>69.304100000000005</v>
      </c>
      <c r="DJ88" s="386">
        <v>70.523499999999999</v>
      </c>
      <c r="DK88" s="386">
        <v>70.523499999999999</v>
      </c>
      <c r="DL88" s="386">
        <v>70.523499999999999</v>
      </c>
      <c r="DM88" s="386">
        <v>70.523499999999999</v>
      </c>
      <c r="DN88" s="386">
        <v>70.523499999999999</v>
      </c>
      <c r="DO88" s="386">
        <v>70.523499999999999</v>
      </c>
      <c r="DP88" s="386">
        <v>70.523499999999999</v>
      </c>
      <c r="DQ88" s="386">
        <v>70.523499999999999</v>
      </c>
      <c r="DR88" s="386">
        <v>70.523499999999999</v>
      </c>
      <c r="DS88" s="386">
        <v>70.523499999999999</v>
      </c>
      <c r="DT88" s="386">
        <v>70.523499999999999</v>
      </c>
      <c r="DU88" s="386">
        <v>70.523499999999999</v>
      </c>
      <c r="DV88" s="385">
        <v>72.645399999999995</v>
      </c>
      <c r="DW88" s="387">
        <v>72.645399999999995</v>
      </c>
      <c r="DX88" s="386">
        <v>72.645399999999995</v>
      </c>
      <c r="DY88" s="386">
        <v>72.645399999999995</v>
      </c>
      <c r="DZ88" s="386">
        <v>72.645399999999995</v>
      </c>
      <c r="EA88" s="386">
        <v>72.645399999999995</v>
      </c>
      <c r="EB88" s="386">
        <v>72.645399999999995</v>
      </c>
      <c r="EC88" s="386">
        <v>72.645399999999995</v>
      </c>
      <c r="ED88" s="386">
        <v>72.645399999999995</v>
      </c>
      <c r="EE88" s="386">
        <v>72.645399999999995</v>
      </c>
      <c r="EF88" s="386">
        <v>72.645399999999995</v>
      </c>
      <c r="EG88" s="386">
        <v>72.645399999999995</v>
      </c>
      <c r="EH88" s="386">
        <v>73.797799999999995</v>
      </c>
      <c r="EI88" s="386">
        <v>73.797799999999995</v>
      </c>
      <c r="EJ88" s="386">
        <v>73.797799999999995</v>
      </c>
      <c r="EK88" s="386">
        <v>73.797799999999995</v>
      </c>
      <c r="EL88" s="386">
        <v>73.797799999999995</v>
      </c>
      <c r="EM88" s="386">
        <v>73.797799999999995</v>
      </c>
      <c r="EN88" s="386">
        <v>73.797799999999995</v>
      </c>
      <c r="EO88" s="386">
        <v>73.797799999999995</v>
      </c>
      <c r="EP88" s="386">
        <v>73.797799999999995</v>
      </c>
      <c r="EQ88" s="386">
        <v>73.797799999999995</v>
      </c>
      <c r="ER88" s="386">
        <v>73.797799999999995</v>
      </c>
      <c r="ES88" s="386">
        <v>73.797799999999995</v>
      </c>
      <c r="ET88" s="386">
        <v>74.646000000000001</v>
      </c>
      <c r="EU88" s="386">
        <v>74.646000000000001</v>
      </c>
      <c r="EV88" s="386">
        <v>74.646000000000001</v>
      </c>
      <c r="EW88" s="386">
        <v>74.646000000000001</v>
      </c>
      <c r="EX88" s="386">
        <v>74.646000000000001</v>
      </c>
      <c r="EY88" s="386">
        <v>74.646000000000001</v>
      </c>
      <c r="EZ88" s="386">
        <v>74.850899999999996</v>
      </c>
      <c r="FA88" s="386">
        <v>74.850899999999996</v>
      </c>
      <c r="FB88" s="386">
        <v>74.850899999999996</v>
      </c>
      <c r="FC88" s="386">
        <v>74.850899999999996</v>
      </c>
      <c r="FD88" s="386">
        <v>74.850899999999996</v>
      </c>
      <c r="FE88" s="386">
        <v>74.850899999999996</v>
      </c>
      <c r="FF88" s="386">
        <v>75.286699999999996</v>
      </c>
      <c r="FG88" s="386">
        <v>75.286699999999996</v>
      </c>
      <c r="FH88" s="386">
        <v>75.286699999999996</v>
      </c>
      <c r="FI88" s="386">
        <v>75.670900000000003</v>
      </c>
      <c r="FJ88" s="386">
        <v>75.670900000000003</v>
      </c>
      <c r="FK88" s="386">
        <v>75.670900000000003</v>
      </c>
      <c r="FL88" s="386">
        <v>75.670900000000003</v>
      </c>
      <c r="FM88" s="386">
        <v>75.670900000000003</v>
      </c>
      <c r="FN88" s="386">
        <v>75.670900000000003</v>
      </c>
      <c r="FO88" s="386">
        <v>75.670900000000003</v>
      </c>
      <c r="FP88" s="386">
        <v>75.670900000000003</v>
      </c>
      <c r="FQ88" s="386">
        <v>75.670900000000003</v>
      </c>
      <c r="FR88" s="386">
        <v>77.399799999999999</v>
      </c>
      <c r="FS88" s="386">
        <v>77.399799999999999</v>
      </c>
      <c r="FT88" s="386">
        <v>77.399799999999999</v>
      </c>
      <c r="FU88" s="386">
        <v>77.399799999999999</v>
      </c>
      <c r="FV88" s="386">
        <v>77.399799999999999</v>
      </c>
      <c r="FW88" s="386">
        <v>77.399799999999999</v>
      </c>
      <c r="FX88" s="386">
        <v>77.399799999999999</v>
      </c>
      <c r="FY88" s="386">
        <v>77.399799999999999</v>
      </c>
      <c r="FZ88" s="386">
        <v>77.399799999999999</v>
      </c>
      <c r="GA88" s="386">
        <v>77.399799999999999</v>
      </c>
      <c r="GB88" s="386">
        <v>77.399799999999999</v>
      </c>
      <c r="GC88" s="386">
        <v>77.399799999999999</v>
      </c>
      <c r="GD88" s="386">
        <v>77.661100000000005</v>
      </c>
      <c r="GE88" s="386">
        <v>77.661100000000005</v>
      </c>
      <c r="GF88" s="386">
        <v>77.661100000000005</v>
      </c>
      <c r="GG88" s="386">
        <v>77.661299999999997</v>
      </c>
      <c r="GH88" s="386">
        <v>77.661299999999997</v>
      </c>
      <c r="GI88" s="386">
        <v>77.661299999999997</v>
      </c>
      <c r="GJ88" s="386">
        <v>77.661299999999997</v>
      </c>
      <c r="GK88" s="386">
        <v>77.661299999999997</v>
      </c>
      <c r="GL88" s="386">
        <v>77.661299999999997</v>
      </c>
      <c r="GM88" s="386">
        <v>77.661299999999997</v>
      </c>
      <c r="GN88" s="386">
        <v>77.661299999999997</v>
      </c>
      <c r="GO88" s="386">
        <v>77.661299999999997</v>
      </c>
      <c r="GP88" s="386">
        <v>79.069800000000001</v>
      </c>
      <c r="GQ88" s="386">
        <v>79.069800000000001</v>
      </c>
      <c r="GR88" s="386">
        <v>79.069800000000001</v>
      </c>
      <c r="GS88" s="386">
        <v>79.069800000000001</v>
      </c>
      <c r="GT88" s="386">
        <v>79.069800000000001</v>
      </c>
      <c r="GU88" s="386">
        <v>79.069800000000001</v>
      </c>
      <c r="GV88" s="386">
        <v>79.069800000000001</v>
      </c>
      <c r="GW88" s="386">
        <v>79.069800000000001</v>
      </c>
      <c r="GX88" s="386">
        <v>79.069800000000001</v>
      </c>
      <c r="GY88" s="386">
        <v>79.072299999999998</v>
      </c>
      <c r="GZ88" s="386">
        <v>79.072299999999998</v>
      </c>
      <c r="HA88" s="386">
        <v>79.072299999999998</v>
      </c>
      <c r="HB88" s="386">
        <v>80.291499999999999</v>
      </c>
      <c r="HC88" s="386">
        <v>80.291499999999999</v>
      </c>
      <c r="HD88" s="386">
        <v>80.291499999999999</v>
      </c>
      <c r="HE88" s="386">
        <v>80.291499999999999</v>
      </c>
      <c r="HF88" s="386">
        <v>80.291499999999999</v>
      </c>
      <c r="HG88" s="386">
        <v>80.291499999999999</v>
      </c>
      <c r="HH88" s="386">
        <v>80.291499999999999</v>
      </c>
      <c r="HI88" s="386">
        <v>80.291499999999999</v>
      </c>
      <c r="HJ88" s="386">
        <v>80.291499999999999</v>
      </c>
      <c r="HK88" s="386">
        <v>80.291499999999999</v>
      </c>
      <c r="HL88" s="386">
        <v>80.291499999999999</v>
      </c>
      <c r="HM88" s="386">
        <v>80.291499999999999</v>
      </c>
      <c r="HN88" s="386">
        <v>81.972300000000004</v>
      </c>
      <c r="HO88" s="386">
        <v>81.972300000000004</v>
      </c>
      <c r="HP88" s="386">
        <v>81.972300000000004</v>
      </c>
      <c r="HQ88" s="386">
        <v>81.966300000000004</v>
      </c>
      <c r="HR88" s="386">
        <v>81.966300000000004</v>
      </c>
      <c r="HS88" s="386">
        <v>81.966300000000004</v>
      </c>
      <c r="HT88" s="386">
        <v>81.966300000000004</v>
      </c>
      <c r="HU88" s="386">
        <v>81.966300000000004</v>
      </c>
      <c r="HV88" s="386">
        <v>81.966300000000004</v>
      </c>
      <c r="HW88" s="386">
        <v>81.966300000000004</v>
      </c>
      <c r="HX88" s="394">
        <v>81.966300000000004</v>
      </c>
      <c r="HY88" s="389">
        <v>81.966300000000004</v>
      </c>
      <c r="HZ88" s="388">
        <v>81.966300000000004</v>
      </c>
      <c r="IA88" s="389">
        <v>81.966300000000004</v>
      </c>
      <c r="IB88" s="389">
        <v>81.966300000000004</v>
      </c>
      <c r="IC88" s="390">
        <v>82.058199999999999</v>
      </c>
      <c r="ID88" s="406">
        <v>82.058199999999999</v>
      </c>
      <c r="IE88" s="392">
        <v>82.058199999999999</v>
      </c>
      <c r="IF88" s="390">
        <v>82.618600000000001</v>
      </c>
      <c r="IG88" s="393">
        <v>82.618600000000001</v>
      </c>
      <c r="IH88" s="393">
        <v>82.618600000000001</v>
      </c>
      <c r="II88" s="388">
        <v>82.544200000000004</v>
      </c>
      <c r="IJ88" s="394">
        <v>82.544200000000004</v>
      </c>
      <c r="IK88" s="393">
        <v>82.544200000000004</v>
      </c>
      <c r="IL88" s="395">
        <v>84.642700000000005</v>
      </c>
      <c r="IM88" s="396">
        <v>84.642700000000005</v>
      </c>
      <c r="IN88" s="396">
        <v>84.642700000000005</v>
      </c>
      <c r="IO88" s="395">
        <v>91.250399999999999</v>
      </c>
      <c r="IP88" s="396">
        <v>91.250399999999999</v>
      </c>
      <c r="IQ88" s="396">
        <v>91.250399999999999</v>
      </c>
      <c r="IR88" s="395">
        <v>91.459199999999996</v>
      </c>
      <c r="IS88" s="396">
        <v>91.459199999999996</v>
      </c>
      <c r="IT88" s="396">
        <v>91.459199999999996</v>
      </c>
      <c r="IU88" s="395">
        <v>100.9543</v>
      </c>
      <c r="IV88" s="396">
        <v>100.9543</v>
      </c>
      <c r="IW88" s="396">
        <v>100.9543</v>
      </c>
      <c r="IX88" s="397">
        <v>102.8623</v>
      </c>
      <c r="IY88" s="393">
        <v>102.8623</v>
      </c>
      <c r="IZ88" s="396">
        <v>102.8623</v>
      </c>
      <c r="JA88" s="397">
        <v>101.79559999999999</v>
      </c>
      <c r="JB88" s="396">
        <v>101.79559999999999</v>
      </c>
      <c r="JC88" s="398">
        <v>101.79559999999999</v>
      </c>
      <c r="JD88" s="388">
        <v>101.79559999999999</v>
      </c>
      <c r="JE88" s="393">
        <v>101.79559999999999</v>
      </c>
      <c r="JF88" s="396">
        <v>101.79559999999999</v>
      </c>
      <c r="JG88" s="395">
        <v>101.79559999999999</v>
      </c>
      <c r="JH88" s="398">
        <v>101.79559999999999</v>
      </c>
      <c r="JI88" s="393">
        <v>101.79559999999999</v>
      </c>
      <c r="JJ88" s="395">
        <v>97.813199999999995</v>
      </c>
      <c r="JK88" s="398">
        <v>97.813199999999995</v>
      </c>
      <c r="JL88" s="393">
        <v>97.813199999999995</v>
      </c>
      <c r="JM88" s="395">
        <v>97.813199999999995</v>
      </c>
      <c r="JN88" s="396">
        <v>97.813199999999995</v>
      </c>
      <c r="JO88" s="398">
        <v>97.813199999999995</v>
      </c>
      <c r="JP88" s="388">
        <v>97.779499999999999</v>
      </c>
      <c r="JQ88" s="396">
        <v>97.779499999999999</v>
      </c>
      <c r="JR88" s="396">
        <v>97.779499999999999</v>
      </c>
      <c r="JS88" s="395">
        <v>97.779499999999999</v>
      </c>
      <c r="JT88" s="396">
        <v>97.779499999999999</v>
      </c>
      <c r="JU88" s="398">
        <v>97.779499999999999</v>
      </c>
      <c r="JV88" s="395">
        <v>97.779499999999999</v>
      </c>
      <c r="JW88" s="398">
        <v>97.779499999999999</v>
      </c>
      <c r="JX88" s="396">
        <v>97.779499999999999</v>
      </c>
      <c r="JY88" s="397">
        <v>100</v>
      </c>
      <c r="JZ88" s="396">
        <v>100</v>
      </c>
      <c r="KA88" s="396">
        <v>100</v>
      </c>
      <c r="KB88" s="397">
        <v>100</v>
      </c>
      <c r="KC88" s="393">
        <v>100</v>
      </c>
      <c r="KD88" s="393">
        <v>100</v>
      </c>
      <c r="KE88" s="388">
        <v>100</v>
      </c>
      <c r="KF88" s="396">
        <v>100</v>
      </c>
      <c r="KG88" s="399">
        <v>100</v>
      </c>
      <c r="KH88" s="352">
        <v>100.80540000000001</v>
      </c>
      <c r="KI88" s="400">
        <v>100.80540000000001</v>
      </c>
      <c r="KJ88" s="399">
        <v>100.80540000000001</v>
      </c>
      <c r="KK88" s="352">
        <v>103.22790000000001</v>
      </c>
      <c r="KL88" s="399">
        <v>103.22790000000001</v>
      </c>
      <c r="KM88" s="399">
        <v>103.22790000000001</v>
      </c>
      <c r="KN88" s="352">
        <v>103.22790000000001</v>
      </c>
      <c r="KO88" s="586">
        <v>103.22790000000001</v>
      </c>
    </row>
    <row r="89" spans="1:301" s="377" customFormat="1" ht="14.45" customHeight="1">
      <c r="A89" s="353" t="s">
        <v>150</v>
      </c>
      <c r="B89" s="378"/>
      <c r="C89" s="379"/>
      <c r="D89" s="332"/>
      <c r="E89" s="331" t="s">
        <v>398</v>
      </c>
      <c r="F89" s="380" t="str">
        <f>IFERROR(VLOOKUP(A89,PPI_IPI_PGA_PGAI!$A:$N,$R$1+1,FALSE),"")</f>
        <v>Bearbeitete Natursteine</v>
      </c>
      <c r="G89" s="381"/>
      <c r="H89" s="382"/>
      <c r="I89" s="382"/>
      <c r="J89" s="382"/>
      <c r="K89" s="382"/>
      <c r="L89" s="382"/>
      <c r="M89" s="382"/>
      <c r="N89" s="382"/>
      <c r="O89" s="383"/>
      <c r="P89" s="384">
        <v>70.046400000000006</v>
      </c>
      <c r="Q89" s="385">
        <v>70.046400000000006</v>
      </c>
      <c r="R89" s="385">
        <v>70.046400000000006</v>
      </c>
      <c r="S89" s="385">
        <v>70.989500000000007</v>
      </c>
      <c r="T89" s="385">
        <v>70.989500000000007</v>
      </c>
      <c r="U89" s="385">
        <v>70.989500000000007</v>
      </c>
      <c r="V89" s="385">
        <v>70.989500000000007</v>
      </c>
      <c r="W89" s="385">
        <v>70.989500000000007</v>
      </c>
      <c r="X89" s="385">
        <v>70.989500000000007</v>
      </c>
      <c r="Y89" s="385">
        <v>71.257599999999996</v>
      </c>
      <c r="Z89" s="385">
        <v>71.257599999999996</v>
      </c>
      <c r="AA89" s="385">
        <v>71.257599999999996</v>
      </c>
      <c r="AB89" s="385">
        <v>71.257599999999996</v>
      </c>
      <c r="AC89" s="385">
        <v>71.257599999999996</v>
      </c>
      <c r="AD89" s="385">
        <v>71.257599999999996</v>
      </c>
      <c r="AE89" s="385">
        <v>72.335800000000006</v>
      </c>
      <c r="AF89" s="385">
        <v>72.335800000000006</v>
      </c>
      <c r="AG89" s="385">
        <v>72.335800000000006</v>
      </c>
      <c r="AH89" s="385">
        <v>72.335800000000006</v>
      </c>
      <c r="AI89" s="385">
        <v>72.335800000000006</v>
      </c>
      <c r="AJ89" s="385">
        <v>72.335800000000006</v>
      </c>
      <c r="AK89" s="385">
        <v>72.200999999999993</v>
      </c>
      <c r="AL89" s="385">
        <v>72.200999999999993</v>
      </c>
      <c r="AM89" s="385">
        <v>72.200999999999993</v>
      </c>
      <c r="AN89" s="385">
        <v>72.200999999999993</v>
      </c>
      <c r="AO89" s="385">
        <v>72.200999999999993</v>
      </c>
      <c r="AP89" s="385">
        <v>72.200999999999993</v>
      </c>
      <c r="AQ89" s="385">
        <v>72.996899999999997</v>
      </c>
      <c r="AR89" s="385">
        <v>72.996899999999997</v>
      </c>
      <c r="AS89" s="385">
        <v>72.996899999999997</v>
      </c>
      <c r="AT89" s="385">
        <v>72.996899999999997</v>
      </c>
      <c r="AU89" s="385">
        <v>72.996899999999997</v>
      </c>
      <c r="AV89" s="385">
        <v>72.996899999999997</v>
      </c>
      <c r="AW89" s="385">
        <v>72.949399999999997</v>
      </c>
      <c r="AX89" s="385">
        <v>72.949399999999997</v>
      </c>
      <c r="AY89" s="385">
        <v>72.949399999999997</v>
      </c>
      <c r="AZ89" s="385">
        <v>72.949399999999997</v>
      </c>
      <c r="BA89" s="385">
        <v>72.949399999999997</v>
      </c>
      <c r="BB89" s="385">
        <v>72.949399999999997</v>
      </c>
      <c r="BC89" s="385">
        <v>75.041499999999999</v>
      </c>
      <c r="BD89" s="385">
        <v>75.041499999999999</v>
      </c>
      <c r="BE89" s="385">
        <v>75.041499999999999</v>
      </c>
      <c r="BF89" s="385">
        <v>75.041499999999999</v>
      </c>
      <c r="BG89" s="385">
        <v>75.041499999999999</v>
      </c>
      <c r="BH89" s="385">
        <v>75.041499999999999</v>
      </c>
      <c r="BI89" s="385">
        <v>74.998099999999994</v>
      </c>
      <c r="BJ89" s="385">
        <v>74.998099999999994</v>
      </c>
      <c r="BK89" s="385">
        <v>74.998099999999994</v>
      </c>
      <c r="BL89" s="385">
        <v>74.998099999999994</v>
      </c>
      <c r="BM89" s="385">
        <v>74.998099999999994</v>
      </c>
      <c r="BN89" s="385">
        <v>74.998099999999994</v>
      </c>
      <c r="BO89" s="385">
        <v>77.469099999999997</v>
      </c>
      <c r="BP89" s="385">
        <v>77.469099999999997</v>
      </c>
      <c r="BQ89" s="385">
        <v>77.469099999999997</v>
      </c>
      <c r="BR89" s="385">
        <v>77.469099999999997</v>
      </c>
      <c r="BS89" s="385">
        <v>77.469099999999997</v>
      </c>
      <c r="BT89" s="385">
        <v>77.469099999999997</v>
      </c>
      <c r="BU89" s="385">
        <v>77.550600000000003</v>
      </c>
      <c r="BV89" s="385">
        <v>77.550600000000003</v>
      </c>
      <c r="BW89" s="385">
        <v>77.550600000000003</v>
      </c>
      <c r="BX89" s="385">
        <v>77.550600000000003</v>
      </c>
      <c r="BY89" s="385">
        <v>77.550600000000003</v>
      </c>
      <c r="BZ89" s="385">
        <v>77.550600000000003</v>
      </c>
      <c r="CA89" s="385">
        <v>81.216700000000003</v>
      </c>
      <c r="CB89" s="385">
        <v>81.216700000000003</v>
      </c>
      <c r="CC89" s="385">
        <v>81.216700000000003</v>
      </c>
      <c r="CD89" s="385">
        <v>81.216700000000003</v>
      </c>
      <c r="CE89" s="385">
        <v>81.216700000000003</v>
      </c>
      <c r="CF89" s="385">
        <v>81.216700000000003</v>
      </c>
      <c r="CG89" s="385">
        <v>81.408900000000003</v>
      </c>
      <c r="CH89" s="385">
        <v>81.408900000000003</v>
      </c>
      <c r="CI89" s="385">
        <v>81.408900000000003</v>
      </c>
      <c r="CJ89" s="385">
        <v>81.408900000000003</v>
      </c>
      <c r="CK89" s="385">
        <v>81.408900000000003</v>
      </c>
      <c r="CL89" s="385">
        <v>81.408900000000003</v>
      </c>
      <c r="CM89" s="385">
        <v>83.869299999999996</v>
      </c>
      <c r="CN89" s="385">
        <v>83.869299999999996</v>
      </c>
      <c r="CO89" s="385">
        <v>83.869299999999996</v>
      </c>
      <c r="CP89" s="385">
        <v>83.869299999999996</v>
      </c>
      <c r="CQ89" s="385">
        <v>83.869299999999996</v>
      </c>
      <c r="CR89" s="385">
        <v>83.869299999999996</v>
      </c>
      <c r="CS89" s="385">
        <v>83.754400000000004</v>
      </c>
      <c r="CT89" s="385">
        <v>83.754400000000004</v>
      </c>
      <c r="CU89" s="385">
        <v>83.754400000000004</v>
      </c>
      <c r="CV89" s="385">
        <v>83.754400000000004</v>
      </c>
      <c r="CW89" s="385">
        <v>83.754400000000004</v>
      </c>
      <c r="CX89" s="405">
        <v>83.754400000000004</v>
      </c>
      <c r="CY89" s="405">
        <v>84.8429</v>
      </c>
      <c r="CZ89" s="405">
        <v>84.8429</v>
      </c>
      <c r="DA89" s="405">
        <v>84.8429</v>
      </c>
      <c r="DB89" s="405">
        <v>84.8429</v>
      </c>
      <c r="DC89" s="405">
        <v>84.8429</v>
      </c>
      <c r="DD89" s="405">
        <v>84.8429</v>
      </c>
      <c r="DE89" s="405">
        <v>84.892399999999995</v>
      </c>
      <c r="DF89" s="405">
        <v>84.892399999999995</v>
      </c>
      <c r="DG89" s="405">
        <v>84.892399999999995</v>
      </c>
      <c r="DH89" s="405">
        <v>84.892399999999995</v>
      </c>
      <c r="DI89" s="385">
        <v>84.892399999999995</v>
      </c>
      <c r="DJ89" s="386">
        <v>85.596299999999999</v>
      </c>
      <c r="DK89" s="386">
        <v>85.596299999999999</v>
      </c>
      <c r="DL89" s="386">
        <v>85.596299999999999</v>
      </c>
      <c r="DM89" s="386">
        <v>85.629099999999994</v>
      </c>
      <c r="DN89" s="386">
        <v>85.629099999999994</v>
      </c>
      <c r="DO89" s="386">
        <v>85.629099999999994</v>
      </c>
      <c r="DP89" s="386">
        <v>84.474599999999995</v>
      </c>
      <c r="DQ89" s="386">
        <v>84.474599999999995</v>
      </c>
      <c r="DR89" s="386">
        <v>84.474599999999995</v>
      </c>
      <c r="DS89" s="386">
        <v>83.992699999999999</v>
      </c>
      <c r="DT89" s="386">
        <v>83.992699999999999</v>
      </c>
      <c r="DU89" s="386">
        <v>83.992699999999999</v>
      </c>
      <c r="DV89" s="385">
        <v>83.554400000000001</v>
      </c>
      <c r="DW89" s="387">
        <v>83.554400000000001</v>
      </c>
      <c r="DX89" s="386">
        <v>83.554400000000001</v>
      </c>
      <c r="DY89" s="386">
        <v>83.479500000000002</v>
      </c>
      <c r="DZ89" s="386">
        <v>83.479500000000002</v>
      </c>
      <c r="EA89" s="386">
        <v>83.479500000000002</v>
      </c>
      <c r="EB89" s="386">
        <v>83.62</v>
      </c>
      <c r="EC89" s="386">
        <v>83.62</v>
      </c>
      <c r="ED89" s="386">
        <v>83.62</v>
      </c>
      <c r="EE89" s="386">
        <v>84.055199999999999</v>
      </c>
      <c r="EF89" s="386">
        <v>84.055199999999999</v>
      </c>
      <c r="EG89" s="386">
        <v>84.055199999999999</v>
      </c>
      <c r="EH89" s="386">
        <v>84.392300000000006</v>
      </c>
      <c r="EI89" s="386">
        <v>84.392300000000006</v>
      </c>
      <c r="EJ89" s="386">
        <v>84.392300000000006</v>
      </c>
      <c r="EK89" s="386">
        <v>84.779499999999999</v>
      </c>
      <c r="EL89" s="386">
        <v>84.779499999999999</v>
      </c>
      <c r="EM89" s="386">
        <v>84.779499999999999</v>
      </c>
      <c r="EN89" s="386">
        <v>84.767600000000002</v>
      </c>
      <c r="EO89" s="386">
        <v>84.767600000000002</v>
      </c>
      <c r="EP89" s="386">
        <v>84.767600000000002</v>
      </c>
      <c r="EQ89" s="386">
        <v>83.988200000000006</v>
      </c>
      <c r="ER89" s="386">
        <v>83.988200000000006</v>
      </c>
      <c r="ES89" s="386">
        <v>83.988200000000006</v>
      </c>
      <c r="ET89" s="386">
        <v>83.839699999999993</v>
      </c>
      <c r="EU89" s="386">
        <v>83.839699999999993</v>
      </c>
      <c r="EV89" s="386">
        <v>83.839699999999993</v>
      </c>
      <c r="EW89" s="386">
        <v>84.108000000000004</v>
      </c>
      <c r="EX89" s="386">
        <v>84.108000000000004</v>
      </c>
      <c r="EY89" s="386">
        <v>84.108000000000004</v>
      </c>
      <c r="EZ89" s="386">
        <v>83.819100000000006</v>
      </c>
      <c r="FA89" s="386">
        <v>83.819100000000006</v>
      </c>
      <c r="FB89" s="386">
        <v>83.819100000000006</v>
      </c>
      <c r="FC89" s="386">
        <v>83.677599999999998</v>
      </c>
      <c r="FD89" s="386">
        <v>83.677599999999998</v>
      </c>
      <c r="FE89" s="386">
        <v>83.677599999999998</v>
      </c>
      <c r="FF89" s="386">
        <v>81.601900000000001</v>
      </c>
      <c r="FG89" s="386">
        <v>81.601900000000001</v>
      </c>
      <c r="FH89" s="386">
        <v>81.601900000000001</v>
      </c>
      <c r="FI89" s="386">
        <v>81.599199999999996</v>
      </c>
      <c r="FJ89" s="386">
        <v>81.599199999999996</v>
      </c>
      <c r="FK89" s="386">
        <v>81.599199999999996</v>
      </c>
      <c r="FL89" s="386">
        <v>81.393900000000002</v>
      </c>
      <c r="FM89" s="386">
        <v>81.393900000000002</v>
      </c>
      <c r="FN89" s="386">
        <v>81.393900000000002</v>
      </c>
      <c r="FO89" s="386">
        <v>81.993799999999993</v>
      </c>
      <c r="FP89" s="386">
        <v>81.993799999999993</v>
      </c>
      <c r="FQ89" s="386">
        <v>81.993799999999993</v>
      </c>
      <c r="FR89" s="386">
        <v>82.146500000000003</v>
      </c>
      <c r="FS89" s="386">
        <v>82.146500000000003</v>
      </c>
      <c r="FT89" s="386">
        <v>82.146500000000003</v>
      </c>
      <c r="FU89" s="386">
        <v>82.230900000000005</v>
      </c>
      <c r="FV89" s="386">
        <v>82.230900000000005</v>
      </c>
      <c r="FW89" s="386">
        <v>82.230900000000005</v>
      </c>
      <c r="FX89" s="386">
        <v>81.768000000000001</v>
      </c>
      <c r="FY89" s="386">
        <v>81.768000000000001</v>
      </c>
      <c r="FZ89" s="386">
        <v>81.768000000000001</v>
      </c>
      <c r="GA89" s="386">
        <v>82.145799999999994</v>
      </c>
      <c r="GB89" s="386">
        <v>82.145799999999994</v>
      </c>
      <c r="GC89" s="386">
        <v>82.145799999999994</v>
      </c>
      <c r="GD89" s="386">
        <v>82.261799999999994</v>
      </c>
      <c r="GE89" s="386">
        <v>82.261799999999994</v>
      </c>
      <c r="GF89" s="386">
        <v>82.261799999999994</v>
      </c>
      <c r="GG89" s="386">
        <v>82.62</v>
      </c>
      <c r="GH89" s="386">
        <v>82.62</v>
      </c>
      <c r="GI89" s="386">
        <v>82.62</v>
      </c>
      <c r="GJ89" s="386">
        <v>83.706900000000005</v>
      </c>
      <c r="GK89" s="386">
        <v>83.706900000000005</v>
      </c>
      <c r="GL89" s="386">
        <v>83.706900000000005</v>
      </c>
      <c r="GM89" s="386">
        <v>84.275599999999997</v>
      </c>
      <c r="GN89" s="386">
        <v>84.275599999999997</v>
      </c>
      <c r="GO89" s="386">
        <v>84.275599999999997</v>
      </c>
      <c r="GP89" s="386">
        <v>84.489599999999996</v>
      </c>
      <c r="GQ89" s="386">
        <v>84.489599999999996</v>
      </c>
      <c r="GR89" s="386">
        <v>84.489599999999996</v>
      </c>
      <c r="GS89" s="386">
        <v>85.846599999999995</v>
      </c>
      <c r="GT89" s="386">
        <v>85.846599999999995</v>
      </c>
      <c r="GU89" s="386">
        <v>85.846599999999995</v>
      </c>
      <c r="GV89" s="386">
        <v>85.559100000000001</v>
      </c>
      <c r="GW89" s="386">
        <v>85.559100000000001</v>
      </c>
      <c r="GX89" s="386">
        <v>85.559100000000001</v>
      </c>
      <c r="GY89" s="386">
        <v>85.274299999999997</v>
      </c>
      <c r="GZ89" s="386">
        <v>85.274299999999997</v>
      </c>
      <c r="HA89" s="386">
        <v>85.274299999999997</v>
      </c>
      <c r="HB89" s="386">
        <v>85.769300000000001</v>
      </c>
      <c r="HC89" s="386">
        <v>85.769300000000001</v>
      </c>
      <c r="HD89" s="386">
        <v>85.769300000000001</v>
      </c>
      <c r="HE89" s="386">
        <v>85.857399999999998</v>
      </c>
      <c r="HF89" s="386">
        <v>85.857399999999998</v>
      </c>
      <c r="HG89" s="386">
        <v>85.857399999999998</v>
      </c>
      <c r="HH89" s="386">
        <v>85.242699999999999</v>
      </c>
      <c r="HI89" s="386">
        <v>85.242699999999999</v>
      </c>
      <c r="HJ89" s="386">
        <v>85.242699999999999</v>
      </c>
      <c r="HK89" s="386">
        <v>85.342399999999998</v>
      </c>
      <c r="HL89" s="386">
        <v>85.342399999999998</v>
      </c>
      <c r="HM89" s="386">
        <v>85.342399999999998</v>
      </c>
      <c r="HN89" s="386">
        <v>85.123500000000007</v>
      </c>
      <c r="HO89" s="386">
        <v>85.123500000000007</v>
      </c>
      <c r="HP89" s="386">
        <v>85.123500000000007</v>
      </c>
      <c r="HQ89" s="386">
        <v>85.300399999999996</v>
      </c>
      <c r="HR89" s="386">
        <v>85.300399999999996</v>
      </c>
      <c r="HS89" s="386">
        <v>85.300399999999996</v>
      </c>
      <c r="HT89" s="386">
        <v>85.468500000000006</v>
      </c>
      <c r="HU89" s="386">
        <v>85.468500000000006</v>
      </c>
      <c r="HV89" s="386">
        <v>85.468500000000006</v>
      </c>
      <c r="HW89" s="386">
        <v>85.637200000000007</v>
      </c>
      <c r="HX89" s="394">
        <v>85.637200000000007</v>
      </c>
      <c r="HY89" s="389">
        <v>85.637200000000007</v>
      </c>
      <c r="HZ89" s="388">
        <v>84.680400000000006</v>
      </c>
      <c r="IA89" s="389">
        <v>84.680400000000006</v>
      </c>
      <c r="IB89" s="389">
        <v>84.680400000000006</v>
      </c>
      <c r="IC89" s="390">
        <v>84.798400000000001</v>
      </c>
      <c r="ID89" s="406">
        <v>84.798400000000001</v>
      </c>
      <c r="IE89" s="392">
        <v>84.798400000000001</v>
      </c>
      <c r="IF89" s="390">
        <v>84.637500000000003</v>
      </c>
      <c r="IG89" s="393">
        <v>84.637500000000003</v>
      </c>
      <c r="IH89" s="393">
        <v>84.637500000000003</v>
      </c>
      <c r="II89" s="388">
        <v>83.871499999999997</v>
      </c>
      <c r="IJ89" s="394">
        <v>83.871499999999997</v>
      </c>
      <c r="IK89" s="393">
        <v>83.871499999999997</v>
      </c>
      <c r="IL89" s="395">
        <v>84.6965</v>
      </c>
      <c r="IM89" s="396">
        <v>84.6965</v>
      </c>
      <c r="IN89" s="396">
        <v>84.6965</v>
      </c>
      <c r="IO89" s="395">
        <v>90.352000000000004</v>
      </c>
      <c r="IP89" s="396">
        <v>90.352000000000004</v>
      </c>
      <c r="IQ89" s="396">
        <v>90.352000000000004</v>
      </c>
      <c r="IR89" s="395">
        <v>91.612300000000005</v>
      </c>
      <c r="IS89" s="396">
        <v>91.612300000000005</v>
      </c>
      <c r="IT89" s="396">
        <v>91.612300000000005</v>
      </c>
      <c r="IU89" s="395">
        <v>93.722800000000007</v>
      </c>
      <c r="IV89" s="396">
        <v>93.722800000000007</v>
      </c>
      <c r="IW89" s="396">
        <v>93.722800000000007</v>
      </c>
      <c r="IX89" s="397">
        <v>95.154799999999994</v>
      </c>
      <c r="IY89" s="393">
        <v>95.154799999999994</v>
      </c>
      <c r="IZ89" s="396">
        <v>95.154799999999994</v>
      </c>
      <c r="JA89" s="397">
        <v>94.923400000000001</v>
      </c>
      <c r="JB89" s="396">
        <v>94.923400000000001</v>
      </c>
      <c r="JC89" s="398">
        <v>94.923400000000001</v>
      </c>
      <c r="JD89" s="388">
        <v>94.931700000000006</v>
      </c>
      <c r="JE89" s="393">
        <v>94.931700000000006</v>
      </c>
      <c r="JF89" s="396">
        <v>94.931700000000006</v>
      </c>
      <c r="JG89" s="395">
        <v>96.796700000000001</v>
      </c>
      <c r="JH89" s="398">
        <v>96.796700000000001</v>
      </c>
      <c r="JI89" s="393">
        <v>96.796700000000001</v>
      </c>
      <c r="JJ89" s="395">
        <v>96.309700000000007</v>
      </c>
      <c r="JK89" s="398">
        <v>96.309700000000007</v>
      </c>
      <c r="JL89" s="393">
        <v>96.309700000000007</v>
      </c>
      <c r="JM89" s="395">
        <v>98.968100000000007</v>
      </c>
      <c r="JN89" s="396">
        <v>98.968100000000007</v>
      </c>
      <c r="JO89" s="398">
        <v>98.968100000000007</v>
      </c>
      <c r="JP89" s="388">
        <v>97.691000000000003</v>
      </c>
      <c r="JQ89" s="396">
        <v>97.691000000000003</v>
      </c>
      <c r="JR89" s="396">
        <v>97.691000000000003</v>
      </c>
      <c r="JS89" s="395">
        <v>97.438000000000002</v>
      </c>
      <c r="JT89" s="396">
        <v>97.438000000000002</v>
      </c>
      <c r="JU89" s="398">
        <v>97.438000000000002</v>
      </c>
      <c r="JV89" s="395">
        <v>99.136099999999999</v>
      </c>
      <c r="JW89" s="398">
        <v>99.136099999999999</v>
      </c>
      <c r="JX89" s="396">
        <v>99.136099999999999</v>
      </c>
      <c r="JY89" s="397">
        <v>100.7655</v>
      </c>
      <c r="JZ89" s="396">
        <v>100.7655</v>
      </c>
      <c r="KA89" s="396">
        <v>100.7655</v>
      </c>
      <c r="KB89" s="397">
        <v>99.926400000000001</v>
      </c>
      <c r="KC89" s="393">
        <v>99.926400000000001</v>
      </c>
      <c r="KD89" s="393">
        <v>99.926400000000001</v>
      </c>
      <c r="KE89" s="388">
        <v>100</v>
      </c>
      <c r="KF89" s="396">
        <v>100</v>
      </c>
      <c r="KG89" s="399">
        <v>100</v>
      </c>
      <c r="KH89" s="352">
        <v>99.745699999999999</v>
      </c>
      <c r="KI89" s="400">
        <v>99.745699999999999</v>
      </c>
      <c r="KJ89" s="399">
        <v>99.745699999999999</v>
      </c>
      <c r="KK89" s="352">
        <v>99.616799999999998</v>
      </c>
      <c r="KL89" s="399">
        <v>99.616799999999998</v>
      </c>
      <c r="KM89" s="399">
        <v>99.616799999999998</v>
      </c>
      <c r="KN89" s="352">
        <v>99.745699999999999</v>
      </c>
      <c r="KO89" s="586">
        <v>99.745699999999999</v>
      </c>
    </row>
    <row r="90" spans="1:301" s="377" customFormat="1" ht="14.45" customHeight="1">
      <c r="A90" s="353" t="s">
        <v>678</v>
      </c>
      <c r="B90" s="378"/>
      <c r="C90" s="379"/>
      <c r="D90" s="332" t="s">
        <v>399</v>
      </c>
      <c r="E90" s="331" t="s">
        <v>400</v>
      </c>
      <c r="F90" s="380" t="str">
        <f>IFERROR(VLOOKUP(A90,PPI_IPI_PGA_PGAI!$A:$N,$R$1+1,FALSE),"")</f>
        <v>Belagsmischgut</v>
      </c>
      <c r="G90" s="381"/>
      <c r="H90" s="381"/>
      <c r="I90" s="382"/>
      <c r="J90" s="381"/>
      <c r="K90" s="382"/>
      <c r="L90" s="382"/>
      <c r="M90" s="382"/>
      <c r="N90" s="382"/>
      <c r="O90" s="426"/>
      <c r="P90" s="404" t="s">
        <v>496</v>
      </c>
      <c r="Q90" s="405" t="s">
        <v>496</v>
      </c>
      <c r="R90" s="405" t="s">
        <v>496</v>
      </c>
      <c r="S90" s="405" t="s">
        <v>496</v>
      </c>
      <c r="T90" s="405" t="s">
        <v>496</v>
      </c>
      <c r="U90" s="405" t="s">
        <v>496</v>
      </c>
      <c r="V90" s="405" t="s">
        <v>496</v>
      </c>
      <c r="W90" s="405" t="s">
        <v>496</v>
      </c>
      <c r="X90" s="405" t="s">
        <v>496</v>
      </c>
      <c r="Y90" s="405" t="s">
        <v>496</v>
      </c>
      <c r="Z90" s="405" t="s">
        <v>496</v>
      </c>
      <c r="AA90" s="405" t="s">
        <v>496</v>
      </c>
      <c r="AB90" s="405" t="s">
        <v>496</v>
      </c>
      <c r="AC90" s="405" t="s">
        <v>496</v>
      </c>
      <c r="AD90" s="405" t="s">
        <v>496</v>
      </c>
      <c r="AE90" s="405" t="s">
        <v>496</v>
      </c>
      <c r="AF90" s="405" t="s">
        <v>496</v>
      </c>
      <c r="AG90" s="405" t="s">
        <v>496</v>
      </c>
      <c r="AH90" s="405" t="s">
        <v>496</v>
      </c>
      <c r="AI90" s="405" t="s">
        <v>496</v>
      </c>
      <c r="AJ90" s="405" t="s">
        <v>496</v>
      </c>
      <c r="AK90" s="405" t="s">
        <v>496</v>
      </c>
      <c r="AL90" s="405" t="s">
        <v>496</v>
      </c>
      <c r="AM90" s="405" t="s">
        <v>496</v>
      </c>
      <c r="AN90" s="405" t="s">
        <v>496</v>
      </c>
      <c r="AO90" s="405" t="s">
        <v>496</v>
      </c>
      <c r="AP90" s="405" t="s">
        <v>496</v>
      </c>
      <c r="AQ90" s="405" t="s">
        <v>496</v>
      </c>
      <c r="AR90" s="405" t="s">
        <v>496</v>
      </c>
      <c r="AS90" s="405" t="s">
        <v>496</v>
      </c>
      <c r="AT90" s="405" t="s">
        <v>496</v>
      </c>
      <c r="AU90" s="405" t="s">
        <v>496</v>
      </c>
      <c r="AV90" s="405" t="s">
        <v>496</v>
      </c>
      <c r="AW90" s="405" t="s">
        <v>496</v>
      </c>
      <c r="AX90" s="405" t="s">
        <v>496</v>
      </c>
      <c r="AY90" s="405" t="s">
        <v>496</v>
      </c>
      <c r="AZ90" s="405" t="s">
        <v>496</v>
      </c>
      <c r="BA90" s="405" t="s">
        <v>496</v>
      </c>
      <c r="BB90" s="405" t="s">
        <v>496</v>
      </c>
      <c r="BC90" s="405" t="s">
        <v>496</v>
      </c>
      <c r="BD90" s="405" t="s">
        <v>496</v>
      </c>
      <c r="BE90" s="405" t="s">
        <v>496</v>
      </c>
      <c r="BF90" s="405" t="s">
        <v>496</v>
      </c>
      <c r="BG90" s="405" t="s">
        <v>496</v>
      </c>
      <c r="BH90" s="405" t="s">
        <v>496</v>
      </c>
      <c r="BI90" s="405" t="s">
        <v>496</v>
      </c>
      <c r="BJ90" s="405" t="s">
        <v>496</v>
      </c>
      <c r="BK90" s="405" t="s">
        <v>496</v>
      </c>
      <c r="BL90" s="405" t="s">
        <v>496</v>
      </c>
      <c r="BM90" s="405" t="s">
        <v>496</v>
      </c>
      <c r="BN90" s="405" t="s">
        <v>496</v>
      </c>
      <c r="BO90" s="405" t="s">
        <v>496</v>
      </c>
      <c r="BP90" s="405" t="s">
        <v>496</v>
      </c>
      <c r="BQ90" s="405" t="s">
        <v>496</v>
      </c>
      <c r="BR90" s="405" t="s">
        <v>496</v>
      </c>
      <c r="BS90" s="405" t="s">
        <v>496</v>
      </c>
      <c r="BT90" s="405" t="s">
        <v>496</v>
      </c>
      <c r="BU90" s="405" t="s">
        <v>496</v>
      </c>
      <c r="BV90" s="405" t="s">
        <v>496</v>
      </c>
      <c r="BW90" s="405" t="s">
        <v>496</v>
      </c>
      <c r="BX90" s="405" t="s">
        <v>496</v>
      </c>
      <c r="BY90" s="405" t="s">
        <v>496</v>
      </c>
      <c r="BZ90" s="405" t="s">
        <v>496</v>
      </c>
      <c r="CA90" s="405" t="s">
        <v>496</v>
      </c>
      <c r="CB90" s="405" t="s">
        <v>496</v>
      </c>
      <c r="CC90" s="405" t="s">
        <v>496</v>
      </c>
      <c r="CD90" s="405" t="s">
        <v>496</v>
      </c>
      <c r="CE90" s="405" t="s">
        <v>496</v>
      </c>
      <c r="CF90" s="405" t="s">
        <v>496</v>
      </c>
      <c r="CG90" s="405" t="s">
        <v>496</v>
      </c>
      <c r="CH90" s="405" t="s">
        <v>496</v>
      </c>
      <c r="CI90" s="405" t="s">
        <v>496</v>
      </c>
      <c r="CJ90" s="405" t="s">
        <v>496</v>
      </c>
      <c r="CK90" s="405" t="s">
        <v>496</v>
      </c>
      <c r="CL90" s="405" t="s">
        <v>496</v>
      </c>
      <c r="CM90" s="405" t="s">
        <v>496</v>
      </c>
      <c r="CN90" s="405" t="s">
        <v>496</v>
      </c>
      <c r="CO90" s="405" t="s">
        <v>496</v>
      </c>
      <c r="CP90" s="405" t="s">
        <v>496</v>
      </c>
      <c r="CQ90" s="405" t="s">
        <v>496</v>
      </c>
      <c r="CR90" s="405" t="s">
        <v>496</v>
      </c>
      <c r="CS90" s="405" t="s">
        <v>496</v>
      </c>
      <c r="CT90" s="405" t="s">
        <v>496</v>
      </c>
      <c r="CU90" s="405" t="s">
        <v>496</v>
      </c>
      <c r="CV90" s="405" t="s">
        <v>496</v>
      </c>
      <c r="CW90" s="405" t="s">
        <v>496</v>
      </c>
      <c r="CX90" s="405" t="s">
        <v>496</v>
      </c>
      <c r="CY90" s="405" t="s">
        <v>496</v>
      </c>
      <c r="CZ90" s="405" t="s">
        <v>496</v>
      </c>
      <c r="DA90" s="405" t="s">
        <v>496</v>
      </c>
      <c r="DB90" s="405" t="s">
        <v>496</v>
      </c>
      <c r="DC90" s="405" t="s">
        <v>496</v>
      </c>
      <c r="DD90" s="405" t="s">
        <v>496</v>
      </c>
      <c r="DE90" s="405" t="s">
        <v>496</v>
      </c>
      <c r="DF90" s="405" t="s">
        <v>496</v>
      </c>
      <c r="DG90" s="405" t="s">
        <v>496</v>
      </c>
      <c r="DH90" s="385">
        <v>91.2804</v>
      </c>
      <c r="DI90" s="385">
        <v>91.2804</v>
      </c>
      <c r="DJ90" s="386">
        <v>92.250500000000002</v>
      </c>
      <c r="DK90" s="386">
        <v>92.250500000000002</v>
      </c>
      <c r="DL90" s="386">
        <v>92.250500000000002</v>
      </c>
      <c r="DM90" s="386">
        <v>93.109800000000007</v>
      </c>
      <c r="DN90" s="386">
        <v>93.109800000000007</v>
      </c>
      <c r="DO90" s="386">
        <v>93.109800000000007</v>
      </c>
      <c r="DP90" s="386">
        <v>93.059700000000007</v>
      </c>
      <c r="DQ90" s="386">
        <v>93.059700000000007</v>
      </c>
      <c r="DR90" s="386">
        <v>93.059700000000007</v>
      </c>
      <c r="DS90" s="386">
        <v>92.627200000000002</v>
      </c>
      <c r="DT90" s="386">
        <v>92.627200000000002</v>
      </c>
      <c r="DU90" s="386">
        <v>92.627200000000002</v>
      </c>
      <c r="DV90" s="385">
        <v>94.852400000000003</v>
      </c>
      <c r="DW90" s="387">
        <v>94.852400000000003</v>
      </c>
      <c r="DX90" s="386">
        <v>94.852400000000003</v>
      </c>
      <c r="DY90" s="386">
        <v>95.516900000000007</v>
      </c>
      <c r="DZ90" s="386">
        <v>95.516900000000007</v>
      </c>
      <c r="EA90" s="386">
        <v>95.516900000000007</v>
      </c>
      <c r="EB90" s="386">
        <v>94.905100000000004</v>
      </c>
      <c r="EC90" s="386">
        <v>94.905100000000004</v>
      </c>
      <c r="ED90" s="386">
        <v>94.905100000000004</v>
      </c>
      <c r="EE90" s="386">
        <v>95.249799999999993</v>
      </c>
      <c r="EF90" s="386">
        <v>95.249799999999993</v>
      </c>
      <c r="EG90" s="386">
        <v>95.249799999999993</v>
      </c>
      <c r="EH90" s="386">
        <v>95.9161</v>
      </c>
      <c r="EI90" s="386">
        <v>95.9161</v>
      </c>
      <c r="EJ90" s="386">
        <v>95.9161</v>
      </c>
      <c r="EK90" s="386">
        <v>95.588800000000006</v>
      </c>
      <c r="EL90" s="386">
        <v>95.588800000000006</v>
      </c>
      <c r="EM90" s="386">
        <v>95.588800000000006</v>
      </c>
      <c r="EN90" s="386">
        <v>95.693399999999997</v>
      </c>
      <c r="EO90" s="386">
        <v>95.693399999999997</v>
      </c>
      <c r="EP90" s="386">
        <v>95.693399999999997</v>
      </c>
      <c r="EQ90" s="386">
        <v>95.872200000000007</v>
      </c>
      <c r="ER90" s="386">
        <v>95.872200000000007</v>
      </c>
      <c r="ES90" s="386">
        <v>95.872200000000007</v>
      </c>
      <c r="ET90" s="386">
        <v>94.7012</v>
      </c>
      <c r="EU90" s="386">
        <v>94.7012</v>
      </c>
      <c r="EV90" s="386">
        <v>94.7012</v>
      </c>
      <c r="EW90" s="386">
        <v>94.065799999999996</v>
      </c>
      <c r="EX90" s="386">
        <v>94.065799999999996</v>
      </c>
      <c r="EY90" s="386">
        <v>94.065799999999996</v>
      </c>
      <c r="EZ90" s="386">
        <v>93.9786</v>
      </c>
      <c r="FA90" s="386">
        <v>93.9786</v>
      </c>
      <c r="FB90" s="386">
        <v>93.9786</v>
      </c>
      <c r="FC90" s="386">
        <v>93.708399999999997</v>
      </c>
      <c r="FD90" s="386">
        <v>93.708399999999997</v>
      </c>
      <c r="FE90" s="386">
        <v>93.708399999999997</v>
      </c>
      <c r="FF90" s="386">
        <v>88.816699999999997</v>
      </c>
      <c r="FG90" s="386">
        <v>88.816699999999997</v>
      </c>
      <c r="FH90" s="386">
        <v>88.816699999999997</v>
      </c>
      <c r="FI90" s="386">
        <v>88.316900000000004</v>
      </c>
      <c r="FJ90" s="386">
        <v>88.316900000000004</v>
      </c>
      <c r="FK90" s="386">
        <v>88.316900000000004</v>
      </c>
      <c r="FL90" s="386">
        <v>87.816199999999995</v>
      </c>
      <c r="FM90" s="386">
        <v>87.816199999999995</v>
      </c>
      <c r="FN90" s="386">
        <v>87.816199999999995</v>
      </c>
      <c r="FO90" s="386">
        <v>88.072900000000004</v>
      </c>
      <c r="FP90" s="386">
        <v>88.072900000000004</v>
      </c>
      <c r="FQ90" s="386">
        <v>88.072900000000004</v>
      </c>
      <c r="FR90" s="386">
        <v>86.476299999999995</v>
      </c>
      <c r="FS90" s="386">
        <v>86.476299999999995</v>
      </c>
      <c r="FT90" s="386">
        <v>86.476299999999995</v>
      </c>
      <c r="FU90" s="386">
        <v>85.186899999999994</v>
      </c>
      <c r="FV90" s="386">
        <v>85.186899999999994</v>
      </c>
      <c r="FW90" s="386">
        <v>85.186899999999994</v>
      </c>
      <c r="FX90" s="386">
        <v>85.671599999999998</v>
      </c>
      <c r="FY90" s="386">
        <v>85.671599999999998</v>
      </c>
      <c r="FZ90" s="386">
        <v>85.671599999999998</v>
      </c>
      <c r="GA90" s="386">
        <v>85.692599999999999</v>
      </c>
      <c r="GB90" s="386">
        <v>85.692599999999999</v>
      </c>
      <c r="GC90" s="386">
        <v>85.692599999999999</v>
      </c>
      <c r="GD90" s="386">
        <v>85.182500000000005</v>
      </c>
      <c r="GE90" s="386">
        <v>85.182500000000005</v>
      </c>
      <c r="GF90" s="386">
        <v>85.182500000000005</v>
      </c>
      <c r="GG90" s="386">
        <v>85.154700000000005</v>
      </c>
      <c r="GH90" s="386">
        <v>85.154700000000005</v>
      </c>
      <c r="GI90" s="386">
        <v>85.154700000000005</v>
      </c>
      <c r="GJ90" s="386">
        <v>85.104100000000003</v>
      </c>
      <c r="GK90" s="386">
        <v>85.104100000000003</v>
      </c>
      <c r="GL90" s="386">
        <v>85.104100000000003</v>
      </c>
      <c r="GM90" s="386">
        <v>85.1965</v>
      </c>
      <c r="GN90" s="386">
        <v>85.1965</v>
      </c>
      <c r="GO90" s="386">
        <v>85.1965</v>
      </c>
      <c r="GP90" s="386">
        <v>85.854799999999997</v>
      </c>
      <c r="GQ90" s="386">
        <v>85.854799999999997</v>
      </c>
      <c r="GR90" s="386">
        <v>85.854799999999997</v>
      </c>
      <c r="GS90" s="386">
        <v>86.473200000000006</v>
      </c>
      <c r="GT90" s="386">
        <v>86.473200000000006</v>
      </c>
      <c r="GU90" s="386">
        <v>86.473200000000006</v>
      </c>
      <c r="GV90" s="386">
        <v>87.204400000000007</v>
      </c>
      <c r="GW90" s="386">
        <v>87.204400000000007</v>
      </c>
      <c r="GX90" s="386">
        <v>87.204400000000007</v>
      </c>
      <c r="GY90" s="386">
        <v>87.671700000000001</v>
      </c>
      <c r="GZ90" s="386">
        <v>87.671700000000001</v>
      </c>
      <c r="HA90" s="386">
        <v>87.671700000000001</v>
      </c>
      <c r="HB90" s="386">
        <v>90.496300000000005</v>
      </c>
      <c r="HC90" s="386">
        <v>90.496300000000005</v>
      </c>
      <c r="HD90" s="386">
        <v>90.496300000000005</v>
      </c>
      <c r="HE90" s="386">
        <v>90.494200000000006</v>
      </c>
      <c r="HF90" s="386">
        <v>90.494200000000006</v>
      </c>
      <c r="HG90" s="386">
        <v>90.494200000000006</v>
      </c>
      <c r="HH90" s="386">
        <v>90.176400000000001</v>
      </c>
      <c r="HI90" s="386">
        <v>90.176400000000001</v>
      </c>
      <c r="HJ90" s="386">
        <v>90.176400000000001</v>
      </c>
      <c r="HK90" s="386">
        <v>89.306899999999999</v>
      </c>
      <c r="HL90" s="386">
        <v>89.306899999999999</v>
      </c>
      <c r="HM90" s="386">
        <v>89.306899999999999</v>
      </c>
      <c r="HN90" s="386">
        <v>89.880799999999994</v>
      </c>
      <c r="HO90" s="386">
        <v>89.880799999999994</v>
      </c>
      <c r="HP90" s="386">
        <v>89.880799999999994</v>
      </c>
      <c r="HQ90" s="386">
        <v>88.588999999999999</v>
      </c>
      <c r="HR90" s="386">
        <v>88.588999999999999</v>
      </c>
      <c r="HS90" s="386">
        <v>88.588999999999999</v>
      </c>
      <c r="HT90" s="386">
        <v>88.710800000000006</v>
      </c>
      <c r="HU90" s="386">
        <v>88.710800000000006</v>
      </c>
      <c r="HV90" s="386">
        <v>88.710800000000006</v>
      </c>
      <c r="HW90" s="386">
        <v>88.531800000000004</v>
      </c>
      <c r="HX90" s="394">
        <v>88.531800000000004</v>
      </c>
      <c r="HY90" s="389">
        <v>88.531800000000004</v>
      </c>
      <c r="HZ90" s="388">
        <v>87.880399999999995</v>
      </c>
      <c r="IA90" s="389">
        <v>87.880399999999995</v>
      </c>
      <c r="IB90" s="389">
        <v>87.880399999999995</v>
      </c>
      <c r="IC90" s="390">
        <v>89.754000000000005</v>
      </c>
      <c r="ID90" s="406">
        <v>89.754000000000005</v>
      </c>
      <c r="IE90" s="392">
        <v>89.754000000000005</v>
      </c>
      <c r="IF90" s="390">
        <v>89.818700000000007</v>
      </c>
      <c r="IG90" s="393">
        <v>89.818700000000007</v>
      </c>
      <c r="IH90" s="393">
        <v>89.818700000000007</v>
      </c>
      <c r="II90" s="388">
        <v>91.115099999999998</v>
      </c>
      <c r="IJ90" s="394">
        <v>91.115099999999998</v>
      </c>
      <c r="IK90" s="393">
        <v>91.115099999999998</v>
      </c>
      <c r="IL90" s="395">
        <v>93.060699999999997</v>
      </c>
      <c r="IM90" s="396">
        <v>93.060699999999997</v>
      </c>
      <c r="IN90" s="396">
        <v>93.060699999999997</v>
      </c>
      <c r="IO90" s="395">
        <v>103.15389999999999</v>
      </c>
      <c r="IP90" s="396">
        <v>103.15389999999999</v>
      </c>
      <c r="IQ90" s="396">
        <v>103.15389999999999</v>
      </c>
      <c r="IR90" s="395">
        <v>104.26300000000001</v>
      </c>
      <c r="IS90" s="396">
        <v>104.26300000000001</v>
      </c>
      <c r="IT90" s="396">
        <v>104.26300000000001</v>
      </c>
      <c r="IU90" s="395">
        <v>104.16849999999999</v>
      </c>
      <c r="IV90" s="396">
        <v>104.16849999999999</v>
      </c>
      <c r="IW90" s="396">
        <v>104.16849999999999</v>
      </c>
      <c r="IX90" s="397">
        <v>103.77809999999999</v>
      </c>
      <c r="IY90" s="393">
        <v>103.77809999999999</v>
      </c>
      <c r="IZ90" s="396">
        <v>103.77809999999999</v>
      </c>
      <c r="JA90" s="397">
        <v>102.5065</v>
      </c>
      <c r="JB90" s="396">
        <v>102.5065</v>
      </c>
      <c r="JC90" s="398">
        <v>102.5065</v>
      </c>
      <c r="JD90" s="388">
        <v>102.04859999999999</v>
      </c>
      <c r="JE90" s="393">
        <v>102.04859999999999</v>
      </c>
      <c r="JF90" s="396">
        <v>102.04859999999999</v>
      </c>
      <c r="JG90" s="395">
        <v>103.24890000000001</v>
      </c>
      <c r="JH90" s="398">
        <v>103.24890000000001</v>
      </c>
      <c r="JI90" s="393">
        <v>103.24890000000001</v>
      </c>
      <c r="JJ90" s="395">
        <v>105.1875</v>
      </c>
      <c r="JK90" s="398">
        <v>105.1875</v>
      </c>
      <c r="JL90" s="393">
        <v>105.1875</v>
      </c>
      <c r="JM90" s="395">
        <v>104.944</v>
      </c>
      <c r="JN90" s="396">
        <v>104.944</v>
      </c>
      <c r="JO90" s="398">
        <v>104.944</v>
      </c>
      <c r="JP90" s="388">
        <v>104.79989999999999</v>
      </c>
      <c r="JQ90" s="396">
        <v>104.79989999999999</v>
      </c>
      <c r="JR90" s="396">
        <v>104.79989999999999</v>
      </c>
      <c r="JS90" s="395">
        <v>102.2505</v>
      </c>
      <c r="JT90" s="396">
        <v>102.2505</v>
      </c>
      <c r="JU90" s="398">
        <v>102.2505</v>
      </c>
      <c r="JV90" s="395">
        <v>101.4699</v>
      </c>
      <c r="JW90" s="398">
        <v>101.4699</v>
      </c>
      <c r="JX90" s="396">
        <v>101.4699</v>
      </c>
      <c r="JY90" s="397">
        <v>101.0673</v>
      </c>
      <c r="JZ90" s="396">
        <v>101.0673</v>
      </c>
      <c r="KA90" s="396">
        <v>101.0673</v>
      </c>
      <c r="KB90" s="397">
        <v>100.7227</v>
      </c>
      <c r="KC90" s="393">
        <v>100.7227</v>
      </c>
      <c r="KD90" s="393">
        <v>100.7227</v>
      </c>
      <c r="KE90" s="388">
        <v>100</v>
      </c>
      <c r="KF90" s="396">
        <v>100</v>
      </c>
      <c r="KG90" s="399">
        <v>100</v>
      </c>
      <c r="KH90" s="352">
        <v>99.250200000000007</v>
      </c>
      <c r="KI90" s="400">
        <v>99.250200000000007</v>
      </c>
      <c r="KJ90" s="399">
        <v>99.250200000000007</v>
      </c>
      <c r="KK90" s="352">
        <v>106.1189</v>
      </c>
      <c r="KL90" s="399">
        <v>106.1189</v>
      </c>
      <c r="KM90" s="399">
        <v>106.1189</v>
      </c>
      <c r="KN90" s="352">
        <v>107.48560000000001</v>
      </c>
      <c r="KO90" s="586">
        <v>107.48560000000001</v>
      </c>
    </row>
    <row r="91" spans="1:301" s="377" customFormat="1" ht="14.45" customHeight="1">
      <c r="A91" s="353" t="s">
        <v>679</v>
      </c>
      <c r="B91" s="378"/>
      <c r="C91" s="379"/>
      <c r="D91" s="332" t="s">
        <v>497</v>
      </c>
      <c r="E91" s="331" t="s">
        <v>471</v>
      </c>
      <c r="F91" s="380" t="str">
        <f>IFERROR(VLOOKUP(A91,PPI_IPI_PGA_PGAI!$A:$N,$R$1+1,FALSE),"")</f>
        <v>Belagsmischgut mit Normalbitumen</v>
      </c>
      <c r="G91" s="382"/>
      <c r="H91" s="381"/>
      <c r="I91" s="382"/>
      <c r="J91" s="381"/>
      <c r="K91" s="382"/>
      <c r="L91" s="382"/>
      <c r="M91" s="382"/>
      <c r="N91" s="382"/>
      <c r="O91" s="426"/>
      <c r="P91" s="404" t="s">
        <v>496</v>
      </c>
      <c r="Q91" s="405" t="s">
        <v>496</v>
      </c>
      <c r="R91" s="405" t="s">
        <v>496</v>
      </c>
      <c r="S91" s="405" t="s">
        <v>496</v>
      </c>
      <c r="T91" s="405" t="s">
        <v>496</v>
      </c>
      <c r="U91" s="405" t="s">
        <v>496</v>
      </c>
      <c r="V91" s="405" t="s">
        <v>496</v>
      </c>
      <c r="W91" s="405" t="s">
        <v>496</v>
      </c>
      <c r="X91" s="405" t="s">
        <v>496</v>
      </c>
      <c r="Y91" s="405" t="s">
        <v>496</v>
      </c>
      <c r="Z91" s="405" t="s">
        <v>496</v>
      </c>
      <c r="AA91" s="405" t="s">
        <v>496</v>
      </c>
      <c r="AB91" s="405" t="s">
        <v>496</v>
      </c>
      <c r="AC91" s="405" t="s">
        <v>496</v>
      </c>
      <c r="AD91" s="405" t="s">
        <v>496</v>
      </c>
      <c r="AE91" s="405" t="s">
        <v>496</v>
      </c>
      <c r="AF91" s="405" t="s">
        <v>496</v>
      </c>
      <c r="AG91" s="405" t="s">
        <v>496</v>
      </c>
      <c r="AH91" s="405" t="s">
        <v>496</v>
      </c>
      <c r="AI91" s="405" t="s">
        <v>496</v>
      </c>
      <c r="AJ91" s="405" t="s">
        <v>496</v>
      </c>
      <c r="AK91" s="405" t="s">
        <v>496</v>
      </c>
      <c r="AL91" s="405" t="s">
        <v>496</v>
      </c>
      <c r="AM91" s="405" t="s">
        <v>496</v>
      </c>
      <c r="AN91" s="405" t="s">
        <v>496</v>
      </c>
      <c r="AO91" s="405" t="s">
        <v>496</v>
      </c>
      <c r="AP91" s="405" t="s">
        <v>496</v>
      </c>
      <c r="AQ91" s="405" t="s">
        <v>496</v>
      </c>
      <c r="AR91" s="405" t="s">
        <v>496</v>
      </c>
      <c r="AS91" s="405" t="s">
        <v>496</v>
      </c>
      <c r="AT91" s="405" t="s">
        <v>496</v>
      </c>
      <c r="AU91" s="405" t="s">
        <v>496</v>
      </c>
      <c r="AV91" s="405" t="s">
        <v>496</v>
      </c>
      <c r="AW91" s="405" t="s">
        <v>496</v>
      </c>
      <c r="AX91" s="405" t="s">
        <v>496</v>
      </c>
      <c r="AY91" s="405" t="s">
        <v>496</v>
      </c>
      <c r="AZ91" s="405" t="s">
        <v>496</v>
      </c>
      <c r="BA91" s="405" t="s">
        <v>496</v>
      </c>
      <c r="BB91" s="405" t="s">
        <v>496</v>
      </c>
      <c r="BC91" s="405" t="s">
        <v>496</v>
      </c>
      <c r="BD91" s="405" t="s">
        <v>496</v>
      </c>
      <c r="BE91" s="405" t="s">
        <v>496</v>
      </c>
      <c r="BF91" s="405" t="s">
        <v>496</v>
      </c>
      <c r="BG91" s="405" t="s">
        <v>496</v>
      </c>
      <c r="BH91" s="405" t="s">
        <v>496</v>
      </c>
      <c r="BI91" s="405" t="s">
        <v>496</v>
      </c>
      <c r="BJ91" s="405" t="s">
        <v>496</v>
      </c>
      <c r="BK91" s="405" t="s">
        <v>496</v>
      </c>
      <c r="BL91" s="405" t="s">
        <v>496</v>
      </c>
      <c r="BM91" s="405" t="s">
        <v>496</v>
      </c>
      <c r="BN91" s="405" t="s">
        <v>496</v>
      </c>
      <c r="BO91" s="405" t="s">
        <v>496</v>
      </c>
      <c r="BP91" s="405" t="s">
        <v>496</v>
      </c>
      <c r="BQ91" s="405" t="s">
        <v>496</v>
      </c>
      <c r="BR91" s="405" t="s">
        <v>496</v>
      </c>
      <c r="BS91" s="405" t="s">
        <v>496</v>
      </c>
      <c r="BT91" s="405" t="s">
        <v>496</v>
      </c>
      <c r="BU91" s="405" t="s">
        <v>496</v>
      </c>
      <c r="BV91" s="405" t="s">
        <v>496</v>
      </c>
      <c r="BW91" s="405" t="s">
        <v>496</v>
      </c>
      <c r="BX91" s="405" t="s">
        <v>496</v>
      </c>
      <c r="BY91" s="405" t="s">
        <v>496</v>
      </c>
      <c r="BZ91" s="405" t="s">
        <v>496</v>
      </c>
      <c r="CA91" s="405" t="s">
        <v>496</v>
      </c>
      <c r="CB91" s="405" t="s">
        <v>496</v>
      </c>
      <c r="CC91" s="405" t="s">
        <v>496</v>
      </c>
      <c r="CD91" s="405" t="s">
        <v>496</v>
      </c>
      <c r="CE91" s="405" t="s">
        <v>496</v>
      </c>
      <c r="CF91" s="405" t="s">
        <v>496</v>
      </c>
      <c r="CG91" s="405" t="s">
        <v>496</v>
      </c>
      <c r="CH91" s="405" t="s">
        <v>496</v>
      </c>
      <c r="CI91" s="405" t="s">
        <v>496</v>
      </c>
      <c r="CJ91" s="405" t="s">
        <v>496</v>
      </c>
      <c r="CK91" s="405" t="s">
        <v>496</v>
      </c>
      <c r="CL91" s="405" t="s">
        <v>496</v>
      </c>
      <c r="CM91" s="405" t="s">
        <v>496</v>
      </c>
      <c r="CN91" s="405" t="s">
        <v>496</v>
      </c>
      <c r="CO91" s="405" t="s">
        <v>496</v>
      </c>
      <c r="CP91" s="405" t="s">
        <v>496</v>
      </c>
      <c r="CQ91" s="405" t="s">
        <v>496</v>
      </c>
      <c r="CR91" s="405" t="s">
        <v>496</v>
      </c>
      <c r="CS91" s="405" t="s">
        <v>496</v>
      </c>
      <c r="CT91" s="405" t="s">
        <v>496</v>
      </c>
      <c r="CU91" s="405" t="s">
        <v>496</v>
      </c>
      <c r="CV91" s="405" t="s">
        <v>496</v>
      </c>
      <c r="CW91" s="405" t="s">
        <v>496</v>
      </c>
      <c r="CX91" s="405" t="s">
        <v>496</v>
      </c>
      <c r="CY91" s="405" t="s">
        <v>496</v>
      </c>
      <c r="CZ91" s="405" t="s">
        <v>496</v>
      </c>
      <c r="DA91" s="405" t="s">
        <v>496</v>
      </c>
      <c r="DB91" s="405" t="s">
        <v>496</v>
      </c>
      <c r="DC91" s="405" t="s">
        <v>496</v>
      </c>
      <c r="DD91" s="405" t="s">
        <v>496</v>
      </c>
      <c r="DE91" s="405" t="s">
        <v>496</v>
      </c>
      <c r="DF91" s="405" t="s">
        <v>496</v>
      </c>
      <c r="DG91" s="405" t="s">
        <v>496</v>
      </c>
      <c r="DH91" s="385">
        <v>89.803200000000004</v>
      </c>
      <c r="DI91" s="385">
        <v>89.803200000000004</v>
      </c>
      <c r="DJ91" s="386">
        <v>90.804299999999998</v>
      </c>
      <c r="DK91" s="386">
        <v>90.804299999999998</v>
      </c>
      <c r="DL91" s="386">
        <v>90.804299999999998</v>
      </c>
      <c r="DM91" s="386">
        <v>91.962500000000006</v>
      </c>
      <c r="DN91" s="386">
        <v>91.962500000000006</v>
      </c>
      <c r="DO91" s="386">
        <v>91.962500000000006</v>
      </c>
      <c r="DP91" s="386">
        <v>91.911500000000004</v>
      </c>
      <c r="DQ91" s="386">
        <v>91.911500000000004</v>
      </c>
      <c r="DR91" s="386">
        <v>91.911500000000004</v>
      </c>
      <c r="DS91" s="386">
        <v>91.718400000000003</v>
      </c>
      <c r="DT91" s="386">
        <v>91.718400000000003</v>
      </c>
      <c r="DU91" s="386">
        <v>91.718400000000003</v>
      </c>
      <c r="DV91" s="385">
        <v>93.844700000000003</v>
      </c>
      <c r="DW91" s="387">
        <v>93.844700000000003</v>
      </c>
      <c r="DX91" s="386">
        <v>93.844700000000003</v>
      </c>
      <c r="DY91" s="386">
        <v>94.7988</v>
      </c>
      <c r="DZ91" s="386">
        <v>94.7988</v>
      </c>
      <c r="EA91" s="386">
        <v>94.7988</v>
      </c>
      <c r="EB91" s="386">
        <v>94.142300000000006</v>
      </c>
      <c r="EC91" s="386">
        <v>94.142300000000006</v>
      </c>
      <c r="ED91" s="386">
        <v>94.142300000000006</v>
      </c>
      <c r="EE91" s="386">
        <v>94.59</v>
      </c>
      <c r="EF91" s="386">
        <v>94.59</v>
      </c>
      <c r="EG91" s="386">
        <v>94.59</v>
      </c>
      <c r="EH91" s="386">
        <v>95.331599999999995</v>
      </c>
      <c r="EI91" s="386">
        <v>95.331599999999995</v>
      </c>
      <c r="EJ91" s="386">
        <v>95.331599999999995</v>
      </c>
      <c r="EK91" s="386">
        <v>95.007499999999993</v>
      </c>
      <c r="EL91" s="386">
        <v>95.007499999999993</v>
      </c>
      <c r="EM91" s="386">
        <v>95.007499999999993</v>
      </c>
      <c r="EN91" s="386">
        <v>95.3339</v>
      </c>
      <c r="EO91" s="386">
        <v>95.3339</v>
      </c>
      <c r="EP91" s="386">
        <v>95.3339</v>
      </c>
      <c r="EQ91" s="386">
        <v>95.514399999999995</v>
      </c>
      <c r="ER91" s="386">
        <v>95.514399999999995</v>
      </c>
      <c r="ES91" s="386">
        <v>95.514399999999995</v>
      </c>
      <c r="ET91" s="386">
        <v>94.001300000000001</v>
      </c>
      <c r="EU91" s="386">
        <v>94.001300000000001</v>
      </c>
      <c r="EV91" s="386">
        <v>94.001300000000001</v>
      </c>
      <c r="EW91" s="386">
        <v>93.350200000000001</v>
      </c>
      <c r="EX91" s="386">
        <v>93.350200000000001</v>
      </c>
      <c r="EY91" s="386">
        <v>93.350200000000001</v>
      </c>
      <c r="EZ91" s="386">
        <v>93.2102</v>
      </c>
      <c r="FA91" s="386">
        <v>93.2102</v>
      </c>
      <c r="FB91" s="386">
        <v>93.2102</v>
      </c>
      <c r="FC91" s="386">
        <v>92.932699999999997</v>
      </c>
      <c r="FD91" s="386">
        <v>92.932699999999997</v>
      </c>
      <c r="FE91" s="386">
        <v>92.932699999999997</v>
      </c>
      <c r="FF91" s="386">
        <v>87.9405</v>
      </c>
      <c r="FG91" s="386">
        <v>87.9405</v>
      </c>
      <c r="FH91" s="386">
        <v>87.9405</v>
      </c>
      <c r="FI91" s="386">
        <v>87.2774</v>
      </c>
      <c r="FJ91" s="386">
        <v>87.2774</v>
      </c>
      <c r="FK91" s="386">
        <v>87.2774</v>
      </c>
      <c r="FL91" s="386">
        <v>86.8459</v>
      </c>
      <c r="FM91" s="386">
        <v>86.8459</v>
      </c>
      <c r="FN91" s="386">
        <v>86.8459</v>
      </c>
      <c r="FO91" s="386">
        <v>87.349699999999999</v>
      </c>
      <c r="FP91" s="386">
        <v>87.349699999999999</v>
      </c>
      <c r="FQ91" s="386">
        <v>87.349699999999999</v>
      </c>
      <c r="FR91" s="386">
        <v>85.993300000000005</v>
      </c>
      <c r="FS91" s="386">
        <v>85.993300000000005</v>
      </c>
      <c r="FT91" s="386">
        <v>85.993300000000005</v>
      </c>
      <c r="FU91" s="386">
        <v>84.7316</v>
      </c>
      <c r="FV91" s="386">
        <v>84.7316</v>
      </c>
      <c r="FW91" s="386">
        <v>84.7316</v>
      </c>
      <c r="FX91" s="386">
        <v>85.411500000000004</v>
      </c>
      <c r="FY91" s="386">
        <v>85.411500000000004</v>
      </c>
      <c r="FZ91" s="386">
        <v>85.411500000000004</v>
      </c>
      <c r="GA91" s="386">
        <v>85.444299999999998</v>
      </c>
      <c r="GB91" s="386">
        <v>85.444299999999998</v>
      </c>
      <c r="GC91" s="386">
        <v>85.444299999999998</v>
      </c>
      <c r="GD91" s="386">
        <v>84.699100000000001</v>
      </c>
      <c r="GE91" s="386">
        <v>84.699100000000001</v>
      </c>
      <c r="GF91" s="386">
        <v>84.699100000000001</v>
      </c>
      <c r="GG91" s="386">
        <v>84.681399999999996</v>
      </c>
      <c r="GH91" s="386">
        <v>84.681399999999996</v>
      </c>
      <c r="GI91" s="386">
        <v>84.681399999999996</v>
      </c>
      <c r="GJ91" s="386">
        <v>84.613799999999998</v>
      </c>
      <c r="GK91" s="386">
        <v>84.613799999999998</v>
      </c>
      <c r="GL91" s="386">
        <v>84.613799999999998</v>
      </c>
      <c r="GM91" s="386">
        <v>84.587100000000007</v>
      </c>
      <c r="GN91" s="386">
        <v>84.587100000000007</v>
      </c>
      <c r="GO91" s="386">
        <v>84.587100000000007</v>
      </c>
      <c r="GP91" s="386">
        <v>85.742599999999996</v>
      </c>
      <c r="GQ91" s="386">
        <v>85.742599999999996</v>
      </c>
      <c r="GR91" s="386">
        <v>85.742599999999996</v>
      </c>
      <c r="GS91" s="386">
        <v>86.220399999999998</v>
      </c>
      <c r="GT91" s="386">
        <v>86.220399999999998</v>
      </c>
      <c r="GU91" s="386">
        <v>86.220399999999998</v>
      </c>
      <c r="GV91" s="386">
        <v>86.881799999999998</v>
      </c>
      <c r="GW91" s="386">
        <v>86.881799999999998</v>
      </c>
      <c r="GX91" s="386">
        <v>86.881799999999998</v>
      </c>
      <c r="GY91" s="386">
        <v>87.325800000000001</v>
      </c>
      <c r="GZ91" s="386">
        <v>87.325800000000001</v>
      </c>
      <c r="HA91" s="386">
        <v>87.325800000000001</v>
      </c>
      <c r="HB91" s="386">
        <v>90.3874</v>
      </c>
      <c r="HC91" s="386">
        <v>90.3874</v>
      </c>
      <c r="HD91" s="386">
        <v>90.3874</v>
      </c>
      <c r="HE91" s="386">
        <v>90.313800000000001</v>
      </c>
      <c r="HF91" s="386">
        <v>90.313800000000001</v>
      </c>
      <c r="HG91" s="386">
        <v>90.313800000000001</v>
      </c>
      <c r="HH91" s="386">
        <v>89.813500000000005</v>
      </c>
      <c r="HI91" s="386">
        <v>89.813500000000005</v>
      </c>
      <c r="HJ91" s="386">
        <v>89.813500000000005</v>
      </c>
      <c r="HK91" s="386">
        <v>89.0685</v>
      </c>
      <c r="HL91" s="386">
        <v>89.0685</v>
      </c>
      <c r="HM91" s="386">
        <v>89.0685</v>
      </c>
      <c r="HN91" s="386">
        <v>89.926900000000003</v>
      </c>
      <c r="HO91" s="386">
        <v>89.926900000000003</v>
      </c>
      <c r="HP91" s="386">
        <v>89.926900000000003</v>
      </c>
      <c r="HQ91" s="386">
        <v>88.302599999999998</v>
      </c>
      <c r="HR91" s="386">
        <v>88.302599999999998</v>
      </c>
      <c r="HS91" s="386">
        <v>88.302599999999998</v>
      </c>
      <c r="HT91" s="386">
        <v>88.380899999999997</v>
      </c>
      <c r="HU91" s="386">
        <v>88.380899999999997</v>
      </c>
      <c r="HV91" s="386">
        <v>88.380899999999997</v>
      </c>
      <c r="HW91" s="386">
        <v>88.195400000000006</v>
      </c>
      <c r="HX91" s="394">
        <v>88.195400000000006</v>
      </c>
      <c r="HY91" s="389">
        <v>88.195400000000006</v>
      </c>
      <c r="HZ91" s="388">
        <v>87.764899999999997</v>
      </c>
      <c r="IA91" s="389">
        <v>87.764899999999997</v>
      </c>
      <c r="IB91" s="389">
        <v>87.764899999999997</v>
      </c>
      <c r="IC91" s="390">
        <v>89.590900000000005</v>
      </c>
      <c r="ID91" s="406">
        <v>89.590900000000005</v>
      </c>
      <c r="IE91" s="392">
        <v>89.590900000000005</v>
      </c>
      <c r="IF91" s="390">
        <v>89.608099999999993</v>
      </c>
      <c r="IG91" s="393">
        <v>89.608099999999993</v>
      </c>
      <c r="IH91" s="393">
        <v>89.608099999999993</v>
      </c>
      <c r="II91" s="388">
        <v>91.177499999999995</v>
      </c>
      <c r="IJ91" s="394">
        <v>91.177499999999995</v>
      </c>
      <c r="IK91" s="393">
        <v>91.177499999999995</v>
      </c>
      <c r="IL91" s="395">
        <v>93.155199999999994</v>
      </c>
      <c r="IM91" s="396">
        <v>93.155199999999994</v>
      </c>
      <c r="IN91" s="396">
        <v>93.155199999999994</v>
      </c>
      <c r="IO91" s="395">
        <v>103.1581</v>
      </c>
      <c r="IP91" s="396">
        <v>103.1581</v>
      </c>
      <c r="IQ91" s="396">
        <v>103.1581</v>
      </c>
      <c r="IR91" s="395">
        <v>104.1926</v>
      </c>
      <c r="IS91" s="396">
        <v>104.1926</v>
      </c>
      <c r="IT91" s="396">
        <v>104.1926</v>
      </c>
      <c r="IU91" s="395">
        <v>103.8965</v>
      </c>
      <c r="IV91" s="396">
        <v>103.8965</v>
      </c>
      <c r="IW91" s="396">
        <v>103.8965</v>
      </c>
      <c r="IX91" s="397">
        <v>103.8302</v>
      </c>
      <c r="IY91" s="393">
        <v>103.8302</v>
      </c>
      <c r="IZ91" s="396">
        <v>103.8302</v>
      </c>
      <c r="JA91" s="397">
        <v>102.5347</v>
      </c>
      <c r="JB91" s="396">
        <v>102.5347</v>
      </c>
      <c r="JC91" s="398">
        <v>102.5347</v>
      </c>
      <c r="JD91" s="388">
        <v>102.2236</v>
      </c>
      <c r="JE91" s="393">
        <v>102.2236</v>
      </c>
      <c r="JF91" s="396">
        <v>102.2236</v>
      </c>
      <c r="JG91" s="395">
        <v>103.44159999999999</v>
      </c>
      <c r="JH91" s="398">
        <v>103.44159999999999</v>
      </c>
      <c r="JI91" s="393">
        <v>103.44159999999999</v>
      </c>
      <c r="JJ91" s="395">
        <v>105.212</v>
      </c>
      <c r="JK91" s="398">
        <v>105.212</v>
      </c>
      <c r="JL91" s="393">
        <v>105.212</v>
      </c>
      <c r="JM91" s="395">
        <v>104.47280000000001</v>
      </c>
      <c r="JN91" s="396">
        <v>104.47280000000001</v>
      </c>
      <c r="JO91" s="398">
        <v>104.47280000000001</v>
      </c>
      <c r="JP91" s="388">
        <v>104.4472</v>
      </c>
      <c r="JQ91" s="396">
        <v>104.4472</v>
      </c>
      <c r="JR91" s="396">
        <v>104.4472</v>
      </c>
      <c r="JS91" s="395">
        <v>102.0784</v>
      </c>
      <c r="JT91" s="396">
        <v>102.0784</v>
      </c>
      <c r="JU91" s="398">
        <v>102.0784</v>
      </c>
      <c r="JV91" s="395">
        <v>101.3146</v>
      </c>
      <c r="JW91" s="398">
        <v>101.3146</v>
      </c>
      <c r="JX91" s="396">
        <v>101.3146</v>
      </c>
      <c r="JY91" s="397">
        <v>100.9421</v>
      </c>
      <c r="JZ91" s="396">
        <v>100.9421</v>
      </c>
      <c r="KA91" s="396">
        <v>100.9421</v>
      </c>
      <c r="KB91" s="397">
        <v>100.53400000000001</v>
      </c>
      <c r="KC91" s="393">
        <v>100.53400000000001</v>
      </c>
      <c r="KD91" s="393">
        <v>100.53400000000001</v>
      </c>
      <c r="KE91" s="388">
        <v>100</v>
      </c>
      <c r="KF91" s="396">
        <v>100</v>
      </c>
      <c r="KG91" s="399">
        <v>100</v>
      </c>
      <c r="KH91" s="352">
        <v>99.281700000000001</v>
      </c>
      <c r="KI91" s="400">
        <v>99.281700000000001</v>
      </c>
      <c r="KJ91" s="399">
        <v>99.281700000000001</v>
      </c>
      <c r="KK91" s="352">
        <v>104.8947</v>
      </c>
      <c r="KL91" s="399">
        <v>104.8947</v>
      </c>
      <c r="KM91" s="399">
        <v>104.8947</v>
      </c>
      <c r="KN91" s="352">
        <v>106.2063</v>
      </c>
      <c r="KO91" s="586">
        <v>106.2063</v>
      </c>
    </row>
    <row r="92" spans="1:301" s="377" customFormat="1" ht="14.45" customHeight="1">
      <c r="A92" s="353" t="s">
        <v>680</v>
      </c>
      <c r="B92" s="378"/>
      <c r="C92" s="379"/>
      <c r="D92" s="332" t="s">
        <v>498</v>
      </c>
      <c r="E92" s="331" t="s">
        <v>472</v>
      </c>
      <c r="F92" s="380" t="str">
        <f>IFERROR(VLOOKUP(A92,PPI_IPI_PGA_PGAI!$A:$N,$R$1+1,FALSE),"")</f>
        <v>Tragschicht</v>
      </c>
      <c r="G92" s="382"/>
      <c r="H92" s="381"/>
      <c r="I92" s="381"/>
      <c r="J92" s="381"/>
      <c r="K92" s="382"/>
      <c r="L92" s="382"/>
      <c r="M92" s="382"/>
      <c r="N92" s="382"/>
      <c r="O92" s="426"/>
      <c r="P92" s="404" t="s">
        <v>496</v>
      </c>
      <c r="Q92" s="405" t="s">
        <v>496</v>
      </c>
      <c r="R92" s="405" t="s">
        <v>496</v>
      </c>
      <c r="S92" s="405" t="s">
        <v>496</v>
      </c>
      <c r="T92" s="405" t="s">
        <v>496</v>
      </c>
      <c r="U92" s="405" t="s">
        <v>496</v>
      </c>
      <c r="V92" s="405" t="s">
        <v>496</v>
      </c>
      <c r="W92" s="405" t="s">
        <v>496</v>
      </c>
      <c r="X92" s="405" t="s">
        <v>496</v>
      </c>
      <c r="Y92" s="405" t="s">
        <v>496</v>
      </c>
      <c r="Z92" s="405" t="s">
        <v>496</v>
      </c>
      <c r="AA92" s="405" t="s">
        <v>496</v>
      </c>
      <c r="AB92" s="405" t="s">
        <v>496</v>
      </c>
      <c r="AC92" s="405" t="s">
        <v>496</v>
      </c>
      <c r="AD92" s="405" t="s">
        <v>496</v>
      </c>
      <c r="AE92" s="405" t="s">
        <v>496</v>
      </c>
      <c r="AF92" s="405" t="s">
        <v>496</v>
      </c>
      <c r="AG92" s="405" t="s">
        <v>496</v>
      </c>
      <c r="AH92" s="405" t="s">
        <v>496</v>
      </c>
      <c r="AI92" s="405" t="s">
        <v>496</v>
      </c>
      <c r="AJ92" s="405" t="s">
        <v>496</v>
      </c>
      <c r="AK92" s="405" t="s">
        <v>496</v>
      </c>
      <c r="AL92" s="405" t="s">
        <v>496</v>
      </c>
      <c r="AM92" s="405" t="s">
        <v>496</v>
      </c>
      <c r="AN92" s="405" t="s">
        <v>496</v>
      </c>
      <c r="AO92" s="405" t="s">
        <v>496</v>
      </c>
      <c r="AP92" s="405" t="s">
        <v>496</v>
      </c>
      <c r="AQ92" s="405" t="s">
        <v>496</v>
      </c>
      <c r="AR92" s="405" t="s">
        <v>496</v>
      </c>
      <c r="AS92" s="405" t="s">
        <v>496</v>
      </c>
      <c r="AT92" s="405" t="s">
        <v>496</v>
      </c>
      <c r="AU92" s="405" t="s">
        <v>496</v>
      </c>
      <c r="AV92" s="405" t="s">
        <v>496</v>
      </c>
      <c r="AW92" s="405" t="s">
        <v>496</v>
      </c>
      <c r="AX92" s="405" t="s">
        <v>496</v>
      </c>
      <c r="AY92" s="405" t="s">
        <v>496</v>
      </c>
      <c r="AZ92" s="405" t="s">
        <v>496</v>
      </c>
      <c r="BA92" s="405" t="s">
        <v>496</v>
      </c>
      <c r="BB92" s="405" t="s">
        <v>496</v>
      </c>
      <c r="BC92" s="405" t="s">
        <v>496</v>
      </c>
      <c r="BD92" s="405" t="s">
        <v>496</v>
      </c>
      <c r="BE92" s="405" t="s">
        <v>496</v>
      </c>
      <c r="BF92" s="405" t="s">
        <v>496</v>
      </c>
      <c r="BG92" s="405" t="s">
        <v>496</v>
      </c>
      <c r="BH92" s="405" t="s">
        <v>496</v>
      </c>
      <c r="BI92" s="405" t="s">
        <v>496</v>
      </c>
      <c r="BJ92" s="405" t="s">
        <v>496</v>
      </c>
      <c r="BK92" s="405" t="s">
        <v>496</v>
      </c>
      <c r="BL92" s="405" t="s">
        <v>496</v>
      </c>
      <c r="BM92" s="405" t="s">
        <v>496</v>
      </c>
      <c r="BN92" s="405" t="s">
        <v>496</v>
      </c>
      <c r="BO92" s="405" t="s">
        <v>496</v>
      </c>
      <c r="BP92" s="405" t="s">
        <v>496</v>
      </c>
      <c r="BQ92" s="405" t="s">
        <v>496</v>
      </c>
      <c r="BR92" s="405" t="s">
        <v>496</v>
      </c>
      <c r="BS92" s="405" t="s">
        <v>496</v>
      </c>
      <c r="BT92" s="405" t="s">
        <v>496</v>
      </c>
      <c r="BU92" s="405" t="s">
        <v>496</v>
      </c>
      <c r="BV92" s="405" t="s">
        <v>496</v>
      </c>
      <c r="BW92" s="405" t="s">
        <v>496</v>
      </c>
      <c r="BX92" s="405" t="s">
        <v>496</v>
      </c>
      <c r="BY92" s="405" t="s">
        <v>496</v>
      </c>
      <c r="BZ92" s="405" t="s">
        <v>496</v>
      </c>
      <c r="CA92" s="405" t="s">
        <v>496</v>
      </c>
      <c r="CB92" s="405" t="s">
        <v>496</v>
      </c>
      <c r="CC92" s="405" t="s">
        <v>496</v>
      </c>
      <c r="CD92" s="405" t="s">
        <v>496</v>
      </c>
      <c r="CE92" s="405" t="s">
        <v>496</v>
      </c>
      <c r="CF92" s="405" t="s">
        <v>496</v>
      </c>
      <c r="CG92" s="405" t="s">
        <v>496</v>
      </c>
      <c r="CH92" s="405" t="s">
        <v>496</v>
      </c>
      <c r="CI92" s="405" t="s">
        <v>496</v>
      </c>
      <c r="CJ92" s="405" t="s">
        <v>496</v>
      </c>
      <c r="CK92" s="405" t="s">
        <v>496</v>
      </c>
      <c r="CL92" s="405" t="s">
        <v>496</v>
      </c>
      <c r="CM92" s="405" t="s">
        <v>496</v>
      </c>
      <c r="CN92" s="405" t="s">
        <v>496</v>
      </c>
      <c r="CO92" s="405" t="s">
        <v>496</v>
      </c>
      <c r="CP92" s="405" t="s">
        <v>496</v>
      </c>
      <c r="CQ92" s="405" t="s">
        <v>496</v>
      </c>
      <c r="CR92" s="405" t="s">
        <v>496</v>
      </c>
      <c r="CS92" s="405" t="s">
        <v>496</v>
      </c>
      <c r="CT92" s="405" t="s">
        <v>496</v>
      </c>
      <c r="CU92" s="405" t="s">
        <v>496</v>
      </c>
      <c r="CV92" s="405" t="s">
        <v>496</v>
      </c>
      <c r="CW92" s="405" t="s">
        <v>496</v>
      </c>
      <c r="CX92" s="405" t="s">
        <v>496</v>
      </c>
      <c r="CY92" s="405" t="s">
        <v>496</v>
      </c>
      <c r="CZ92" s="405" t="s">
        <v>496</v>
      </c>
      <c r="DA92" s="405" t="s">
        <v>496</v>
      </c>
      <c r="DB92" s="405" t="s">
        <v>496</v>
      </c>
      <c r="DC92" s="405" t="s">
        <v>496</v>
      </c>
      <c r="DD92" s="405" t="s">
        <v>496</v>
      </c>
      <c r="DE92" s="405" t="s">
        <v>496</v>
      </c>
      <c r="DF92" s="405" t="s">
        <v>496</v>
      </c>
      <c r="DG92" s="405" t="s">
        <v>496</v>
      </c>
      <c r="DH92" s="385">
        <v>89.299499999999995</v>
      </c>
      <c r="DI92" s="385">
        <v>89.299499999999995</v>
      </c>
      <c r="DJ92" s="386">
        <v>90.315700000000007</v>
      </c>
      <c r="DK92" s="386">
        <v>90.315700000000007</v>
      </c>
      <c r="DL92" s="386">
        <v>90.315700000000007</v>
      </c>
      <c r="DM92" s="386">
        <v>91.350499999999997</v>
      </c>
      <c r="DN92" s="386">
        <v>91.350499999999997</v>
      </c>
      <c r="DO92" s="386">
        <v>91.350499999999997</v>
      </c>
      <c r="DP92" s="386">
        <v>91.289599999999993</v>
      </c>
      <c r="DQ92" s="386">
        <v>91.289599999999993</v>
      </c>
      <c r="DR92" s="386">
        <v>91.289599999999993</v>
      </c>
      <c r="DS92" s="386">
        <v>91.1036</v>
      </c>
      <c r="DT92" s="386">
        <v>91.1036</v>
      </c>
      <c r="DU92" s="386">
        <v>91.1036</v>
      </c>
      <c r="DV92" s="385">
        <v>93.191999999999993</v>
      </c>
      <c r="DW92" s="387">
        <v>93.191999999999993</v>
      </c>
      <c r="DX92" s="386">
        <v>93.191999999999993</v>
      </c>
      <c r="DY92" s="386">
        <v>94.091300000000004</v>
      </c>
      <c r="DZ92" s="386">
        <v>94.091300000000004</v>
      </c>
      <c r="EA92" s="386">
        <v>94.091300000000004</v>
      </c>
      <c r="EB92" s="386">
        <v>93.502300000000005</v>
      </c>
      <c r="EC92" s="386">
        <v>93.502300000000005</v>
      </c>
      <c r="ED92" s="386">
        <v>93.502300000000005</v>
      </c>
      <c r="EE92" s="386">
        <v>93.917100000000005</v>
      </c>
      <c r="EF92" s="386">
        <v>93.917100000000005</v>
      </c>
      <c r="EG92" s="386">
        <v>93.917100000000005</v>
      </c>
      <c r="EH92" s="386">
        <v>94.687799999999996</v>
      </c>
      <c r="EI92" s="386">
        <v>94.687799999999996</v>
      </c>
      <c r="EJ92" s="386">
        <v>94.687799999999996</v>
      </c>
      <c r="EK92" s="386">
        <v>94.284000000000006</v>
      </c>
      <c r="EL92" s="386">
        <v>94.284000000000006</v>
      </c>
      <c r="EM92" s="386">
        <v>94.284000000000006</v>
      </c>
      <c r="EN92" s="386">
        <v>94.595600000000005</v>
      </c>
      <c r="EO92" s="386">
        <v>94.595600000000005</v>
      </c>
      <c r="EP92" s="386">
        <v>94.595600000000005</v>
      </c>
      <c r="EQ92" s="386">
        <v>94.7804</v>
      </c>
      <c r="ER92" s="386">
        <v>94.7804</v>
      </c>
      <c r="ES92" s="386">
        <v>94.7804</v>
      </c>
      <c r="ET92" s="386">
        <v>93.069100000000006</v>
      </c>
      <c r="EU92" s="386">
        <v>93.069100000000006</v>
      </c>
      <c r="EV92" s="386">
        <v>93.069100000000006</v>
      </c>
      <c r="EW92" s="386">
        <v>92.322599999999994</v>
      </c>
      <c r="EX92" s="386">
        <v>92.322599999999994</v>
      </c>
      <c r="EY92" s="386">
        <v>92.322599999999994</v>
      </c>
      <c r="EZ92" s="386">
        <v>92.194000000000003</v>
      </c>
      <c r="FA92" s="386">
        <v>92.194000000000003</v>
      </c>
      <c r="FB92" s="386">
        <v>92.194000000000003</v>
      </c>
      <c r="FC92" s="386">
        <v>91.919899999999998</v>
      </c>
      <c r="FD92" s="386">
        <v>91.919899999999998</v>
      </c>
      <c r="FE92" s="386">
        <v>91.919899999999998</v>
      </c>
      <c r="FF92" s="386">
        <v>87.246200000000002</v>
      </c>
      <c r="FG92" s="386">
        <v>87.246200000000002</v>
      </c>
      <c r="FH92" s="386">
        <v>87.246200000000002</v>
      </c>
      <c r="FI92" s="386">
        <v>86.488699999999994</v>
      </c>
      <c r="FJ92" s="386">
        <v>86.488699999999994</v>
      </c>
      <c r="FK92" s="386">
        <v>86.488699999999994</v>
      </c>
      <c r="FL92" s="386">
        <v>86.367999999999995</v>
      </c>
      <c r="FM92" s="386">
        <v>86.367999999999995</v>
      </c>
      <c r="FN92" s="386">
        <v>86.367999999999995</v>
      </c>
      <c r="FO92" s="386">
        <v>86.940600000000003</v>
      </c>
      <c r="FP92" s="386">
        <v>86.940600000000003</v>
      </c>
      <c r="FQ92" s="386">
        <v>86.940600000000003</v>
      </c>
      <c r="FR92" s="386">
        <v>85.685000000000002</v>
      </c>
      <c r="FS92" s="386">
        <v>85.685000000000002</v>
      </c>
      <c r="FT92" s="386">
        <v>85.685000000000002</v>
      </c>
      <c r="FU92" s="386">
        <v>84.376099999999994</v>
      </c>
      <c r="FV92" s="386">
        <v>84.376099999999994</v>
      </c>
      <c r="FW92" s="386">
        <v>84.376099999999994</v>
      </c>
      <c r="FX92" s="386">
        <v>85.309799999999996</v>
      </c>
      <c r="FY92" s="386">
        <v>85.309799999999996</v>
      </c>
      <c r="FZ92" s="386">
        <v>85.309799999999996</v>
      </c>
      <c r="GA92" s="386">
        <v>85.234399999999994</v>
      </c>
      <c r="GB92" s="386">
        <v>85.234399999999994</v>
      </c>
      <c r="GC92" s="386">
        <v>85.234399999999994</v>
      </c>
      <c r="GD92" s="386">
        <v>84.497500000000002</v>
      </c>
      <c r="GE92" s="386">
        <v>84.497500000000002</v>
      </c>
      <c r="GF92" s="386">
        <v>84.497500000000002</v>
      </c>
      <c r="GG92" s="386">
        <v>84.468000000000004</v>
      </c>
      <c r="GH92" s="386">
        <v>84.468000000000004</v>
      </c>
      <c r="GI92" s="386">
        <v>84.468000000000004</v>
      </c>
      <c r="GJ92" s="386">
        <v>84.469099999999997</v>
      </c>
      <c r="GK92" s="386">
        <v>84.469099999999997</v>
      </c>
      <c r="GL92" s="386">
        <v>84.469099999999997</v>
      </c>
      <c r="GM92" s="386">
        <v>84.411100000000005</v>
      </c>
      <c r="GN92" s="386">
        <v>84.411100000000005</v>
      </c>
      <c r="GO92" s="386">
        <v>84.411100000000005</v>
      </c>
      <c r="GP92" s="386">
        <v>85.580500000000001</v>
      </c>
      <c r="GQ92" s="386">
        <v>85.580500000000001</v>
      </c>
      <c r="GR92" s="386">
        <v>85.580500000000001</v>
      </c>
      <c r="GS92" s="386">
        <v>86.016599999999997</v>
      </c>
      <c r="GT92" s="386">
        <v>86.016599999999997</v>
      </c>
      <c r="GU92" s="386">
        <v>86.016599999999997</v>
      </c>
      <c r="GV92" s="386">
        <v>86.638999999999996</v>
      </c>
      <c r="GW92" s="386">
        <v>86.638999999999996</v>
      </c>
      <c r="GX92" s="386">
        <v>86.638999999999996</v>
      </c>
      <c r="GY92" s="386">
        <v>87.062399999999997</v>
      </c>
      <c r="GZ92" s="386">
        <v>87.062399999999997</v>
      </c>
      <c r="HA92" s="386">
        <v>87.062399999999997</v>
      </c>
      <c r="HB92" s="386">
        <v>90.057900000000004</v>
      </c>
      <c r="HC92" s="386">
        <v>90.057900000000004</v>
      </c>
      <c r="HD92" s="386">
        <v>90.057900000000004</v>
      </c>
      <c r="HE92" s="386">
        <v>89.841200000000001</v>
      </c>
      <c r="HF92" s="386">
        <v>89.841200000000001</v>
      </c>
      <c r="HG92" s="386">
        <v>89.841200000000001</v>
      </c>
      <c r="HH92" s="386">
        <v>89.419399999999996</v>
      </c>
      <c r="HI92" s="386">
        <v>89.419399999999996</v>
      </c>
      <c r="HJ92" s="386">
        <v>89.419399999999996</v>
      </c>
      <c r="HK92" s="386">
        <v>88.571600000000004</v>
      </c>
      <c r="HL92" s="386">
        <v>88.571600000000004</v>
      </c>
      <c r="HM92" s="386">
        <v>88.571600000000004</v>
      </c>
      <c r="HN92" s="386">
        <v>89.467600000000004</v>
      </c>
      <c r="HO92" s="386">
        <v>89.467600000000004</v>
      </c>
      <c r="HP92" s="386">
        <v>89.467600000000004</v>
      </c>
      <c r="HQ92" s="386">
        <v>87.882999999999996</v>
      </c>
      <c r="HR92" s="386">
        <v>87.882999999999996</v>
      </c>
      <c r="HS92" s="386">
        <v>87.882999999999996</v>
      </c>
      <c r="HT92" s="386">
        <v>87.974100000000007</v>
      </c>
      <c r="HU92" s="386">
        <v>87.974100000000007</v>
      </c>
      <c r="HV92" s="386">
        <v>87.974100000000007</v>
      </c>
      <c r="HW92" s="386">
        <v>87.809600000000003</v>
      </c>
      <c r="HX92" s="394">
        <v>87.809600000000003</v>
      </c>
      <c r="HY92" s="389">
        <v>87.809600000000003</v>
      </c>
      <c r="HZ92" s="388">
        <v>87.268199999999993</v>
      </c>
      <c r="IA92" s="389">
        <v>87.268199999999993</v>
      </c>
      <c r="IB92" s="389">
        <v>87.268199999999993</v>
      </c>
      <c r="IC92" s="390">
        <v>89.132599999999996</v>
      </c>
      <c r="ID92" s="406">
        <v>89.132599999999996</v>
      </c>
      <c r="IE92" s="392">
        <v>89.132599999999996</v>
      </c>
      <c r="IF92" s="390">
        <v>89.144900000000007</v>
      </c>
      <c r="IG92" s="393">
        <v>89.144900000000007</v>
      </c>
      <c r="IH92" s="393">
        <v>89.144900000000007</v>
      </c>
      <c r="II92" s="388">
        <v>90.885199999999998</v>
      </c>
      <c r="IJ92" s="394">
        <v>90.885199999999998</v>
      </c>
      <c r="IK92" s="393">
        <v>90.885199999999998</v>
      </c>
      <c r="IL92" s="395">
        <v>92.546999999999997</v>
      </c>
      <c r="IM92" s="396">
        <v>92.546999999999997</v>
      </c>
      <c r="IN92" s="396">
        <v>92.546999999999997</v>
      </c>
      <c r="IO92" s="395">
        <v>102.24469999999999</v>
      </c>
      <c r="IP92" s="396">
        <v>102.24469999999999</v>
      </c>
      <c r="IQ92" s="396">
        <v>102.24469999999999</v>
      </c>
      <c r="IR92" s="395">
        <v>103.3372</v>
      </c>
      <c r="IS92" s="396">
        <v>103.3372</v>
      </c>
      <c r="IT92" s="396">
        <v>103.3372</v>
      </c>
      <c r="IU92" s="395">
        <v>103.00660000000001</v>
      </c>
      <c r="IV92" s="396">
        <v>103.00660000000001</v>
      </c>
      <c r="IW92" s="396">
        <v>103.00660000000001</v>
      </c>
      <c r="IX92" s="397">
        <v>103.4081</v>
      </c>
      <c r="IY92" s="393">
        <v>103.4081</v>
      </c>
      <c r="IZ92" s="396">
        <v>103.4081</v>
      </c>
      <c r="JA92" s="397">
        <v>102.1763</v>
      </c>
      <c r="JB92" s="396">
        <v>102.1763</v>
      </c>
      <c r="JC92" s="398">
        <v>102.1763</v>
      </c>
      <c r="JD92" s="388">
        <v>101.9361</v>
      </c>
      <c r="JE92" s="393">
        <v>101.9361</v>
      </c>
      <c r="JF92" s="396">
        <v>101.9361</v>
      </c>
      <c r="JG92" s="395">
        <v>103.093</v>
      </c>
      <c r="JH92" s="398">
        <v>103.093</v>
      </c>
      <c r="JI92" s="393">
        <v>103.093</v>
      </c>
      <c r="JJ92" s="395">
        <v>104.9605</v>
      </c>
      <c r="JK92" s="398">
        <v>104.9605</v>
      </c>
      <c r="JL92" s="393">
        <v>104.9605</v>
      </c>
      <c r="JM92" s="395">
        <v>104.2482</v>
      </c>
      <c r="JN92" s="396">
        <v>104.2482</v>
      </c>
      <c r="JO92" s="398">
        <v>104.2482</v>
      </c>
      <c r="JP92" s="388">
        <v>104.2354</v>
      </c>
      <c r="JQ92" s="396">
        <v>104.2354</v>
      </c>
      <c r="JR92" s="396">
        <v>104.2354</v>
      </c>
      <c r="JS92" s="395">
        <v>101.96</v>
      </c>
      <c r="JT92" s="396">
        <v>101.96</v>
      </c>
      <c r="JU92" s="398">
        <v>101.96</v>
      </c>
      <c r="JV92" s="395">
        <v>101.37609999999999</v>
      </c>
      <c r="JW92" s="398">
        <v>101.37609999999999</v>
      </c>
      <c r="JX92" s="396">
        <v>101.37609999999999</v>
      </c>
      <c r="JY92" s="397">
        <v>100.8394</v>
      </c>
      <c r="JZ92" s="396">
        <v>100.8394</v>
      </c>
      <c r="KA92" s="396">
        <v>100.8394</v>
      </c>
      <c r="KB92" s="397">
        <v>100.5086</v>
      </c>
      <c r="KC92" s="393">
        <v>100.5086</v>
      </c>
      <c r="KD92" s="393">
        <v>100.5086</v>
      </c>
      <c r="KE92" s="388">
        <v>100</v>
      </c>
      <c r="KF92" s="396">
        <v>100</v>
      </c>
      <c r="KG92" s="399">
        <v>100</v>
      </c>
      <c r="KH92" s="352">
        <v>99.276499999999999</v>
      </c>
      <c r="KI92" s="400">
        <v>99.276499999999999</v>
      </c>
      <c r="KJ92" s="399">
        <v>99.276499999999999</v>
      </c>
      <c r="KK92" s="352">
        <v>105.3083</v>
      </c>
      <c r="KL92" s="399">
        <v>105.3083</v>
      </c>
      <c r="KM92" s="399">
        <v>105.3083</v>
      </c>
      <c r="KN92" s="352">
        <v>106.1858</v>
      </c>
      <c r="KO92" s="586">
        <v>106.1858</v>
      </c>
    </row>
    <row r="93" spans="1:301" s="377" customFormat="1" ht="14.45" customHeight="1">
      <c r="A93" s="353" t="s">
        <v>681</v>
      </c>
      <c r="B93" s="378"/>
      <c r="C93" s="379"/>
      <c r="D93" s="332" t="s">
        <v>499</v>
      </c>
      <c r="E93" s="331" t="s">
        <v>473</v>
      </c>
      <c r="F93" s="380" t="str">
        <f>IFERROR(VLOOKUP(A93,PPI_IPI_PGA_PGAI!$A:$N,$R$1+1,FALSE),"")</f>
        <v>Deckschicht</v>
      </c>
      <c r="G93" s="382"/>
      <c r="H93" s="381"/>
      <c r="I93" s="381"/>
      <c r="J93" s="381"/>
      <c r="K93" s="382"/>
      <c r="L93" s="382"/>
      <c r="M93" s="382"/>
      <c r="N93" s="382"/>
      <c r="O93" s="426"/>
      <c r="P93" s="404" t="s">
        <v>496</v>
      </c>
      <c r="Q93" s="405" t="s">
        <v>496</v>
      </c>
      <c r="R93" s="405" t="s">
        <v>496</v>
      </c>
      <c r="S93" s="405" t="s">
        <v>496</v>
      </c>
      <c r="T93" s="405" t="s">
        <v>496</v>
      </c>
      <c r="U93" s="405" t="s">
        <v>496</v>
      </c>
      <c r="V93" s="405" t="s">
        <v>496</v>
      </c>
      <c r="W93" s="405" t="s">
        <v>496</v>
      </c>
      <c r="X93" s="405" t="s">
        <v>496</v>
      </c>
      <c r="Y93" s="405" t="s">
        <v>496</v>
      </c>
      <c r="Z93" s="405" t="s">
        <v>496</v>
      </c>
      <c r="AA93" s="405" t="s">
        <v>496</v>
      </c>
      <c r="AB93" s="405" t="s">
        <v>496</v>
      </c>
      <c r="AC93" s="405" t="s">
        <v>496</v>
      </c>
      <c r="AD93" s="405" t="s">
        <v>496</v>
      </c>
      <c r="AE93" s="405" t="s">
        <v>496</v>
      </c>
      <c r="AF93" s="405" t="s">
        <v>496</v>
      </c>
      <c r="AG93" s="405" t="s">
        <v>496</v>
      </c>
      <c r="AH93" s="405" t="s">
        <v>496</v>
      </c>
      <c r="AI93" s="405" t="s">
        <v>496</v>
      </c>
      <c r="AJ93" s="405" t="s">
        <v>496</v>
      </c>
      <c r="AK93" s="405" t="s">
        <v>496</v>
      </c>
      <c r="AL93" s="405" t="s">
        <v>496</v>
      </c>
      <c r="AM93" s="405" t="s">
        <v>496</v>
      </c>
      <c r="AN93" s="405" t="s">
        <v>496</v>
      </c>
      <c r="AO93" s="405" t="s">
        <v>496</v>
      </c>
      <c r="AP93" s="405" t="s">
        <v>496</v>
      </c>
      <c r="AQ93" s="405" t="s">
        <v>496</v>
      </c>
      <c r="AR93" s="405" t="s">
        <v>496</v>
      </c>
      <c r="AS93" s="405" t="s">
        <v>496</v>
      </c>
      <c r="AT93" s="405" t="s">
        <v>496</v>
      </c>
      <c r="AU93" s="405" t="s">
        <v>496</v>
      </c>
      <c r="AV93" s="405" t="s">
        <v>496</v>
      </c>
      <c r="AW93" s="405" t="s">
        <v>496</v>
      </c>
      <c r="AX93" s="405" t="s">
        <v>496</v>
      </c>
      <c r="AY93" s="405" t="s">
        <v>496</v>
      </c>
      <c r="AZ93" s="405" t="s">
        <v>496</v>
      </c>
      <c r="BA93" s="405" t="s">
        <v>496</v>
      </c>
      <c r="BB93" s="405" t="s">
        <v>496</v>
      </c>
      <c r="BC93" s="405" t="s">
        <v>496</v>
      </c>
      <c r="BD93" s="405" t="s">
        <v>496</v>
      </c>
      <c r="BE93" s="405" t="s">
        <v>496</v>
      </c>
      <c r="BF93" s="405" t="s">
        <v>496</v>
      </c>
      <c r="BG93" s="405" t="s">
        <v>496</v>
      </c>
      <c r="BH93" s="405" t="s">
        <v>496</v>
      </c>
      <c r="BI93" s="405" t="s">
        <v>496</v>
      </c>
      <c r="BJ93" s="405" t="s">
        <v>496</v>
      </c>
      <c r="BK93" s="405" t="s">
        <v>496</v>
      </c>
      <c r="BL93" s="405" t="s">
        <v>496</v>
      </c>
      <c r="BM93" s="405" t="s">
        <v>496</v>
      </c>
      <c r="BN93" s="405" t="s">
        <v>496</v>
      </c>
      <c r="BO93" s="405" t="s">
        <v>496</v>
      </c>
      <c r="BP93" s="405" t="s">
        <v>496</v>
      </c>
      <c r="BQ93" s="405" t="s">
        <v>496</v>
      </c>
      <c r="BR93" s="405" t="s">
        <v>496</v>
      </c>
      <c r="BS93" s="405" t="s">
        <v>496</v>
      </c>
      <c r="BT93" s="405" t="s">
        <v>496</v>
      </c>
      <c r="BU93" s="405" t="s">
        <v>496</v>
      </c>
      <c r="BV93" s="405" t="s">
        <v>496</v>
      </c>
      <c r="BW93" s="405" t="s">
        <v>496</v>
      </c>
      <c r="BX93" s="405" t="s">
        <v>496</v>
      </c>
      <c r="BY93" s="405" t="s">
        <v>496</v>
      </c>
      <c r="BZ93" s="405" t="s">
        <v>496</v>
      </c>
      <c r="CA93" s="405" t="s">
        <v>496</v>
      </c>
      <c r="CB93" s="405" t="s">
        <v>496</v>
      </c>
      <c r="CC93" s="405" t="s">
        <v>496</v>
      </c>
      <c r="CD93" s="405" t="s">
        <v>496</v>
      </c>
      <c r="CE93" s="405" t="s">
        <v>496</v>
      </c>
      <c r="CF93" s="405" t="s">
        <v>496</v>
      </c>
      <c r="CG93" s="405" t="s">
        <v>496</v>
      </c>
      <c r="CH93" s="405" t="s">
        <v>496</v>
      </c>
      <c r="CI93" s="405" t="s">
        <v>496</v>
      </c>
      <c r="CJ93" s="405" t="s">
        <v>496</v>
      </c>
      <c r="CK93" s="405" t="s">
        <v>496</v>
      </c>
      <c r="CL93" s="405" t="s">
        <v>496</v>
      </c>
      <c r="CM93" s="405" t="s">
        <v>496</v>
      </c>
      <c r="CN93" s="405" t="s">
        <v>496</v>
      </c>
      <c r="CO93" s="405" t="s">
        <v>496</v>
      </c>
      <c r="CP93" s="405" t="s">
        <v>496</v>
      </c>
      <c r="CQ93" s="405" t="s">
        <v>496</v>
      </c>
      <c r="CR93" s="405" t="s">
        <v>496</v>
      </c>
      <c r="CS93" s="405" t="s">
        <v>496</v>
      </c>
      <c r="CT93" s="405" t="s">
        <v>496</v>
      </c>
      <c r="CU93" s="405" t="s">
        <v>496</v>
      </c>
      <c r="CV93" s="405" t="s">
        <v>496</v>
      </c>
      <c r="CW93" s="405" t="s">
        <v>496</v>
      </c>
      <c r="CX93" s="405" t="s">
        <v>496</v>
      </c>
      <c r="CY93" s="405" t="s">
        <v>496</v>
      </c>
      <c r="CZ93" s="405" t="s">
        <v>496</v>
      </c>
      <c r="DA93" s="405" t="s">
        <v>496</v>
      </c>
      <c r="DB93" s="405" t="s">
        <v>496</v>
      </c>
      <c r="DC93" s="405" t="s">
        <v>496</v>
      </c>
      <c r="DD93" s="405" t="s">
        <v>496</v>
      </c>
      <c r="DE93" s="405" t="s">
        <v>496</v>
      </c>
      <c r="DF93" s="405" t="s">
        <v>496</v>
      </c>
      <c r="DG93" s="405" t="s">
        <v>496</v>
      </c>
      <c r="DH93" s="385">
        <v>91.805599999999998</v>
      </c>
      <c r="DI93" s="385">
        <v>91.805599999999998</v>
      </c>
      <c r="DJ93" s="386">
        <v>92.705299999999994</v>
      </c>
      <c r="DK93" s="386">
        <v>92.705299999999994</v>
      </c>
      <c r="DL93" s="386">
        <v>92.705299999999994</v>
      </c>
      <c r="DM93" s="386">
        <v>94.589100000000002</v>
      </c>
      <c r="DN93" s="386">
        <v>94.589100000000002</v>
      </c>
      <c r="DO93" s="386">
        <v>94.589100000000002</v>
      </c>
      <c r="DP93" s="386">
        <v>94.598299999999995</v>
      </c>
      <c r="DQ93" s="386">
        <v>94.598299999999995</v>
      </c>
      <c r="DR93" s="386">
        <v>94.598299999999995</v>
      </c>
      <c r="DS93" s="386">
        <v>94.365300000000005</v>
      </c>
      <c r="DT93" s="386">
        <v>94.365300000000005</v>
      </c>
      <c r="DU93" s="386">
        <v>94.365300000000005</v>
      </c>
      <c r="DV93" s="385">
        <v>96.693700000000007</v>
      </c>
      <c r="DW93" s="387">
        <v>96.693700000000007</v>
      </c>
      <c r="DX93" s="386">
        <v>96.693700000000007</v>
      </c>
      <c r="DY93" s="386">
        <v>97.965400000000002</v>
      </c>
      <c r="DZ93" s="386">
        <v>97.965400000000002</v>
      </c>
      <c r="EA93" s="386">
        <v>97.965400000000002</v>
      </c>
      <c r="EB93" s="386">
        <v>96.912700000000001</v>
      </c>
      <c r="EC93" s="386">
        <v>96.912700000000001</v>
      </c>
      <c r="ED93" s="386">
        <v>96.912700000000001</v>
      </c>
      <c r="EE93" s="386">
        <v>97.552000000000007</v>
      </c>
      <c r="EF93" s="386">
        <v>97.552000000000007</v>
      </c>
      <c r="EG93" s="386">
        <v>97.552000000000007</v>
      </c>
      <c r="EH93" s="386">
        <v>98.110799999999998</v>
      </c>
      <c r="EI93" s="386">
        <v>98.110799999999998</v>
      </c>
      <c r="EJ93" s="386">
        <v>98.110799999999998</v>
      </c>
      <c r="EK93" s="386">
        <v>98.267399999999995</v>
      </c>
      <c r="EL93" s="386">
        <v>98.267399999999995</v>
      </c>
      <c r="EM93" s="386">
        <v>98.267399999999995</v>
      </c>
      <c r="EN93" s="386">
        <v>98.679900000000004</v>
      </c>
      <c r="EO93" s="386">
        <v>98.679900000000004</v>
      </c>
      <c r="EP93" s="386">
        <v>98.679900000000004</v>
      </c>
      <c r="EQ93" s="386">
        <v>98.831299999999999</v>
      </c>
      <c r="ER93" s="386">
        <v>98.831299999999999</v>
      </c>
      <c r="ES93" s="386">
        <v>98.831299999999999</v>
      </c>
      <c r="ET93" s="386">
        <v>98.521900000000002</v>
      </c>
      <c r="EU93" s="386">
        <v>98.521900000000002</v>
      </c>
      <c r="EV93" s="386">
        <v>98.521900000000002</v>
      </c>
      <c r="EW93" s="386">
        <v>98.45</v>
      </c>
      <c r="EX93" s="386">
        <v>98.45</v>
      </c>
      <c r="EY93" s="386">
        <v>98.45</v>
      </c>
      <c r="EZ93" s="386">
        <v>98.243799999999993</v>
      </c>
      <c r="FA93" s="386">
        <v>98.243799999999993</v>
      </c>
      <c r="FB93" s="386">
        <v>98.243799999999993</v>
      </c>
      <c r="FC93" s="386">
        <v>97.948599999999999</v>
      </c>
      <c r="FD93" s="386">
        <v>97.948599999999999</v>
      </c>
      <c r="FE93" s="386">
        <v>97.948599999999999</v>
      </c>
      <c r="FF93" s="386">
        <v>91.105400000000003</v>
      </c>
      <c r="FG93" s="386">
        <v>91.105400000000003</v>
      </c>
      <c r="FH93" s="386">
        <v>91.105400000000003</v>
      </c>
      <c r="FI93" s="386">
        <v>91.015100000000004</v>
      </c>
      <c r="FJ93" s="386">
        <v>91.015100000000004</v>
      </c>
      <c r="FK93" s="386">
        <v>91.015100000000004</v>
      </c>
      <c r="FL93" s="386">
        <v>88.727599999999995</v>
      </c>
      <c r="FM93" s="386">
        <v>88.727599999999995</v>
      </c>
      <c r="FN93" s="386">
        <v>88.727599999999995</v>
      </c>
      <c r="FO93" s="386">
        <v>88.813199999999995</v>
      </c>
      <c r="FP93" s="386">
        <v>88.813199999999995</v>
      </c>
      <c r="FQ93" s="386">
        <v>88.813199999999995</v>
      </c>
      <c r="FR93" s="386">
        <v>87.164199999999994</v>
      </c>
      <c r="FS93" s="386">
        <v>87.164199999999994</v>
      </c>
      <c r="FT93" s="386">
        <v>87.164199999999994</v>
      </c>
      <c r="FU93" s="386">
        <v>86.033199999999994</v>
      </c>
      <c r="FV93" s="386">
        <v>86.033199999999994</v>
      </c>
      <c r="FW93" s="386">
        <v>86.033199999999994</v>
      </c>
      <c r="FX93" s="386">
        <v>85.989500000000007</v>
      </c>
      <c r="FY93" s="386">
        <v>85.989500000000007</v>
      </c>
      <c r="FZ93" s="386">
        <v>85.989500000000007</v>
      </c>
      <c r="GA93" s="386">
        <v>86.331999999999994</v>
      </c>
      <c r="GB93" s="386">
        <v>86.331999999999994</v>
      </c>
      <c r="GC93" s="386">
        <v>86.331999999999994</v>
      </c>
      <c r="GD93" s="386">
        <v>85.560299999999998</v>
      </c>
      <c r="GE93" s="386">
        <v>85.560299999999998</v>
      </c>
      <c r="GF93" s="386">
        <v>85.560299999999998</v>
      </c>
      <c r="GG93" s="386">
        <v>85.576400000000007</v>
      </c>
      <c r="GH93" s="386">
        <v>85.576400000000007</v>
      </c>
      <c r="GI93" s="386">
        <v>85.576400000000007</v>
      </c>
      <c r="GJ93" s="386">
        <v>85.311999999999998</v>
      </c>
      <c r="GK93" s="386">
        <v>85.311999999999998</v>
      </c>
      <c r="GL93" s="386">
        <v>85.311999999999998</v>
      </c>
      <c r="GM93" s="386">
        <v>85.375</v>
      </c>
      <c r="GN93" s="386">
        <v>85.375</v>
      </c>
      <c r="GO93" s="386">
        <v>85.375</v>
      </c>
      <c r="GP93" s="386">
        <v>86.494500000000002</v>
      </c>
      <c r="GQ93" s="386">
        <v>86.494500000000002</v>
      </c>
      <c r="GR93" s="386">
        <v>86.494500000000002</v>
      </c>
      <c r="GS93" s="386">
        <v>87.092699999999994</v>
      </c>
      <c r="GT93" s="386">
        <v>87.092699999999994</v>
      </c>
      <c r="GU93" s="386">
        <v>87.092699999999994</v>
      </c>
      <c r="GV93" s="386">
        <v>87.868300000000005</v>
      </c>
      <c r="GW93" s="386">
        <v>87.868300000000005</v>
      </c>
      <c r="GX93" s="386">
        <v>87.868300000000005</v>
      </c>
      <c r="GY93" s="386">
        <v>88.372600000000006</v>
      </c>
      <c r="GZ93" s="386">
        <v>88.372600000000006</v>
      </c>
      <c r="HA93" s="386">
        <v>88.372600000000006</v>
      </c>
      <c r="HB93" s="386">
        <v>91.633700000000005</v>
      </c>
      <c r="HC93" s="386">
        <v>91.633700000000005</v>
      </c>
      <c r="HD93" s="386">
        <v>91.633700000000005</v>
      </c>
      <c r="HE93" s="386">
        <v>91.968999999999994</v>
      </c>
      <c r="HF93" s="386">
        <v>91.968999999999994</v>
      </c>
      <c r="HG93" s="386">
        <v>91.968999999999994</v>
      </c>
      <c r="HH93" s="386">
        <v>91.242500000000007</v>
      </c>
      <c r="HI93" s="386">
        <v>91.242500000000007</v>
      </c>
      <c r="HJ93" s="386">
        <v>91.242500000000007</v>
      </c>
      <c r="HK93" s="386">
        <v>90.789100000000005</v>
      </c>
      <c r="HL93" s="386">
        <v>90.789100000000005</v>
      </c>
      <c r="HM93" s="386">
        <v>90.789100000000005</v>
      </c>
      <c r="HN93" s="386">
        <v>91.542699999999996</v>
      </c>
      <c r="HO93" s="386">
        <v>91.542699999999996</v>
      </c>
      <c r="HP93" s="386">
        <v>91.542699999999996</v>
      </c>
      <c r="HQ93" s="386">
        <v>89.799599999999998</v>
      </c>
      <c r="HR93" s="386">
        <v>89.799599999999998</v>
      </c>
      <c r="HS93" s="386">
        <v>89.799599999999998</v>
      </c>
      <c r="HT93" s="386">
        <v>89.840999999999994</v>
      </c>
      <c r="HU93" s="386">
        <v>89.840999999999994</v>
      </c>
      <c r="HV93" s="386">
        <v>89.840999999999994</v>
      </c>
      <c r="HW93" s="386">
        <v>89.595399999999998</v>
      </c>
      <c r="HX93" s="394">
        <v>89.595399999999998</v>
      </c>
      <c r="HY93" s="389">
        <v>89.595399999999998</v>
      </c>
      <c r="HZ93" s="388">
        <v>89.566999999999993</v>
      </c>
      <c r="IA93" s="389">
        <v>89.566999999999993</v>
      </c>
      <c r="IB93" s="389">
        <v>89.566999999999993</v>
      </c>
      <c r="IC93" s="390">
        <v>91.253900000000002</v>
      </c>
      <c r="ID93" s="406">
        <v>91.253900000000002</v>
      </c>
      <c r="IE93" s="392">
        <v>91.253900000000002</v>
      </c>
      <c r="IF93" s="390">
        <v>91.289100000000005</v>
      </c>
      <c r="IG93" s="393">
        <v>91.289100000000005</v>
      </c>
      <c r="IH93" s="393">
        <v>91.289100000000005</v>
      </c>
      <c r="II93" s="388">
        <v>92.238100000000003</v>
      </c>
      <c r="IJ93" s="394">
        <v>92.238100000000003</v>
      </c>
      <c r="IK93" s="393">
        <v>92.238100000000003</v>
      </c>
      <c r="IL93" s="395">
        <v>95.361599999999996</v>
      </c>
      <c r="IM93" s="396">
        <v>95.361599999999996</v>
      </c>
      <c r="IN93" s="396">
        <v>95.361599999999996</v>
      </c>
      <c r="IO93" s="395">
        <v>106.4726</v>
      </c>
      <c r="IP93" s="396">
        <v>106.4726</v>
      </c>
      <c r="IQ93" s="396">
        <v>106.4726</v>
      </c>
      <c r="IR93" s="395">
        <v>107.29640000000001</v>
      </c>
      <c r="IS93" s="396">
        <v>107.29640000000001</v>
      </c>
      <c r="IT93" s="396">
        <v>107.29640000000001</v>
      </c>
      <c r="IU93" s="395">
        <v>107.12520000000001</v>
      </c>
      <c r="IV93" s="396">
        <v>107.12520000000001</v>
      </c>
      <c r="IW93" s="396">
        <v>107.12520000000001</v>
      </c>
      <c r="IX93" s="397">
        <v>105.3623</v>
      </c>
      <c r="IY93" s="393">
        <v>105.3623</v>
      </c>
      <c r="IZ93" s="396">
        <v>105.3623</v>
      </c>
      <c r="JA93" s="397">
        <v>103.8355</v>
      </c>
      <c r="JB93" s="396">
        <v>103.8355</v>
      </c>
      <c r="JC93" s="398">
        <v>103.8355</v>
      </c>
      <c r="JD93" s="388">
        <v>103.2667</v>
      </c>
      <c r="JE93" s="393">
        <v>103.2667</v>
      </c>
      <c r="JF93" s="396">
        <v>103.2667</v>
      </c>
      <c r="JG93" s="395">
        <v>104.7067</v>
      </c>
      <c r="JH93" s="398">
        <v>104.7067</v>
      </c>
      <c r="JI93" s="393">
        <v>104.7067</v>
      </c>
      <c r="JJ93" s="395">
        <v>106.1246</v>
      </c>
      <c r="JK93" s="398">
        <v>106.1246</v>
      </c>
      <c r="JL93" s="393">
        <v>106.1246</v>
      </c>
      <c r="JM93" s="395">
        <v>105.2877</v>
      </c>
      <c r="JN93" s="396">
        <v>105.2877</v>
      </c>
      <c r="JO93" s="398">
        <v>105.2877</v>
      </c>
      <c r="JP93" s="388">
        <v>105.2157</v>
      </c>
      <c r="JQ93" s="396">
        <v>105.2157</v>
      </c>
      <c r="JR93" s="396">
        <v>105.2157</v>
      </c>
      <c r="JS93" s="395">
        <v>102.508</v>
      </c>
      <c r="JT93" s="396">
        <v>102.508</v>
      </c>
      <c r="JU93" s="398">
        <v>102.508</v>
      </c>
      <c r="JV93" s="395">
        <v>101.0919</v>
      </c>
      <c r="JW93" s="398">
        <v>101.0919</v>
      </c>
      <c r="JX93" s="396">
        <v>101.0919</v>
      </c>
      <c r="JY93" s="397">
        <v>101.315</v>
      </c>
      <c r="JZ93" s="396">
        <v>101.315</v>
      </c>
      <c r="KA93" s="396">
        <v>101.315</v>
      </c>
      <c r="KB93" s="397">
        <v>100.6262</v>
      </c>
      <c r="KC93" s="393">
        <v>100.6262</v>
      </c>
      <c r="KD93" s="393">
        <v>100.6262</v>
      </c>
      <c r="KE93" s="388">
        <v>100</v>
      </c>
      <c r="KF93" s="396">
        <v>100</v>
      </c>
      <c r="KG93" s="399">
        <v>100</v>
      </c>
      <c r="KH93" s="352">
        <v>99.286799999999999</v>
      </c>
      <c r="KI93" s="400">
        <v>99.286799999999999</v>
      </c>
      <c r="KJ93" s="399">
        <v>99.286799999999999</v>
      </c>
      <c r="KK93" s="352">
        <v>104.4881</v>
      </c>
      <c r="KL93" s="399">
        <v>104.4881</v>
      </c>
      <c r="KM93" s="399">
        <v>104.4881</v>
      </c>
      <c r="KN93" s="352">
        <v>106.2345</v>
      </c>
      <c r="KO93" s="586">
        <v>106.2345</v>
      </c>
    </row>
    <row r="94" spans="1:301" s="377" customFormat="1" ht="14.45" customHeight="1">
      <c r="A94" s="353" t="s">
        <v>682</v>
      </c>
      <c r="B94" s="378"/>
      <c r="C94" s="379"/>
      <c r="D94" s="332" t="s">
        <v>500</v>
      </c>
      <c r="E94" s="331" t="s">
        <v>474</v>
      </c>
      <c r="F94" s="380" t="str">
        <f>IFERROR(VLOOKUP(A94,PPI_IPI_PGA_PGAI!$A:$N,$R$1+1,FALSE),"")</f>
        <v>Belagsmischgut mit Polymerbitumen</v>
      </c>
      <c r="G94" s="382"/>
      <c r="H94" s="381"/>
      <c r="I94" s="382"/>
      <c r="J94" s="381"/>
      <c r="K94" s="382"/>
      <c r="L94" s="382"/>
      <c r="M94" s="382"/>
      <c r="N94" s="382"/>
      <c r="O94" s="426"/>
      <c r="P94" s="404" t="s">
        <v>496</v>
      </c>
      <c r="Q94" s="405" t="s">
        <v>496</v>
      </c>
      <c r="R94" s="405" t="s">
        <v>496</v>
      </c>
      <c r="S94" s="405" t="s">
        <v>496</v>
      </c>
      <c r="T94" s="405" t="s">
        <v>496</v>
      </c>
      <c r="U94" s="405" t="s">
        <v>496</v>
      </c>
      <c r="V94" s="405" t="s">
        <v>496</v>
      </c>
      <c r="W94" s="405" t="s">
        <v>496</v>
      </c>
      <c r="X94" s="405" t="s">
        <v>496</v>
      </c>
      <c r="Y94" s="405" t="s">
        <v>496</v>
      </c>
      <c r="Z94" s="405" t="s">
        <v>496</v>
      </c>
      <c r="AA94" s="405" t="s">
        <v>496</v>
      </c>
      <c r="AB94" s="405" t="s">
        <v>496</v>
      </c>
      <c r="AC94" s="405" t="s">
        <v>496</v>
      </c>
      <c r="AD94" s="405" t="s">
        <v>496</v>
      </c>
      <c r="AE94" s="405" t="s">
        <v>496</v>
      </c>
      <c r="AF94" s="405" t="s">
        <v>496</v>
      </c>
      <c r="AG94" s="405" t="s">
        <v>496</v>
      </c>
      <c r="AH94" s="405" t="s">
        <v>496</v>
      </c>
      <c r="AI94" s="405" t="s">
        <v>496</v>
      </c>
      <c r="AJ94" s="405" t="s">
        <v>496</v>
      </c>
      <c r="AK94" s="405" t="s">
        <v>496</v>
      </c>
      <c r="AL94" s="405" t="s">
        <v>496</v>
      </c>
      <c r="AM94" s="405" t="s">
        <v>496</v>
      </c>
      <c r="AN94" s="405" t="s">
        <v>496</v>
      </c>
      <c r="AO94" s="405" t="s">
        <v>496</v>
      </c>
      <c r="AP94" s="405" t="s">
        <v>496</v>
      </c>
      <c r="AQ94" s="405" t="s">
        <v>496</v>
      </c>
      <c r="AR94" s="405" t="s">
        <v>496</v>
      </c>
      <c r="AS94" s="405" t="s">
        <v>496</v>
      </c>
      <c r="AT94" s="405" t="s">
        <v>496</v>
      </c>
      <c r="AU94" s="405" t="s">
        <v>496</v>
      </c>
      <c r="AV94" s="405" t="s">
        <v>496</v>
      </c>
      <c r="AW94" s="405" t="s">
        <v>496</v>
      </c>
      <c r="AX94" s="405" t="s">
        <v>496</v>
      </c>
      <c r="AY94" s="405" t="s">
        <v>496</v>
      </c>
      <c r="AZ94" s="405" t="s">
        <v>496</v>
      </c>
      <c r="BA94" s="405" t="s">
        <v>496</v>
      </c>
      <c r="BB94" s="405" t="s">
        <v>496</v>
      </c>
      <c r="BC94" s="405" t="s">
        <v>496</v>
      </c>
      <c r="BD94" s="405" t="s">
        <v>496</v>
      </c>
      <c r="BE94" s="405" t="s">
        <v>496</v>
      </c>
      <c r="BF94" s="405" t="s">
        <v>496</v>
      </c>
      <c r="BG94" s="405" t="s">
        <v>496</v>
      </c>
      <c r="BH94" s="405" t="s">
        <v>496</v>
      </c>
      <c r="BI94" s="405" t="s">
        <v>496</v>
      </c>
      <c r="BJ94" s="405" t="s">
        <v>496</v>
      </c>
      <c r="BK94" s="405" t="s">
        <v>496</v>
      </c>
      <c r="BL94" s="405" t="s">
        <v>496</v>
      </c>
      <c r="BM94" s="405" t="s">
        <v>496</v>
      </c>
      <c r="BN94" s="405" t="s">
        <v>496</v>
      </c>
      <c r="BO94" s="405" t="s">
        <v>496</v>
      </c>
      <c r="BP94" s="405" t="s">
        <v>496</v>
      </c>
      <c r="BQ94" s="405" t="s">
        <v>496</v>
      </c>
      <c r="BR94" s="405" t="s">
        <v>496</v>
      </c>
      <c r="BS94" s="405" t="s">
        <v>496</v>
      </c>
      <c r="BT94" s="405" t="s">
        <v>496</v>
      </c>
      <c r="BU94" s="405" t="s">
        <v>496</v>
      </c>
      <c r="BV94" s="405" t="s">
        <v>496</v>
      </c>
      <c r="BW94" s="405" t="s">
        <v>496</v>
      </c>
      <c r="BX94" s="405" t="s">
        <v>496</v>
      </c>
      <c r="BY94" s="405" t="s">
        <v>496</v>
      </c>
      <c r="BZ94" s="405" t="s">
        <v>496</v>
      </c>
      <c r="CA94" s="405" t="s">
        <v>496</v>
      </c>
      <c r="CB94" s="405" t="s">
        <v>496</v>
      </c>
      <c r="CC94" s="405" t="s">
        <v>496</v>
      </c>
      <c r="CD94" s="405" t="s">
        <v>496</v>
      </c>
      <c r="CE94" s="405" t="s">
        <v>496</v>
      </c>
      <c r="CF94" s="405" t="s">
        <v>496</v>
      </c>
      <c r="CG94" s="405" t="s">
        <v>496</v>
      </c>
      <c r="CH94" s="405" t="s">
        <v>496</v>
      </c>
      <c r="CI94" s="405" t="s">
        <v>496</v>
      </c>
      <c r="CJ94" s="405" t="s">
        <v>496</v>
      </c>
      <c r="CK94" s="405" t="s">
        <v>496</v>
      </c>
      <c r="CL94" s="405" t="s">
        <v>496</v>
      </c>
      <c r="CM94" s="405" t="s">
        <v>496</v>
      </c>
      <c r="CN94" s="405" t="s">
        <v>496</v>
      </c>
      <c r="CO94" s="405" t="s">
        <v>496</v>
      </c>
      <c r="CP94" s="405" t="s">
        <v>496</v>
      </c>
      <c r="CQ94" s="405" t="s">
        <v>496</v>
      </c>
      <c r="CR94" s="405" t="s">
        <v>496</v>
      </c>
      <c r="CS94" s="405" t="s">
        <v>496</v>
      </c>
      <c r="CT94" s="405" t="s">
        <v>496</v>
      </c>
      <c r="CU94" s="405" t="s">
        <v>496</v>
      </c>
      <c r="CV94" s="405" t="s">
        <v>496</v>
      </c>
      <c r="CW94" s="405" t="s">
        <v>496</v>
      </c>
      <c r="CX94" s="405" t="s">
        <v>496</v>
      </c>
      <c r="CY94" s="405" t="s">
        <v>496</v>
      </c>
      <c r="CZ94" s="405" t="s">
        <v>496</v>
      </c>
      <c r="DA94" s="405" t="s">
        <v>496</v>
      </c>
      <c r="DB94" s="405" t="s">
        <v>496</v>
      </c>
      <c r="DC94" s="405" t="s">
        <v>496</v>
      </c>
      <c r="DD94" s="405" t="s">
        <v>496</v>
      </c>
      <c r="DE94" s="405" t="s">
        <v>496</v>
      </c>
      <c r="DF94" s="405" t="s">
        <v>496</v>
      </c>
      <c r="DG94" s="405" t="s">
        <v>496</v>
      </c>
      <c r="DH94" s="385">
        <v>95.258200000000002</v>
      </c>
      <c r="DI94" s="385">
        <v>95.258200000000002</v>
      </c>
      <c r="DJ94" s="386">
        <v>96.121600000000001</v>
      </c>
      <c r="DK94" s="386">
        <v>96.121600000000001</v>
      </c>
      <c r="DL94" s="386">
        <v>96.121600000000001</v>
      </c>
      <c r="DM94" s="386">
        <v>96.0227</v>
      </c>
      <c r="DN94" s="386">
        <v>96.0227</v>
      </c>
      <c r="DO94" s="386">
        <v>96.0227</v>
      </c>
      <c r="DP94" s="386">
        <v>95.976299999999995</v>
      </c>
      <c r="DQ94" s="386">
        <v>95.976299999999995</v>
      </c>
      <c r="DR94" s="386">
        <v>95.976299999999995</v>
      </c>
      <c r="DS94" s="386">
        <v>94.784199999999998</v>
      </c>
      <c r="DT94" s="386">
        <v>94.784199999999998</v>
      </c>
      <c r="DU94" s="386">
        <v>94.784199999999998</v>
      </c>
      <c r="DV94" s="385">
        <v>97.307000000000002</v>
      </c>
      <c r="DW94" s="387">
        <v>97.307000000000002</v>
      </c>
      <c r="DX94" s="386">
        <v>97.307000000000002</v>
      </c>
      <c r="DY94" s="386">
        <v>97.044399999999996</v>
      </c>
      <c r="DZ94" s="386">
        <v>97.044399999999996</v>
      </c>
      <c r="EA94" s="386">
        <v>97.044399999999996</v>
      </c>
      <c r="EB94" s="386">
        <v>96.579400000000007</v>
      </c>
      <c r="EC94" s="386">
        <v>96.579400000000007</v>
      </c>
      <c r="ED94" s="386">
        <v>96.579400000000007</v>
      </c>
      <c r="EE94" s="386">
        <v>96.593900000000005</v>
      </c>
      <c r="EF94" s="386">
        <v>96.593900000000005</v>
      </c>
      <c r="EG94" s="386">
        <v>96.593900000000005</v>
      </c>
      <c r="EH94" s="386">
        <v>97.015500000000003</v>
      </c>
      <c r="EI94" s="386">
        <v>97.015500000000003</v>
      </c>
      <c r="EJ94" s="386">
        <v>97.015500000000003</v>
      </c>
      <c r="EK94" s="386">
        <v>96.679900000000004</v>
      </c>
      <c r="EL94" s="386">
        <v>96.679900000000004</v>
      </c>
      <c r="EM94" s="386">
        <v>96.679900000000004</v>
      </c>
      <c r="EN94" s="386">
        <v>96.077600000000004</v>
      </c>
      <c r="EO94" s="386">
        <v>96.077600000000004</v>
      </c>
      <c r="EP94" s="386">
        <v>96.077600000000004</v>
      </c>
      <c r="EQ94" s="386">
        <v>96.249700000000004</v>
      </c>
      <c r="ER94" s="386">
        <v>96.249700000000004</v>
      </c>
      <c r="ES94" s="386">
        <v>96.249700000000004</v>
      </c>
      <c r="ET94" s="386">
        <v>96.177099999999996</v>
      </c>
      <c r="EU94" s="386">
        <v>96.177099999999996</v>
      </c>
      <c r="EV94" s="386">
        <v>96.177099999999996</v>
      </c>
      <c r="EW94" s="386">
        <v>95.596900000000005</v>
      </c>
      <c r="EX94" s="386">
        <v>95.596900000000005</v>
      </c>
      <c r="EY94" s="386">
        <v>95.596900000000005</v>
      </c>
      <c r="EZ94" s="386">
        <v>95.6785</v>
      </c>
      <c r="FA94" s="386">
        <v>95.6785</v>
      </c>
      <c r="FB94" s="386">
        <v>95.6785</v>
      </c>
      <c r="FC94" s="386">
        <v>95.433499999999995</v>
      </c>
      <c r="FD94" s="386">
        <v>95.433499999999995</v>
      </c>
      <c r="FE94" s="386">
        <v>95.433499999999995</v>
      </c>
      <c r="FF94" s="386">
        <v>90.900800000000004</v>
      </c>
      <c r="FG94" s="386">
        <v>90.900800000000004</v>
      </c>
      <c r="FH94" s="386">
        <v>90.900800000000004</v>
      </c>
      <c r="FI94" s="386">
        <v>90.924599999999998</v>
      </c>
      <c r="FJ94" s="386">
        <v>90.924599999999998</v>
      </c>
      <c r="FK94" s="386">
        <v>90.924599999999998</v>
      </c>
      <c r="FL94" s="386">
        <v>90.207499999999996</v>
      </c>
      <c r="FM94" s="386">
        <v>90.207499999999996</v>
      </c>
      <c r="FN94" s="386">
        <v>90.207499999999996</v>
      </c>
      <c r="FO94" s="386">
        <v>89.675600000000003</v>
      </c>
      <c r="FP94" s="386">
        <v>89.675600000000003</v>
      </c>
      <c r="FQ94" s="386">
        <v>89.675600000000003</v>
      </c>
      <c r="FR94" s="386">
        <v>87.496099999999998</v>
      </c>
      <c r="FS94" s="386">
        <v>87.496099999999998</v>
      </c>
      <c r="FT94" s="386">
        <v>87.496099999999998</v>
      </c>
      <c r="FU94" s="386">
        <v>86.141099999999994</v>
      </c>
      <c r="FV94" s="386">
        <v>86.141099999999994</v>
      </c>
      <c r="FW94" s="386">
        <v>86.141099999999994</v>
      </c>
      <c r="FX94" s="386">
        <v>86.149199999999993</v>
      </c>
      <c r="FY94" s="386">
        <v>86.149199999999993</v>
      </c>
      <c r="FZ94" s="386">
        <v>86.149199999999993</v>
      </c>
      <c r="GA94" s="386">
        <v>86.141599999999997</v>
      </c>
      <c r="GB94" s="386">
        <v>86.141599999999997</v>
      </c>
      <c r="GC94" s="386">
        <v>86.141599999999997</v>
      </c>
      <c r="GD94" s="386">
        <v>86.205799999999996</v>
      </c>
      <c r="GE94" s="386">
        <v>86.205799999999996</v>
      </c>
      <c r="GF94" s="386">
        <v>86.205799999999996</v>
      </c>
      <c r="GG94" s="386">
        <v>86.153099999999995</v>
      </c>
      <c r="GH94" s="386">
        <v>86.153099999999995</v>
      </c>
      <c r="GI94" s="386">
        <v>86.153099999999995</v>
      </c>
      <c r="GJ94" s="386">
        <v>86.144000000000005</v>
      </c>
      <c r="GK94" s="386">
        <v>86.144000000000005</v>
      </c>
      <c r="GL94" s="386">
        <v>86.144000000000005</v>
      </c>
      <c r="GM94" s="386">
        <v>86.526799999999994</v>
      </c>
      <c r="GN94" s="386">
        <v>86.526799999999994</v>
      </c>
      <c r="GO94" s="386">
        <v>86.526799999999994</v>
      </c>
      <c r="GP94" s="386">
        <v>85.971299999999999</v>
      </c>
      <c r="GQ94" s="386">
        <v>85.971299999999999</v>
      </c>
      <c r="GR94" s="386">
        <v>85.971299999999999</v>
      </c>
      <c r="GS94" s="386">
        <v>86.931700000000006</v>
      </c>
      <c r="GT94" s="386">
        <v>86.931700000000006</v>
      </c>
      <c r="GU94" s="386">
        <v>86.931700000000006</v>
      </c>
      <c r="GV94" s="386">
        <v>87.831900000000005</v>
      </c>
      <c r="GW94" s="386">
        <v>87.831900000000005</v>
      </c>
      <c r="GX94" s="386">
        <v>87.831900000000005</v>
      </c>
      <c r="GY94" s="386">
        <v>88.354799999999997</v>
      </c>
      <c r="GZ94" s="386">
        <v>88.354799999999997</v>
      </c>
      <c r="HA94" s="386">
        <v>88.354799999999997</v>
      </c>
      <c r="HB94" s="386">
        <v>90.596100000000007</v>
      </c>
      <c r="HC94" s="386">
        <v>90.596100000000007</v>
      </c>
      <c r="HD94" s="386">
        <v>90.596100000000007</v>
      </c>
      <c r="HE94" s="386">
        <v>90.769000000000005</v>
      </c>
      <c r="HF94" s="386">
        <v>90.769000000000005</v>
      </c>
      <c r="HG94" s="386">
        <v>90.769000000000005</v>
      </c>
      <c r="HH94" s="386">
        <v>90.896500000000003</v>
      </c>
      <c r="HI94" s="386">
        <v>90.896500000000003</v>
      </c>
      <c r="HJ94" s="386">
        <v>90.896500000000003</v>
      </c>
      <c r="HK94" s="386">
        <v>89.725200000000001</v>
      </c>
      <c r="HL94" s="386">
        <v>89.725200000000001</v>
      </c>
      <c r="HM94" s="386">
        <v>89.725200000000001</v>
      </c>
      <c r="HN94" s="386">
        <v>89.603999999999999</v>
      </c>
      <c r="HO94" s="386">
        <v>89.603999999999999</v>
      </c>
      <c r="HP94" s="386">
        <v>89.603999999999999</v>
      </c>
      <c r="HQ94" s="386">
        <v>89.125</v>
      </c>
      <c r="HR94" s="386">
        <v>89.125</v>
      </c>
      <c r="HS94" s="386">
        <v>89.125</v>
      </c>
      <c r="HT94" s="386">
        <v>89.353300000000004</v>
      </c>
      <c r="HU94" s="386">
        <v>89.353300000000004</v>
      </c>
      <c r="HV94" s="386">
        <v>89.353300000000004</v>
      </c>
      <c r="HW94" s="386">
        <v>89.190299999999993</v>
      </c>
      <c r="HX94" s="394">
        <v>89.190299999999993</v>
      </c>
      <c r="HY94" s="389">
        <v>89.190299999999993</v>
      </c>
      <c r="HZ94" s="388">
        <v>88.1066</v>
      </c>
      <c r="IA94" s="389">
        <v>88.1066</v>
      </c>
      <c r="IB94" s="389">
        <v>88.1066</v>
      </c>
      <c r="IC94" s="390">
        <v>90.073400000000007</v>
      </c>
      <c r="ID94" s="406">
        <v>90.073400000000007</v>
      </c>
      <c r="IE94" s="392">
        <v>90.073400000000007</v>
      </c>
      <c r="IF94" s="390">
        <v>90.230900000000005</v>
      </c>
      <c r="IG94" s="393">
        <v>90.230900000000005</v>
      </c>
      <c r="IH94" s="393">
        <v>90.230900000000005</v>
      </c>
      <c r="II94" s="388">
        <v>90.993099999999998</v>
      </c>
      <c r="IJ94" s="394">
        <v>90.993099999999998</v>
      </c>
      <c r="IK94" s="393">
        <v>90.993099999999998</v>
      </c>
      <c r="IL94" s="395">
        <v>92.876000000000005</v>
      </c>
      <c r="IM94" s="396">
        <v>92.876000000000005</v>
      </c>
      <c r="IN94" s="396">
        <v>92.876000000000005</v>
      </c>
      <c r="IO94" s="395">
        <v>103.1456</v>
      </c>
      <c r="IP94" s="396">
        <v>103.1456</v>
      </c>
      <c r="IQ94" s="396">
        <v>103.1456</v>
      </c>
      <c r="IR94" s="395">
        <v>104.4008</v>
      </c>
      <c r="IS94" s="396">
        <v>104.4008</v>
      </c>
      <c r="IT94" s="396">
        <v>104.4008</v>
      </c>
      <c r="IU94" s="395">
        <v>104.70099999999999</v>
      </c>
      <c r="IV94" s="396">
        <v>104.70099999999999</v>
      </c>
      <c r="IW94" s="396">
        <v>104.70099999999999</v>
      </c>
      <c r="IX94" s="397">
        <v>103.67619999999999</v>
      </c>
      <c r="IY94" s="393">
        <v>103.67619999999999</v>
      </c>
      <c r="IZ94" s="396">
        <v>103.67619999999999</v>
      </c>
      <c r="JA94" s="397">
        <v>102.45140000000001</v>
      </c>
      <c r="JB94" s="396">
        <v>102.45140000000001</v>
      </c>
      <c r="JC94" s="398">
        <v>102.45140000000001</v>
      </c>
      <c r="JD94" s="388">
        <v>101.7064</v>
      </c>
      <c r="JE94" s="393">
        <v>101.7064</v>
      </c>
      <c r="JF94" s="396">
        <v>101.7064</v>
      </c>
      <c r="JG94" s="395">
        <v>102.87179999999999</v>
      </c>
      <c r="JH94" s="398">
        <v>102.87179999999999</v>
      </c>
      <c r="JI94" s="393">
        <v>102.87179999999999</v>
      </c>
      <c r="JJ94" s="395">
        <v>105.1397</v>
      </c>
      <c r="JK94" s="398">
        <v>105.1397</v>
      </c>
      <c r="JL94" s="393">
        <v>105.1397</v>
      </c>
      <c r="JM94" s="395">
        <v>105.866</v>
      </c>
      <c r="JN94" s="396">
        <v>105.866</v>
      </c>
      <c r="JO94" s="398">
        <v>105.866</v>
      </c>
      <c r="JP94" s="388">
        <v>105.4902</v>
      </c>
      <c r="JQ94" s="396">
        <v>105.4902</v>
      </c>
      <c r="JR94" s="396">
        <v>105.4902</v>
      </c>
      <c r="JS94" s="395">
        <v>102.5873</v>
      </c>
      <c r="JT94" s="396">
        <v>102.5873</v>
      </c>
      <c r="JU94" s="398">
        <v>102.5873</v>
      </c>
      <c r="JV94" s="395">
        <v>101.7736</v>
      </c>
      <c r="JW94" s="398">
        <v>101.7736</v>
      </c>
      <c r="JX94" s="396">
        <v>101.7736</v>
      </c>
      <c r="JY94" s="397">
        <v>101.31229999999999</v>
      </c>
      <c r="JZ94" s="396">
        <v>101.31229999999999</v>
      </c>
      <c r="KA94" s="396">
        <v>101.31229999999999</v>
      </c>
      <c r="KB94" s="397">
        <v>101.092</v>
      </c>
      <c r="KC94" s="393">
        <v>101.092</v>
      </c>
      <c r="KD94" s="393">
        <v>101.092</v>
      </c>
      <c r="KE94" s="388">
        <v>100</v>
      </c>
      <c r="KF94" s="396">
        <v>100</v>
      </c>
      <c r="KG94" s="399">
        <v>100</v>
      </c>
      <c r="KH94" s="352">
        <v>99.218699999999998</v>
      </c>
      <c r="KI94" s="400">
        <v>99.218699999999998</v>
      </c>
      <c r="KJ94" s="399">
        <v>99.218699999999998</v>
      </c>
      <c r="KK94" s="352">
        <v>108.9328</v>
      </c>
      <c r="KL94" s="399">
        <v>108.9328</v>
      </c>
      <c r="KM94" s="399">
        <v>108.9328</v>
      </c>
      <c r="KN94" s="352">
        <v>110.49120000000001</v>
      </c>
      <c r="KO94" s="586">
        <v>110.49120000000001</v>
      </c>
    </row>
    <row r="95" spans="1:301" s="377" customFormat="1" ht="14.45" customHeight="1">
      <c r="A95" s="353" t="s">
        <v>683</v>
      </c>
      <c r="B95" s="378"/>
      <c r="C95" s="379"/>
      <c r="D95" s="332" t="s">
        <v>501</v>
      </c>
      <c r="E95" s="331" t="s">
        <v>475</v>
      </c>
      <c r="F95" s="380" t="str">
        <f>IFERROR(VLOOKUP(A95,PPI_IPI_PGA_PGAI!$A:$N,$R$1+1,FALSE),"")</f>
        <v>Tragschicht</v>
      </c>
      <c r="G95" s="382"/>
      <c r="H95" s="381"/>
      <c r="I95" s="381"/>
      <c r="J95" s="381"/>
      <c r="K95" s="382"/>
      <c r="L95" s="382"/>
      <c r="M95" s="382"/>
      <c r="N95" s="382"/>
      <c r="O95" s="426"/>
      <c r="P95" s="404" t="s">
        <v>496</v>
      </c>
      <c r="Q95" s="405" t="s">
        <v>496</v>
      </c>
      <c r="R95" s="405" t="s">
        <v>496</v>
      </c>
      <c r="S95" s="405" t="s">
        <v>496</v>
      </c>
      <c r="T95" s="405" t="s">
        <v>496</v>
      </c>
      <c r="U95" s="405" t="s">
        <v>496</v>
      </c>
      <c r="V95" s="405" t="s">
        <v>496</v>
      </c>
      <c r="W95" s="405" t="s">
        <v>496</v>
      </c>
      <c r="X95" s="405" t="s">
        <v>496</v>
      </c>
      <c r="Y95" s="405" t="s">
        <v>496</v>
      </c>
      <c r="Z95" s="405" t="s">
        <v>496</v>
      </c>
      <c r="AA95" s="405" t="s">
        <v>496</v>
      </c>
      <c r="AB95" s="405" t="s">
        <v>496</v>
      </c>
      <c r="AC95" s="405" t="s">
        <v>496</v>
      </c>
      <c r="AD95" s="405" t="s">
        <v>496</v>
      </c>
      <c r="AE95" s="405" t="s">
        <v>496</v>
      </c>
      <c r="AF95" s="405" t="s">
        <v>496</v>
      </c>
      <c r="AG95" s="405" t="s">
        <v>496</v>
      </c>
      <c r="AH95" s="405" t="s">
        <v>496</v>
      </c>
      <c r="AI95" s="405" t="s">
        <v>496</v>
      </c>
      <c r="AJ95" s="405" t="s">
        <v>496</v>
      </c>
      <c r="AK95" s="405" t="s">
        <v>496</v>
      </c>
      <c r="AL95" s="405" t="s">
        <v>496</v>
      </c>
      <c r="AM95" s="405" t="s">
        <v>496</v>
      </c>
      <c r="AN95" s="405" t="s">
        <v>496</v>
      </c>
      <c r="AO95" s="405" t="s">
        <v>496</v>
      </c>
      <c r="AP95" s="405" t="s">
        <v>496</v>
      </c>
      <c r="AQ95" s="405" t="s">
        <v>496</v>
      </c>
      <c r="AR95" s="405" t="s">
        <v>496</v>
      </c>
      <c r="AS95" s="405" t="s">
        <v>496</v>
      </c>
      <c r="AT95" s="405" t="s">
        <v>496</v>
      </c>
      <c r="AU95" s="405" t="s">
        <v>496</v>
      </c>
      <c r="AV95" s="405" t="s">
        <v>496</v>
      </c>
      <c r="AW95" s="405" t="s">
        <v>496</v>
      </c>
      <c r="AX95" s="405" t="s">
        <v>496</v>
      </c>
      <c r="AY95" s="405" t="s">
        <v>496</v>
      </c>
      <c r="AZ95" s="405" t="s">
        <v>496</v>
      </c>
      <c r="BA95" s="405" t="s">
        <v>496</v>
      </c>
      <c r="BB95" s="405" t="s">
        <v>496</v>
      </c>
      <c r="BC95" s="405" t="s">
        <v>496</v>
      </c>
      <c r="BD95" s="405" t="s">
        <v>496</v>
      </c>
      <c r="BE95" s="405" t="s">
        <v>496</v>
      </c>
      <c r="BF95" s="405" t="s">
        <v>496</v>
      </c>
      <c r="BG95" s="405" t="s">
        <v>496</v>
      </c>
      <c r="BH95" s="405" t="s">
        <v>496</v>
      </c>
      <c r="BI95" s="405" t="s">
        <v>496</v>
      </c>
      <c r="BJ95" s="405" t="s">
        <v>496</v>
      </c>
      <c r="BK95" s="405" t="s">
        <v>496</v>
      </c>
      <c r="BL95" s="405" t="s">
        <v>496</v>
      </c>
      <c r="BM95" s="405" t="s">
        <v>496</v>
      </c>
      <c r="BN95" s="405" t="s">
        <v>496</v>
      </c>
      <c r="BO95" s="405" t="s">
        <v>496</v>
      </c>
      <c r="BP95" s="405" t="s">
        <v>496</v>
      </c>
      <c r="BQ95" s="405" t="s">
        <v>496</v>
      </c>
      <c r="BR95" s="405" t="s">
        <v>496</v>
      </c>
      <c r="BS95" s="405" t="s">
        <v>496</v>
      </c>
      <c r="BT95" s="405" t="s">
        <v>496</v>
      </c>
      <c r="BU95" s="405" t="s">
        <v>496</v>
      </c>
      <c r="BV95" s="405" t="s">
        <v>496</v>
      </c>
      <c r="BW95" s="405" t="s">
        <v>496</v>
      </c>
      <c r="BX95" s="405" t="s">
        <v>496</v>
      </c>
      <c r="BY95" s="405" t="s">
        <v>496</v>
      </c>
      <c r="BZ95" s="405" t="s">
        <v>496</v>
      </c>
      <c r="CA95" s="405" t="s">
        <v>496</v>
      </c>
      <c r="CB95" s="405" t="s">
        <v>496</v>
      </c>
      <c r="CC95" s="405" t="s">
        <v>496</v>
      </c>
      <c r="CD95" s="405" t="s">
        <v>496</v>
      </c>
      <c r="CE95" s="405" t="s">
        <v>496</v>
      </c>
      <c r="CF95" s="405" t="s">
        <v>496</v>
      </c>
      <c r="CG95" s="405" t="s">
        <v>496</v>
      </c>
      <c r="CH95" s="405" t="s">
        <v>496</v>
      </c>
      <c r="CI95" s="405" t="s">
        <v>496</v>
      </c>
      <c r="CJ95" s="405" t="s">
        <v>496</v>
      </c>
      <c r="CK95" s="405" t="s">
        <v>496</v>
      </c>
      <c r="CL95" s="405" t="s">
        <v>496</v>
      </c>
      <c r="CM95" s="405" t="s">
        <v>496</v>
      </c>
      <c r="CN95" s="405" t="s">
        <v>496</v>
      </c>
      <c r="CO95" s="405" t="s">
        <v>496</v>
      </c>
      <c r="CP95" s="405" t="s">
        <v>496</v>
      </c>
      <c r="CQ95" s="405" t="s">
        <v>496</v>
      </c>
      <c r="CR95" s="405" t="s">
        <v>496</v>
      </c>
      <c r="CS95" s="405" t="s">
        <v>496</v>
      </c>
      <c r="CT95" s="405" t="s">
        <v>496</v>
      </c>
      <c r="CU95" s="405" t="s">
        <v>496</v>
      </c>
      <c r="CV95" s="405" t="s">
        <v>496</v>
      </c>
      <c r="CW95" s="405" t="s">
        <v>496</v>
      </c>
      <c r="CX95" s="405" t="s">
        <v>496</v>
      </c>
      <c r="CY95" s="405" t="s">
        <v>496</v>
      </c>
      <c r="CZ95" s="405" t="s">
        <v>496</v>
      </c>
      <c r="DA95" s="405" t="s">
        <v>496</v>
      </c>
      <c r="DB95" s="405" t="s">
        <v>496</v>
      </c>
      <c r="DC95" s="405" t="s">
        <v>496</v>
      </c>
      <c r="DD95" s="405" t="s">
        <v>496</v>
      </c>
      <c r="DE95" s="405" t="s">
        <v>496</v>
      </c>
      <c r="DF95" s="405" t="s">
        <v>496</v>
      </c>
      <c r="DG95" s="405" t="s">
        <v>496</v>
      </c>
      <c r="DH95" s="385">
        <v>95.451300000000003</v>
      </c>
      <c r="DI95" s="385">
        <v>95.451300000000003</v>
      </c>
      <c r="DJ95" s="386">
        <v>96.322100000000006</v>
      </c>
      <c r="DK95" s="386">
        <v>96.322100000000006</v>
      </c>
      <c r="DL95" s="386">
        <v>96.322100000000006</v>
      </c>
      <c r="DM95" s="386">
        <v>96.283799999999999</v>
      </c>
      <c r="DN95" s="386">
        <v>96.283799999999999</v>
      </c>
      <c r="DO95" s="386">
        <v>96.283799999999999</v>
      </c>
      <c r="DP95" s="386">
        <v>96.232100000000003</v>
      </c>
      <c r="DQ95" s="386">
        <v>96.232100000000003</v>
      </c>
      <c r="DR95" s="386">
        <v>96.232100000000003</v>
      </c>
      <c r="DS95" s="386">
        <v>95.010400000000004</v>
      </c>
      <c r="DT95" s="386">
        <v>95.010400000000004</v>
      </c>
      <c r="DU95" s="386">
        <v>95.010400000000004</v>
      </c>
      <c r="DV95" s="385">
        <v>97.581800000000001</v>
      </c>
      <c r="DW95" s="387">
        <v>97.581800000000001</v>
      </c>
      <c r="DX95" s="386">
        <v>97.581800000000001</v>
      </c>
      <c r="DY95" s="386">
        <v>97.351299999999995</v>
      </c>
      <c r="DZ95" s="386">
        <v>97.351299999999995</v>
      </c>
      <c r="EA95" s="386">
        <v>97.351299999999995</v>
      </c>
      <c r="EB95" s="386">
        <v>96.895399999999995</v>
      </c>
      <c r="EC95" s="386">
        <v>96.895399999999995</v>
      </c>
      <c r="ED95" s="386">
        <v>96.895399999999995</v>
      </c>
      <c r="EE95" s="386">
        <v>96.860500000000002</v>
      </c>
      <c r="EF95" s="386">
        <v>96.860500000000002</v>
      </c>
      <c r="EG95" s="386">
        <v>96.860500000000002</v>
      </c>
      <c r="EH95" s="386">
        <v>97.285899999999998</v>
      </c>
      <c r="EI95" s="386">
        <v>97.285899999999998</v>
      </c>
      <c r="EJ95" s="386">
        <v>97.285899999999998</v>
      </c>
      <c r="EK95" s="386">
        <v>96.887699999999995</v>
      </c>
      <c r="EL95" s="386">
        <v>96.887699999999995</v>
      </c>
      <c r="EM95" s="386">
        <v>96.887699999999995</v>
      </c>
      <c r="EN95" s="386">
        <v>96.112700000000004</v>
      </c>
      <c r="EO95" s="386">
        <v>96.112700000000004</v>
      </c>
      <c r="EP95" s="386">
        <v>96.112700000000004</v>
      </c>
      <c r="EQ95" s="386">
        <v>96.295900000000003</v>
      </c>
      <c r="ER95" s="386">
        <v>96.295900000000003</v>
      </c>
      <c r="ES95" s="386">
        <v>96.295900000000003</v>
      </c>
      <c r="ET95" s="386">
        <v>96.299599999999998</v>
      </c>
      <c r="EU95" s="386">
        <v>96.299599999999998</v>
      </c>
      <c r="EV95" s="386">
        <v>96.299599999999998</v>
      </c>
      <c r="EW95" s="386">
        <v>95.690700000000007</v>
      </c>
      <c r="EX95" s="386">
        <v>95.690700000000007</v>
      </c>
      <c r="EY95" s="386">
        <v>95.690700000000007</v>
      </c>
      <c r="EZ95" s="386">
        <v>95.773799999999994</v>
      </c>
      <c r="FA95" s="386">
        <v>95.773799999999994</v>
      </c>
      <c r="FB95" s="386">
        <v>95.773799999999994</v>
      </c>
      <c r="FC95" s="386">
        <v>95.536699999999996</v>
      </c>
      <c r="FD95" s="386">
        <v>95.536699999999996</v>
      </c>
      <c r="FE95" s="386">
        <v>95.536699999999996</v>
      </c>
      <c r="FF95" s="386">
        <v>90.989400000000003</v>
      </c>
      <c r="FG95" s="386">
        <v>90.989400000000003</v>
      </c>
      <c r="FH95" s="386">
        <v>90.989400000000003</v>
      </c>
      <c r="FI95" s="386">
        <v>91.001400000000004</v>
      </c>
      <c r="FJ95" s="386">
        <v>91.001400000000004</v>
      </c>
      <c r="FK95" s="386">
        <v>91.001400000000004</v>
      </c>
      <c r="FL95" s="386">
        <v>90.186700000000002</v>
      </c>
      <c r="FM95" s="386">
        <v>90.186700000000002</v>
      </c>
      <c r="FN95" s="386">
        <v>90.186700000000002</v>
      </c>
      <c r="FO95" s="386">
        <v>89.721999999999994</v>
      </c>
      <c r="FP95" s="386">
        <v>89.721999999999994</v>
      </c>
      <c r="FQ95" s="386">
        <v>89.721999999999994</v>
      </c>
      <c r="FR95" s="386">
        <v>87.674700000000001</v>
      </c>
      <c r="FS95" s="386">
        <v>87.674700000000001</v>
      </c>
      <c r="FT95" s="386">
        <v>87.674700000000001</v>
      </c>
      <c r="FU95" s="386">
        <v>86.210700000000003</v>
      </c>
      <c r="FV95" s="386">
        <v>86.210700000000003</v>
      </c>
      <c r="FW95" s="386">
        <v>86.210700000000003</v>
      </c>
      <c r="FX95" s="386">
        <v>86.530900000000003</v>
      </c>
      <c r="FY95" s="386">
        <v>86.530900000000003</v>
      </c>
      <c r="FZ95" s="386">
        <v>86.530900000000003</v>
      </c>
      <c r="GA95" s="386">
        <v>86.482399999999998</v>
      </c>
      <c r="GB95" s="386">
        <v>86.482399999999998</v>
      </c>
      <c r="GC95" s="386">
        <v>86.482399999999998</v>
      </c>
      <c r="GD95" s="386">
        <v>86.608099999999993</v>
      </c>
      <c r="GE95" s="386">
        <v>86.608099999999993</v>
      </c>
      <c r="GF95" s="386">
        <v>86.608099999999993</v>
      </c>
      <c r="GG95" s="386">
        <v>86.605400000000003</v>
      </c>
      <c r="GH95" s="386">
        <v>86.605400000000003</v>
      </c>
      <c r="GI95" s="386">
        <v>86.605400000000003</v>
      </c>
      <c r="GJ95" s="386">
        <v>86.627799999999993</v>
      </c>
      <c r="GK95" s="386">
        <v>86.627799999999993</v>
      </c>
      <c r="GL95" s="386">
        <v>86.627799999999993</v>
      </c>
      <c r="GM95" s="386">
        <v>86.970600000000005</v>
      </c>
      <c r="GN95" s="386">
        <v>86.970600000000005</v>
      </c>
      <c r="GO95" s="386">
        <v>86.970600000000005</v>
      </c>
      <c r="GP95" s="386">
        <v>85.720299999999995</v>
      </c>
      <c r="GQ95" s="386">
        <v>85.720299999999995</v>
      </c>
      <c r="GR95" s="386">
        <v>85.720299999999995</v>
      </c>
      <c r="GS95" s="386">
        <v>86.616</v>
      </c>
      <c r="GT95" s="386">
        <v>86.616</v>
      </c>
      <c r="GU95" s="386">
        <v>86.616</v>
      </c>
      <c r="GV95" s="386">
        <v>87.424300000000002</v>
      </c>
      <c r="GW95" s="386">
        <v>87.424300000000002</v>
      </c>
      <c r="GX95" s="386">
        <v>87.424300000000002</v>
      </c>
      <c r="GY95" s="386">
        <v>88.094200000000001</v>
      </c>
      <c r="GZ95" s="386">
        <v>88.094200000000001</v>
      </c>
      <c r="HA95" s="386">
        <v>88.094200000000001</v>
      </c>
      <c r="HB95" s="386">
        <v>90.091800000000006</v>
      </c>
      <c r="HC95" s="386">
        <v>90.091800000000006</v>
      </c>
      <c r="HD95" s="386">
        <v>90.091800000000006</v>
      </c>
      <c r="HE95" s="386">
        <v>90.165300000000002</v>
      </c>
      <c r="HF95" s="386">
        <v>90.165300000000002</v>
      </c>
      <c r="HG95" s="386">
        <v>90.165300000000002</v>
      </c>
      <c r="HH95" s="386">
        <v>90.217200000000005</v>
      </c>
      <c r="HI95" s="386">
        <v>90.217200000000005</v>
      </c>
      <c r="HJ95" s="386">
        <v>90.217200000000005</v>
      </c>
      <c r="HK95" s="386">
        <v>89.363699999999994</v>
      </c>
      <c r="HL95" s="386">
        <v>89.363699999999994</v>
      </c>
      <c r="HM95" s="386">
        <v>89.363699999999994</v>
      </c>
      <c r="HN95" s="386">
        <v>89.252499999999998</v>
      </c>
      <c r="HO95" s="386">
        <v>89.252499999999998</v>
      </c>
      <c r="HP95" s="386">
        <v>89.252499999999998</v>
      </c>
      <c r="HQ95" s="386">
        <v>88.673500000000004</v>
      </c>
      <c r="HR95" s="386">
        <v>88.673500000000004</v>
      </c>
      <c r="HS95" s="386">
        <v>88.673500000000004</v>
      </c>
      <c r="HT95" s="386">
        <v>89.104600000000005</v>
      </c>
      <c r="HU95" s="386">
        <v>89.104600000000005</v>
      </c>
      <c r="HV95" s="386">
        <v>89.104600000000005</v>
      </c>
      <c r="HW95" s="386">
        <v>88.9</v>
      </c>
      <c r="HX95" s="394">
        <v>88.9</v>
      </c>
      <c r="HY95" s="389">
        <v>88.9</v>
      </c>
      <c r="HZ95" s="388">
        <v>87.6922</v>
      </c>
      <c r="IA95" s="389">
        <v>87.6922</v>
      </c>
      <c r="IB95" s="389">
        <v>87.6922</v>
      </c>
      <c r="IC95" s="390">
        <v>89.743399999999994</v>
      </c>
      <c r="ID95" s="406">
        <v>89.743399999999994</v>
      </c>
      <c r="IE95" s="392">
        <v>89.743399999999994</v>
      </c>
      <c r="IF95" s="390">
        <v>89.646900000000002</v>
      </c>
      <c r="IG95" s="393">
        <v>89.646900000000002</v>
      </c>
      <c r="IH95" s="393">
        <v>89.646900000000002</v>
      </c>
      <c r="II95" s="388">
        <v>90.314499999999995</v>
      </c>
      <c r="IJ95" s="394">
        <v>90.314499999999995</v>
      </c>
      <c r="IK95" s="393">
        <v>90.314499999999995</v>
      </c>
      <c r="IL95" s="395">
        <v>92.133499999999998</v>
      </c>
      <c r="IM95" s="396">
        <v>92.133499999999998</v>
      </c>
      <c r="IN95" s="396">
        <v>92.133499999999998</v>
      </c>
      <c r="IO95" s="395">
        <v>102.7784</v>
      </c>
      <c r="IP95" s="396">
        <v>102.7784</v>
      </c>
      <c r="IQ95" s="396">
        <v>102.7784</v>
      </c>
      <c r="IR95" s="395">
        <v>103.5305</v>
      </c>
      <c r="IS95" s="396">
        <v>103.5305</v>
      </c>
      <c r="IT95" s="396">
        <v>103.5305</v>
      </c>
      <c r="IU95" s="395">
        <v>103.9666</v>
      </c>
      <c r="IV95" s="396">
        <v>103.9666</v>
      </c>
      <c r="IW95" s="396">
        <v>103.9666</v>
      </c>
      <c r="IX95" s="397">
        <v>103.1049</v>
      </c>
      <c r="IY95" s="393">
        <v>103.1049</v>
      </c>
      <c r="IZ95" s="396">
        <v>103.1049</v>
      </c>
      <c r="JA95" s="397">
        <v>101.7504</v>
      </c>
      <c r="JB95" s="396">
        <v>101.7504</v>
      </c>
      <c r="JC95" s="398">
        <v>101.7504</v>
      </c>
      <c r="JD95" s="388">
        <v>101.0744</v>
      </c>
      <c r="JE95" s="393">
        <v>101.0744</v>
      </c>
      <c r="JF95" s="396">
        <v>101.0744</v>
      </c>
      <c r="JG95" s="395">
        <v>101.8583</v>
      </c>
      <c r="JH95" s="398">
        <v>101.8583</v>
      </c>
      <c r="JI95" s="393">
        <v>101.8583</v>
      </c>
      <c r="JJ95" s="395">
        <v>104.9507</v>
      </c>
      <c r="JK95" s="398">
        <v>104.9507</v>
      </c>
      <c r="JL95" s="393">
        <v>104.9507</v>
      </c>
      <c r="JM95" s="395">
        <v>105.1614</v>
      </c>
      <c r="JN95" s="396">
        <v>105.1614</v>
      </c>
      <c r="JO95" s="398">
        <v>105.1614</v>
      </c>
      <c r="JP95" s="388">
        <v>104.6516</v>
      </c>
      <c r="JQ95" s="396">
        <v>104.6516</v>
      </c>
      <c r="JR95" s="396">
        <v>104.6516</v>
      </c>
      <c r="JS95" s="395">
        <v>101.8579</v>
      </c>
      <c r="JT95" s="396">
        <v>101.8579</v>
      </c>
      <c r="JU95" s="398">
        <v>101.8579</v>
      </c>
      <c r="JV95" s="395">
        <v>100.6977</v>
      </c>
      <c r="JW95" s="398">
        <v>100.6977</v>
      </c>
      <c r="JX95" s="396">
        <v>100.6977</v>
      </c>
      <c r="JY95" s="397">
        <v>100.8672</v>
      </c>
      <c r="JZ95" s="396">
        <v>100.8672</v>
      </c>
      <c r="KA95" s="396">
        <v>100.8672</v>
      </c>
      <c r="KB95" s="397">
        <v>100.7606</v>
      </c>
      <c r="KC95" s="393">
        <v>100.7606</v>
      </c>
      <c r="KD95" s="393">
        <v>100.7606</v>
      </c>
      <c r="KE95" s="388">
        <v>100</v>
      </c>
      <c r="KF95" s="396">
        <v>100</v>
      </c>
      <c r="KG95" s="399">
        <v>100</v>
      </c>
      <c r="KH95" s="352">
        <v>99.047799999999995</v>
      </c>
      <c r="KI95" s="400">
        <v>99.047799999999995</v>
      </c>
      <c r="KJ95" s="399">
        <v>99.047799999999995</v>
      </c>
      <c r="KK95" s="352">
        <v>107.55629999999999</v>
      </c>
      <c r="KL95" s="399">
        <v>107.55629999999999</v>
      </c>
      <c r="KM95" s="399">
        <v>107.55629999999999</v>
      </c>
      <c r="KN95" s="352">
        <v>108.6747</v>
      </c>
      <c r="KO95" s="586">
        <v>108.6747</v>
      </c>
    </row>
    <row r="96" spans="1:301" s="377" customFormat="1" ht="14.45" customHeight="1">
      <c r="A96" s="353" t="s">
        <v>684</v>
      </c>
      <c r="B96" s="378"/>
      <c r="C96" s="379"/>
      <c r="D96" s="332" t="s">
        <v>502</v>
      </c>
      <c r="E96" s="331" t="s">
        <v>476</v>
      </c>
      <c r="F96" s="380" t="str">
        <f>IFERROR(VLOOKUP(A96,PPI_IPI_PGA_PGAI!$A:$N,$R$1+1,FALSE),"")</f>
        <v>Deckschicht</v>
      </c>
      <c r="G96" s="382"/>
      <c r="H96" s="381"/>
      <c r="I96" s="381"/>
      <c r="J96" s="381"/>
      <c r="K96" s="382"/>
      <c r="L96" s="382"/>
      <c r="M96" s="382"/>
      <c r="N96" s="382"/>
      <c r="O96" s="426"/>
      <c r="P96" s="404" t="s">
        <v>496</v>
      </c>
      <c r="Q96" s="405" t="s">
        <v>496</v>
      </c>
      <c r="R96" s="405" t="s">
        <v>496</v>
      </c>
      <c r="S96" s="405" t="s">
        <v>496</v>
      </c>
      <c r="T96" s="405" t="s">
        <v>496</v>
      </c>
      <c r="U96" s="405" t="s">
        <v>496</v>
      </c>
      <c r="V96" s="405" t="s">
        <v>496</v>
      </c>
      <c r="W96" s="405" t="s">
        <v>496</v>
      </c>
      <c r="X96" s="405" t="s">
        <v>496</v>
      </c>
      <c r="Y96" s="405" t="s">
        <v>496</v>
      </c>
      <c r="Z96" s="405" t="s">
        <v>496</v>
      </c>
      <c r="AA96" s="405" t="s">
        <v>496</v>
      </c>
      <c r="AB96" s="405" t="s">
        <v>496</v>
      </c>
      <c r="AC96" s="405" t="s">
        <v>496</v>
      </c>
      <c r="AD96" s="405" t="s">
        <v>496</v>
      </c>
      <c r="AE96" s="405" t="s">
        <v>496</v>
      </c>
      <c r="AF96" s="405" t="s">
        <v>496</v>
      </c>
      <c r="AG96" s="405" t="s">
        <v>496</v>
      </c>
      <c r="AH96" s="405" t="s">
        <v>496</v>
      </c>
      <c r="AI96" s="405" t="s">
        <v>496</v>
      </c>
      <c r="AJ96" s="405" t="s">
        <v>496</v>
      </c>
      <c r="AK96" s="405" t="s">
        <v>496</v>
      </c>
      <c r="AL96" s="405" t="s">
        <v>496</v>
      </c>
      <c r="AM96" s="405" t="s">
        <v>496</v>
      </c>
      <c r="AN96" s="405" t="s">
        <v>496</v>
      </c>
      <c r="AO96" s="405" t="s">
        <v>496</v>
      </c>
      <c r="AP96" s="405" t="s">
        <v>496</v>
      </c>
      <c r="AQ96" s="405" t="s">
        <v>496</v>
      </c>
      <c r="AR96" s="405" t="s">
        <v>496</v>
      </c>
      <c r="AS96" s="405" t="s">
        <v>496</v>
      </c>
      <c r="AT96" s="405" t="s">
        <v>496</v>
      </c>
      <c r="AU96" s="405" t="s">
        <v>496</v>
      </c>
      <c r="AV96" s="405" t="s">
        <v>496</v>
      </c>
      <c r="AW96" s="405" t="s">
        <v>496</v>
      </c>
      <c r="AX96" s="405" t="s">
        <v>496</v>
      </c>
      <c r="AY96" s="405" t="s">
        <v>496</v>
      </c>
      <c r="AZ96" s="405" t="s">
        <v>496</v>
      </c>
      <c r="BA96" s="405" t="s">
        <v>496</v>
      </c>
      <c r="BB96" s="405" t="s">
        <v>496</v>
      </c>
      <c r="BC96" s="405" t="s">
        <v>496</v>
      </c>
      <c r="BD96" s="405" t="s">
        <v>496</v>
      </c>
      <c r="BE96" s="405" t="s">
        <v>496</v>
      </c>
      <c r="BF96" s="405" t="s">
        <v>496</v>
      </c>
      <c r="BG96" s="405" t="s">
        <v>496</v>
      </c>
      <c r="BH96" s="405" t="s">
        <v>496</v>
      </c>
      <c r="BI96" s="405" t="s">
        <v>496</v>
      </c>
      <c r="BJ96" s="405" t="s">
        <v>496</v>
      </c>
      <c r="BK96" s="405" t="s">
        <v>496</v>
      </c>
      <c r="BL96" s="405" t="s">
        <v>496</v>
      </c>
      <c r="BM96" s="405" t="s">
        <v>496</v>
      </c>
      <c r="BN96" s="405" t="s">
        <v>496</v>
      </c>
      <c r="BO96" s="405" t="s">
        <v>496</v>
      </c>
      <c r="BP96" s="405" t="s">
        <v>496</v>
      </c>
      <c r="BQ96" s="405" t="s">
        <v>496</v>
      </c>
      <c r="BR96" s="405" t="s">
        <v>496</v>
      </c>
      <c r="BS96" s="405" t="s">
        <v>496</v>
      </c>
      <c r="BT96" s="405" t="s">
        <v>496</v>
      </c>
      <c r="BU96" s="405" t="s">
        <v>496</v>
      </c>
      <c r="BV96" s="405" t="s">
        <v>496</v>
      </c>
      <c r="BW96" s="405" t="s">
        <v>496</v>
      </c>
      <c r="BX96" s="405" t="s">
        <v>496</v>
      </c>
      <c r="BY96" s="405" t="s">
        <v>496</v>
      </c>
      <c r="BZ96" s="405" t="s">
        <v>496</v>
      </c>
      <c r="CA96" s="405" t="s">
        <v>496</v>
      </c>
      <c r="CB96" s="405" t="s">
        <v>496</v>
      </c>
      <c r="CC96" s="405" t="s">
        <v>496</v>
      </c>
      <c r="CD96" s="405" t="s">
        <v>496</v>
      </c>
      <c r="CE96" s="405" t="s">
        <v>496</v>
      </c>
      <c r="CF96" s="405" t="s">
        <v>496</v>
      </c>
      <c r="CG96" s="405" t="s">
        <v>496</v>
      </c>
      <c r="CH96" s="405" t="s">
        <v>496</v>
      </c>
      <c r="CI96" s="405" t="s">
        <v>496</v>
      </c>
      <c r="CJ96" s="405" t="s">
        <v>496</v>
      </c>
      <c r="CK96" s="405" t="s">
        <v>496</v>
      </c>
      <c r="CL96" s="405" t="s">
        <v>496</v>
      </c>
      <c r="CM96" s="405" t="s">
        <v>496</v>
      </c>
      <c r="CN96" s="405" t="s">
        <v>496</v>
      </c>
      <c r="CO96" s="405" t="s">
        <v>496</v>
      </c>
      <c r="CP96" s="405" t="s">
        <v>496</v>
      </c>
      <c r="CQ96" s="405" t="s">
        <v>496</v>
      </c>
      <c r="CR96" s="405" t="s">
        <v>496</v>
      </c>
      <c r="CS96" s="405" t="s">
        <v>496</v>
      </c>
      <c r="CT96" s="405" t="s">
        <v>496</v>
      </c>
      <c r="CU96" s="405" t="s">
        <v>496</v>
      </c>
      <c r="CV96" s="405" t="s">
        <v>496</v>
      </c>
      <c r="CW96" s="405" t="s">
        <v>496</v>
      </c>
      <c r="CX96" s="405" t="s">
        <v>496</v>
      </c>
      <c r="CY96" s="405" t="s">
        <v>496</v>
      </c>
      <c r="CZ96" s="405" t="s">
        <v>496</v>
      </c>
      <c r="DA96" s="405" t="s">
        <v>496</v>
      </c>
      <c r="DB96" s="405" t="s">
        <v>496</v>
      </c>
      <c r="DC96" s="405" t="s">
        <v>496</v>
      </c>
      <c r="DD96" s="405" t="s">
        <v>496</v>
      </c>
      <c r="DE96" s="405" t="s">
        <v>496</v>
      </c>
      <c r="DF96" s="405" t="s">
        <v>496</v>
      </c>
      <c r="DG96" s="405" t="s">
        <v>496</v>
      </c>
      <c r="DH96" s="385">
        <v>94.177599999999998</v>
      </c>
      <c r="DI96" s="385">
        <v>94.177599999999998</v>
      </c>
      <c r="DJ96" s="386">
        <v>95.001300000000001</v>
      </c>
      <c r="DK96" s="386">
        <v>95.001300000000001</v>
      </c>
      <c r="DL96" s="386">
        <v>95.001300000000001</v>
      </c>
      <c r="DM96" s="386">
        <v>94.588099999999997</v>
      </c>
      <c r="DN96" s="386">
        <v>94.588099999999997</v>
      </c>
      <c r="DO96" s="386">
        <v>94.588099999999997</v>
      </c>
      <c r="DP96" s="386">
        <v>94.568600000000004</v>
      </c>
      <c r="DQ96" s="386">
        <v>94.568600000000004</v>
      </c>
      <c r="DR96" s="386">
        <v>94.568600000000004</v>
      </c>
      <c r="DS96" s="386">
        <v>93.532300000000006</v>
      </c>
      <c r="DT96" s="386">
        <v>93.532300000000006</v>
      </c>
      <c r="DU96" s="386">
        <v>93.532300000000006</v>
      </c>
      <c r="DV96" s="385">
        <v>95.799300000000002</v>
      </c>
      <c r="DW96" s="387">
        <v>95.799300000000002</v>
      </c>
      <c r="DX96" s="386">
        <v>95.799300000000002</v>
      </c>
      <c r="DY96" s="386">
        <v>95.370999999999995</v>
      </c>
      <c r="DZ96" s="386">
        <v>95.370999999999995</v>
      </c>
      <c r="EA96" s="386">
        <v>95.370999999999995</v>
      </c>
      <c r="EB96" s="386">
        <v>94.858599999999996</v>
      </c>
      <c r="EC96" s="386">
        <v>94.858599999999996</v>
      </c>
      <c r="ED96" s="386">
        <v>94.858599999999996</v>
      </c>
      <c r="EE96" s="386">
        <v>95.130200000000002</v>
      </c>
      <c r="EF96" s="386">
        <v>95.130200000000002</v>
      </c>
      <c r="EG96" s="386">
        <v>95.130200000000002</v>
      </c>
      <c r="EH96" s="386">
        <v>95.531099999999995</v>
      </c>
      <c r="EI96" s="386">
        <v>95.531099999999995</v>
      </c>
      <c r="EJ96" s="386">
        <v>95.531099999999995</v>
      </c>
      <c r="EK96" s="386">
        <v>95.522000000000006</v>
      </c>
      <c r="EL96" s="386">
        <v>95.522000000000006</v>
      </c>
      <c r="EM96" s="386">
        <v>95.522000000000006</v>
      </c>
      <c r="EN96" s="386">
        <v>95.815700000000007</v>
      </c>
      <c r="EO96" s="386">
        <v>95.815700000000007</v>
      </c>
      <c r="EP96" s="386">
        <v>95.815700000000007</v>
      </c>
      <c r="EQ96" s="386">
        <v>95.9315</v>
      </c>
      <c r="ER96" s="386">
        <v>95.9315</v>
      </c>
      <c r="ES96" s="386">
        <v>95.9315</v>
      </c>
      <c r="ET96" s="386">
        <v>95.461500000000001</v>
      </c>
      <c r="EU96" s="386">
        <v>95.461500000000001</v>
      </c>
      <c r="EV96" s="386">
        <v>95.461500000000001</v>
      </c>
      <c r="EW96" s="386">
        <v>95.031300000000002</v>
      </c>
      <c r="EX96" s="386">
        <v>95.031300000000002</v>
      </c>
      <c r="EY96" s="386">
        <v>95.031300000000002</v>
      </c>
      <c r="EZ96" s="386">
        <v>95.104799999999997</v>
      </c>
      <c r="FA96" s="386">
        <v>95.104799999999997</v>
      </c>
      <c r="FB96" s="386">
        <v>95.104799999999997</v>
      </c>
      <c r="FC96" s="386">
        <v>94.818799999999996</v>
      </c>
      <c r="FD96" s="386">
        <v>94.818799999999996</v>
      </c>
      <c r="FE96" s="386">
        <v>94.818799999999996</v>
      </c>
      <c r="FF96" s="386">
        <v>90.365700000000004</v>
      </c>
      <c r="FG96" s="386">
        <v>90.365700000000004</v>
      </c>
      <c r="FH96" s="386">
        <v>90.365700000000004</v>
      </c>
      <c r="FI96" s="386">
        <v>90.4512</v>
      </c>
      <c r="FJ96" s="386">
        <v>90.4512</v>
      </c>
      <c r="FK96" s="386">
        <v>90.4512</v>
      </c>
      <c r="FL96" s="386">
        <v>90.241399999999999</v>
      </c>
      <c r="FM96" s="386">
        <v>90.241399999999999</v>
      </c>
      <c r="FN96" s="386">
        <v>90.241399999999999</v>
      </c>
      <c r="FO96" s="386">
        <v>89.361099999999993</v>
      </c>
      <c r="FP96" s="386">
        <v>89.361099999999993</v>
      </c>
      <c r="FQ96" s="386">
        <v>89.361099999999993</v>
      </c>
      <c r="FR96" s="386">
        <v>86.967299999999994</v>
      </c>
      <c r="FS96" s="386">
        <v>86.967299999999994</v>
      </c>
      <c r="FT96" s="386">
        <v>86.967299999999994</v>
      </c>
      <c r="FU96" s="386">
        <v>85.797200000000004</v>
      </c>
      <c r="FV96" s="386">
        <v>85.797200000000004</v>
      </c>
      <c r="FW96" s="386">
        <v>85.797200000000004</v>
      </c>
      <c r="FX96" s="386">
        <v>85.286699999999996</v>
      </c>
      <c r="FY96" s="386">
        <v>85.286699999999996</v>
      </c>
      <c r="FZ96" s="386">
        <v>85.286699999999996</v>
      </c>
      <c r="GA96" s="386">
        <v>85.347200000000001</v>
      </c>
      <c r="GB96" s="386">
        <v>85.347200000000001</v>
      </c>
      <c r="GC96" s="386">
        <v>85.347200000000001</v>
      </c>
      <c r="GD96" s="386">
        <v>85.309200000000004</v>
      </c>
      <c r="GE96" s="386">
        <v>85.309200000000004</v>
      </c>
      <c r="GF96" s="386">
        <v>85.309200000000004</v>
      </c>
      <c r="GG96" s="386">
        <v>85.173400000000001</v>
      </c>
      <c r="GH96" s="386">
        <v>85.173400000000001</v>
      </c>
      <c r="GI96" s="386">
        <v>85.173400000000001</v>
      </c>
      <c r="GJ96" s="386">
        <v>85.111999999999995</v>
      </c>
      <c r="GK96" s="386">
        <v>85.111999999999995</v>
      </c>
      <c r="GL96" s="386">
        <v>85.111999999999995</v>
      </c>
      <c r="GM96" s="386">
        <v>85.560100000000006</v>
      </c>
      <c r="GN96" s="386">
        <v>85.560100000000006</v>
      </c>
      <c r="GO96" s="386">
        <v>85.560100000000006</v>
      </c>
      <c r="GP96" s="386">
        <v>86.160499999999999</v>
      </c>
      <c r="GQ96" s="386">
        <v>86.160499999999999</v>
      </c>
      <c r="GR96" s="386">
        <v>86.160499999999999</v>
      </c>
      <c r="GS96" s="386">
        <v>87.225999999999999</v>
      </c>
      <c r="GT96" s="386">
        <v>87.225999999999999</v>
      </c>
      <c r="GU96" s="386">
        <v>87.225999999999999</v>
      </c>
      <c r="GV96" s="386">
        <v>88.276200000000003</v>
      </c>
      <c r="GW96" s="386">
        <v>88.276200000000003</v>
      </c>
      <c r="GX96" s="386">
        <v>88.276200000000003</v>
      </c>
      <c r="GY96" s="386">
        <v>88.553799999999995</v>
      </c>
      <c r="GZ96" s="386">
        <v>88.553799999999995</v>
      </c>
      <c r="HA96" s="386">
        <v>88.553799999999995</v>
      </c>
      <c r="HB96" s="386">
        <v>91.194100000000006</v>
      </c>
      <c r="HC96" s="386">
        <v>91.194100000000006</v>
      </c>
      <c r="HD96" s="386">
        <v>91.194100000000006</v>
      </c>
      <c r="HE96" s="386">
        <v>91.531300000000002</v>
      </c>
      <c r="HF96" s="386">
        <v>91.531300000000002</v>
      </c>
      <c r="HG96" s="386">
        <v>91.531300000000002</v>
      </c>
      <c r="HH96" s="386">
        <v>91.784400000000005</v>
      </c>
      <c r="HI96" s="386">
        <v>91.784400000000005</v>
      </c>
      <c r="HJ96" s="386">
        <v>91.784400000000005</v>
      </c>
      <c r="HK96" s="386">
        <v>90.088099999999997</v>
      </c>
      <c r="HL96" s="386">
        <v>90.088099999999997</v>
      </c>
      <c r="HM96" s="386">
        <v>90.088099999999997</v>
      </c>
      <c r="HN96" s="386">
        <v>89.950500000000005</v>
      </c>
      <c r="HO96" s="386">
        <v>89.950500000000005</v>
      </c>
      <c r="HP96" s="386">
        <v>89.950500000000005</v>
      </c>
      <c r="HQ96" s="386">
        <v>89.639200000000002</v>
      </c>
      <c r="HR96" s="386">
        <v>89.639200000000002</v>
      </c>
      <c r="HS96" s="386">
        <v>89.639200000000002</v>
      </c>
      <c r="HT96" s="386">
        <v>89.529499999999999</v>
      </c>
      <c r="HU96" s="386">
        <v>89.529499999999999</v>
      </c>
      <c r="HV96" s="386">
        <v>89.529499999999999</v>
      </c>
      <c r="HW96" s="386">
        <v>89.436300000000003</v>
      </c>
      <c r="HX96" s="394">
        <v>89.436300000000003</v>
      </c>
      <c r="HY96" s="389">
        <v>89.436300000000003</v>
      </c>
      <c r="HZ96" s="388">
        <v>88.457800000000006</v>
      </c>
      <c r="IA96" s="389">
        <v>88.457800000000006</v>
      </c>
      <c r="IB96" s="389">
        <v>88.457800000000006</v>
      </c>
      <c r="IC96" s="390">
        <v>90.352999999999994</v>
      </c>
      <c r="ID96" s="406">
        <v>90.352999999999994</v>
      </c>
      <c r="IE96" s="392">
        <v>90.352999999999994</v>
      </c>
      <c r="IF96" s="390">
        <v>90.725899999999996</v>
      </c>
      <c r="IG96" s="393">
        <v>90.725899999999996</v>
      </c>
      <c r="IH96" s="393">
        <v>90.725899999999996</v>
      </c>
      <c r="II96" s="388">
        <v>91.568200000000004</v>
      </c>
      <c r="IJ96" s="394">
        <v>91.568200000000004</v>
      </c>
      <c r="IK96" s="393">
        <v>91.568200000000004</v>
      </c>
      <c r="IL96" s="395">
        <v>93.505200000000002</v>
      </c>
      <c r="IM96" s="396">
        <v>93.505200000000002</v>
      </c>
      <c r="IN96" s="396">
        <v>93.505200000000002</v>
      </c>
      <c r="IO96" s="395">
        <v>103.4567</v>
      </c>
      <c r="IP96" s="396">
        <v>103.4567</v>
      </c>
      <c r="IQ96" s="396">
        <v>103.4567</v>
      </c>
      <c r="IR96" s="395">
        <v>105.1383</v>
      </c>
      <c r="IS96" s="396">
        <v>105.1383</v>
      </c>
      <c r="IT96" s="396">
        <v>105.1383</v>
      </c>
      <c r="IU96" s="395">
        <v>105.3233</v>
      </c>
      <c r="IV96" s="396">
        <v>105.3233</v>
      </c>
      <c r="IW96" s="396">
        <v>105.3233</v>
      </c>
      <c r="IX96" s="397">
        <v>104.1601</v>
      </c>
      <c r="IY96" s="393">
        <v>104.1601</v>
      </c>
      <c r="IZ96" s="396">
        <v>104.1601</v>
      </c>
      <c r="JA96" s="397">
        <v>103.0453</v>
      </c>
      <c r="JB96" s="396">
        <v>103.0453</v>
      </c>
      <c r="JC96" s="398">
        <v>103.0453</v>
      </c>
      <c r="JD96" s="388">
        <v>102.2418</v>
      </c>
      <c r="JE96" s="393">
        <v>102.2418</v>
      </c>
      <c r="JF96" s="396">
        <v>102.2418</v>
      </c>
      <c r="JG96" s="395">
        <v>103.7308</v>
      </c>
      <c r="JH96" s="398">
        <v>103.7308</v>
      </c>
      <c r="JI96" s="393">
        <v>103.7308</v>
      </c>
      <c r="JJ96" s="395">
        <v>105.29989999999999</v>
      </c>
      <c r="JK96" s="398">
        <v>105.29989999999999</v>
      </c>
      <c r="JL96" s="393">
        <v>105.29989999999999</v>
      </c>
      <c r="JM96" s="395">
        <v>106.4631</v>
      </c>
      <c r="JN96" s="396">
        <v>106.4631</v>
      </c>
      <c r="JO96" s="398">
        <v>106.4631</v>
      </c>
      <c r="JP96" s="388">
        <v>106.2009</v>
      </c>
      <c r="JQ96" s="396">
        <v>106.2009</v>
      </c>
      <c r="JR96" s="396">
        <v>106.2009</v>
      </c>
      <c r="JS96" s="395">
        <v>103.2055</v>
      </c>
      <c r="JT96" s="396">
        <v>103.2055</v>
      </c>
      <c r="JU96" s="398">
        <v>103.2055</v>
      </c>
      <c r="JV96" s="395">
        <v>102.6855</v>
      </c>
      <c r="JW96" s="398">
        <v>102.6855</v>
      </c>
      <c r="JX96" s="396">
        <v>102.6855</v>
      </c>
      <c r="JY96" s="397">
        <v>101.6895</v>
      </c>
      <c r="JZ96" s="396">
        <v>101.6895</v>
      </c>
      <c r="KA96" s="396">
        <v>101.6895</v>
      </c>
      <c r="KB96" s="397">
        <v>101.3728</v>
      </c>
      <c r="KC96" s="393">
        <v>101.3728</v>
      </c>
      <c r="KD96" s="393">
        <v>101.3728</v>
      </c>
      <c r="KE96" s="388">
        <v>100</v>
      </c>
      <c r="KF96" s="396">
        <v>100</v>
      </c>
      <c r="KG96" s="399">
        <v>100</v>
      </c>
      <c r="KH96" s="352">
        <v>99.390199999999993</v>
      </c>
      <c r="KI96" s="400">
        <v>99.390199999999993</v>
      </c>
      <c r="KJ96" s="399">
        <v>99.390199999999993</v>
      </c>
      <c r="KK96" s="352">
        <v>110.3339</v>
      </c>
      <c r="KL96" s="399">
        <v>110.3339</v>
      </c>
      <c r="KM96" s="399">
        <v>110.3339</v>
      </c>
      <c r="KN96" s="352">
        <v>112.3449</v>
      </c>
      <c r="KO96" s="586">
        <v>112.3449</v>
      </c>
    </row>
    <row r="97" spans="1:301" s="377" customFormat="1" ht="14.45" customHeight="1">
      <c r="A97" s="353" t="s">
        <v>685</v>
      </c>
      <c r="B97" s="378"/>
      <c r="C97" s="379"/>
      <c r="D97" s="332" t="s">
        <v>6090</v>
      </c>
      <c r="E97" s="331" t="s">
        <v>401</v>
      </c>
      <c r="F97" s="380" t="str">
        <f>IFERROR(VLOOKUP(A97,PPI_IPI_PGA_PGAI!$A:$N,$R$1+1,FALSE),"")</f>
        <v>Emulsionen und Anstriche</v>
      </c>
      <c r="G97" s="381"/>
      <c r="H97" s="381"/>
      <c r="I97" s="382"/>
      <c r="J97" s="382"/>
      <c r="K97" s="382"/>
      <c r="L97" s="382"/>
      <c r="M97" s="382"/>
      <c r="N97" s="382"/>
      <c r="O97" s="426"/>
      <c r="P97" s="404" t="s">
        <v>496</v>
      </c>
      <c r="Q97" s="405" t="s">
        <v>496</v>
      </c>
      <c r="R97" s="405" t="s">
        <v>496</v>
      </c>
      <c r="S97" s="405" t="s">
        <v>496</v>
      </c>
      <c r="T97" s="405" t="s">
        <v>496</v>
      </c>
      <c r="U97" s="405" t="s">
        <v>496</v>
      </c>
      <c r="V97" s="405" t="s">
        <v>496</v>
      </c>
      <c r="W97" s="405" t="s">
        <v>496</v>
      </c>
      <c r="X97" s="405" t="s">
        <v>496</v>
      </c>
      <c r="Y97" s="405" t="s">
        <v>496</v>
      </c>
      <c r="Z97" s="405" t="s">
        <v>496</v>
      </c>
      <c r="AA97" s="405" t="s">
        <v>496</v>
      </c>
      <c r="AB97" s="405" t="s">
        <v>496</v>
      </c>
      <c r="AC97" s="405" t="s">
        <v>496</v>
      </c>
      <c r="AD97" s="405" t="s">
        <v>496</v>
      </c>
      <c r="AE97" s="405" t="s">
        <v>496</v>
      </c>
      <c r="AF97" s="405" t="s">
        <v>496</v>
      </c>
      <c r="AG97" s="405" t="s">
        <v>496</v>
      </c>
      <c r="AH97" s="405" t="s">
        <v>496</v>
      </c>
      <c r="AI97" s="405" t="s">
        <v>496</v>
      </c>
      <c r="AJ97" s="405" t="s">
        <v>496</v>
      </c>
      <c r="AK97" s="405" t="s">
        <v>496</v>
      </c>
      <c r="AL97" s="405" t="s">
        <v>496</v>
      </c>
      <c r="AM97" s="405" t="s">
        <v>496</v>
      </c>
      <c r="AN97" s="405" t="s">
        <v>496</v>
      </c>
      <c r="AO97" s="405" t="s">
        <v>496</v>
      </c>
      <c r="AP97" s="405" t="s">
        <v>496</v>
      </c>
      <c r="AQ97" s="405" t="s">
        <v>496</v>
      </c>
      <c r="AR97" s="405" t="s">
        <v>496</v>
      </c>
      <c r="AS97" s="405" t="s">
        <v>496</v>
      </c>
      <c r="AT97" s="405" t="s">
        <v>496</v>
      </c>
      <c r="AU97" s="405" t="s">
        <v>496</v>
      </c>
      <c r="AV97" s="405" t="s">
        <v>496</v>
      </c>
      <c r="AW97" s="405" t="s">
        <v>496</v>
      </c>
      <c r="AX97" s="405" t="s">
        <v>496</v>
      </c>
      <c r="AY97" s="405" t="s">
        <v>496</v>
      </c>
      <c r="AZ97" s="405" t="s">
        <v>496</v>
      </c>
      <c r="BA97" s="405" t="s">
        <v>496</v>
      </c>
      <c r="BB97" s="405" t="s">
        <v>496</v>
      </c>
      <c r="BC97" s="405" t="s">
        <v>496</v>
      </c>
      <c r="BD97" s="405" t="s">
        <v>496</v>
      </c>
      <c r="BE97" s="405" t="s">
        <v>496</v>
      </c>
      <c r="BF97" s="405" t="s">
        <v>496</v>
      </c>
      <c r="BG97" s="405" t="s">
        <v>496</v>
      </c>
      <c r="BH97" s="405" t="s">
        <v>496</v>
      </c>
      <c r="BI97" s="405" t="s">
        <v>496</v>
      </c>
      <c r="BJ97" s="405" t="s">
        <v>496</v>
      </c>
      <c r="BK97" s="405" t="s">
        <v>496</v>
      </c>
      <c r="BL97" s="405" t="s">
        <v>496</v>
      </c>
      <c r="BM97" s="405" t="s">
        <v>496</v>
      </c>
      <c r="BN97" s="405" t="s">
        <v>496</v>
      </c>
      <c r="BO97" s="405" t="s">
        <v>496</v>
      </c>
      <c r="BP97" s="405" t="s">
        <v>496</v>
      </c>
      <c r="BQ97" s="405" t="s">
        <v>496</v>
      </c>
      <c r="BR97" s="405" t="s">
        <v>496</v>
      </c>
      <c r="BS97" s="405" t="s">
        <v>496</v>
      </c>
      <c r="BT97" s="405" t="s">
        <v>496</v>
      </c>
      <c r="BU97" s="405" t="s">
        <v>496</v>
      </c>
      <c r="BV97" s="405" t="s">
        <v>496</v>
      </c>
      <c r="BW97" s="405" t="s">
        <v>496</v>
      </c>
      <c r="BX97" s="405" t="s">
        <v>496</v>
      </c>
      <c r="BY97" s="405" t="s">
        <v>496</v>
      </c>
      <c r="BZ97" s="405" t="s">
        <v>496</v>
      </c>
      <c r="CA97" s="405" t="s">
        <v>496</v>
      </c>
      <c r="CB97" s="405" t="s">
        <v>496</v>
      </c>
      <c r="CC97" s="405" t="s">
        <v>496</v>
      </c>
      <c r="CD97" s="405" t="s">
        <v>496</v>
      </c>
      <c r="CE97" s="405" t="s">
        <v>496</v>
      </c>
      <c r="CF97" s="405" t="s">
        <v>496</v>
      </c>
      <c r="CG97" s="405" t="s">
        <v>496</v>
      </c>
      <c r="CH97" s="405" t="s">
        <v>496</v>
      </c>
      <c r="CI97" s="405" t="s">
        <v>496</v>
      </c>
      <c r="CJ97" s="405" t="s">
        <v>496</v>
      </c>
      <c r="CK97" s="405" t="s">
        <v>496</v>
      </c>
      <c r="CL97" s="405" t="s">
        <v>496</v>
      </c>
      <c r="CM97" s="405" t="s">
        <v>496</v>
      </c>
      <c r="CN97" s="405" t="s">
        <v>496</v>
      </c>
      <c r="CO97" s="405" t="s">
        <v>496</v>
      </c>
      <c r="CP97" s="405" t="s">
        <v>496</v>
      </c>
      <c r="CQ97" s="405" t="s">
        <v>496</v>
      </c>
      <c r="CR97" s="405" t="s">
        <v>496</v>
      </c>
      <c r="CS97" s="405" t="s">
        <v>496</v>
      </c>
      <c r="CT97" s="405" t="s">
        <v>496</v>
      </c>
      <c r="CU97" s="405" t="s">
        <v>496</v>
      </c>
      <c r="CV97" s="405" t="s">
        <v>496</v>
      </c>
      <c r="CW97" s="405" t="s">
        <v>496</v>
      </c>
      <c r="CX97" s="405" t="s">
        <v>496</v>
      </c>
      <c r="CY97" s="405" t="s">
        <v>496</v>
      </c>
      <c r="CZ97" s="405" t="s">
        <v>496</v>
      </c>
      <c r="DA97" s="405" t="s">
        <v>496</v>
      </c>
      <c r="DB97" s="405" t="s">
        <v>496</v>
      </c>
      <c r="DC97" s="405" t="s">
        <v>496</v>
      </c>
      <c r="DD97" s="405" t="s">
        <v>496</v>
      </c>
      <c r="DE97" s="405" t="s">
        <v>496</v>
      </c>
      <c r="DF97" s="405" t="s">
        <v>496</v>
      </c>
      <c r="DG97" s="405" t="s">
        <v>496</v>
      </c>
      <c r="DH97" s="385">
        <v>106.9388</v>
      </c>
      <c r="DI97" s="385">
        <v>106.9841</v>
      </c>
      <c r="DJ97" s="386">
        <v>112.9618</v>
      </c>
      <c r="DK97" s="386">
        <v>112.8956</v>
      </c>
      <c r="DL97" s="386">
        <v>115.6553</v>
      </c>
      <c r="DM97" s="386">
        <v>117.8592</v>
      </c>
      <c r="DN97" s="386">
        <v>116.6001</v>
      </c>
      <c r="DO97" s="386">
        <v>116.6001</v>
      </c>
      <c r="DP97" s="386">
        <v>105.1143</v>
      </c>
      <c r="DQ97" s="386">
        <v>105.0487</v>
      </c>
      <c r="DR97" s="386">
        <v>113.4766</v>
      </c>
      <c r="DS97" s="386">
        <v>113.6095</v>
      </c>
      <c r="DT97" s="386">
        <v>113.7158</v>
      </c>
      <c r="DU97" s="386">
        <v>123.5132</v>
      </c>
      <c r="DV97" s="385">
        <v>126.8925</v>
      </c>
      <c r="DW97" s="387">
        <v>129.15860000000001</v>
      </c>
      <c r="DX97" s="386">
        <v>129.5515</v>
      </c>
      <c r="DY97" s="386">
        <v>130.2741</v>
      </c>
      <c r="DZ97" s="386">
        <v>126.875</v>
      </c>
      <c r="EA97" s="386">
        <v>121.01560000000001</v>
      </c>
      <c r="EB97" s="386">
        <v>124.871</v>
      </c>
      <c r="EC97" s="386">
        <v>127.55</v>
      </c>
      <c r="ED97" s="386">
        <v>126.1536</v>
      </c>
      <c r="EE97" s="386">
        <v>124.7731</v>
      </c>
      <c r="EF97" s="386">
        <v>124.7731</v>
      </c>
      <c r="EG97" s="386">
        <v>124.7731</v>
      </c>
      <c r="EH97" s="386">
        <v>129.39169999999999</v>
      </c>
      <c r="EI97" s="386">
        <v>123.0548</v>
      </c>
      <c r="EJ97" s="386">
        <v>123.02549999999999</v>
      </c>
      <c r="EK97" s="386">
        <v>120.8005</v>
      </c>
      <c r="EL97" s="386">
        <v>120.79989999999999</v>
      </c>
      <c r="EM97" s="386">
        <v>120.732</v>
      </c>
      <c r="EN97" s="386">
        <v>122.7287</v>
      </c>
      <c r="EO97" s="386">
        <v>122.0617</v>
      </c>
      <c r="EP97" s="386">
        <v>121.9747</v>
      </c>
      <c r="EQ97" s="386">
        <v>121.12649999999999</v>
      </c>
      <c r="ER97" s="386">
        <v>120.4289</v>
      </c>
      <c r="ES97" s="386">
        <v>120.3981</v>
      </c>
      <c r="ET97" s="386">
        <v>120.36669999999999</v>
      </c>
      <c r="EU97" s="386">
        <v>120.3981</v>
      </c>
      <c r="EV97" s="386">
        <v>120.36669999999999</v>
      </c>
      <c r="EW97" s="386">
        <v>120.271</v>
      </c>
      <c r="EX97" s="386">
        <v>120.29470000000001</v>
      </c>
      <c r="EY97" s="386">
        <v>120.4919</v>
      </c>
      <c r="EZ97" s="386">
        <v>120.5762</v>
      </c>
      <c r="FA97" s="386">
        <v>119.2444</v>
      </c>
      <c r="FB97" s="386">
        <v>119.21</v>
      </c>
      <c r="FC97" s="386">
        <v>118.1026</v>
      </c>
      <c r="FD97" s="386">
        <v>115.3663</v>
      </c>
      <c r="FE97" s="386">
        <v>113.5668</v>
      </c>
      <c r="FF97" s="386">
        <v>88.590400000000002</v>
      </c>
      <c r="FG97" s="386">
        <v>90.743899999999996</v>
      </c>
      <c r="FH97" s="386">
        <v>90.8446</v>
      </c>
      <c r="FI97" s="386">
        <v>91.848100000000002</v>
      </c>
      <c r="FJ97" s="386">
        <v>92.730400000000003</v>
      </c>
      <c r="FK97" s="386">
        <v>91.949399999999997</v>
      </c>
      <c r="FL97" s="386">
        <v>90.040999999999997</v>
      </c>
      <c r="FM97" s="386">
        <v>84.284899999999993</v>
      </c>
      <c r="FN97" s="386">
        <v>82.209100000000007</v>
      </c>
      <c r="FO97" s="386">
        <v>81.871300000000005</v>
      </c>
      <c r="FP97" s="386">
        <v>79.298100000000005</v>
      </c>
      <c r="FQ97" s="386">
        <v>79.298100000000005</v>
      </c>
      <c r="FR97" s="386">
        <v>79.298100000000005</v>
      </c>
      <c r="FS97" s="386">
        <v>79.298100000000005</v>
      </c>
      <c r="FT97" s="386">
        <v>79.298100000000005</v>
      </c>
      <c r="FU97" s="386">
        <v>77.907200000000003</v>
      </c>
      <c r="FV97" s="386">
        <v>77.907200000000003</v>
      </c>
      <c r="FW97" s="386">
        <v>77.907200000000003</v>
      </c>
      <c r="FX97" s="386">
        <v>74.742699999999999</v>
      </c>
      <c r="FY97" s="386">
        <v>74.742699999999999</v>
      </c>
      <c r="FZ97" s="386">
        <v>74.742699999999999</v>
      </c>
      <c r="GA97" s="386">
        <v>78.609700000000004</v>
      </c>
      <c r="GB97" s="386">
        <v>78.609700000000004</v>
      </c>
      <c r="GC97" s="386">
        <v>78.609700000000004</v>
      </c>
      <c r="GD97" s="386">
        <v>78.748999999999995</v>
      </c>
      <c r="GE97" s="386">
        <v>78.748999999999995</v>
      </c>
      <c r="GF97" s="386">
        <v>78.748999999999995</v>
      </c>
      <c r="GG97" s="386">
        <v>78.830200000000005</v>
      </c>
      <c r="GH97" s="386">
        <v>78.830200000000005</v>
      </c>
      <c r="GI97" s="386">
        <v>78.830200000000005</v>
      </c>
      <c r="GJ97" s="386">
        <v>78.830200000000005</v>
      </c>
      <c r="GK97" s="386">
        <v>78.830200000000005</v>
      </c>
      <c r="GL97" s="386">
        <v>78.830200000000005</v>
      </c>
      <c r="GM97" s="386">
        <v>78.900999999999996</v>
      </c>
      <c r="GN97" s="386">
        <v>78.900999999999996</v>
      </c>
      <c r="GO97" s="386">
        <v>78.900999999999996</v>
      </c>
      <c r="GP97" s="386">
        <v>82.983099999999993</v>
      </c>
      <c r="GQ97" s="386">
        <v>82.983099999999993</v>
      </c>
      <c r="GR97" s="386">
        <v>82.983099999999993</v>
      </c>
      <c r="GS97" s="386">
        <v>87.161199999999994</v>
      </c>
      <c r="GT97" s="386">
        <v>87.161199999999994</v>
      </c>
      <c r="GU97" s="386">
        <v>87.161199999999994</v>
      </c>
      <c r="GV97" s="386">
        <v>90.725899999999996</v>
      </c>
      <c r="GW97" s="386">
        <v>90.725899999999996</v>
      </c>
      <c r="GX97" s="386">
        <v>90.725899999999996</v>
      </c>
      <c r="GY97" s="386">
        <v>95.775300000000001</v>
      </c>
      <c r="GZ97" s="386">
        <v>95.775300000000001</v>
      </c>
      <c r="HA97" s="386">
        <v>95.775300000000001</v>
      </c>
      <c r="HB97" s="386">
        <v>95.8108</v>
      </c>
      <c r="HC97" s="386">
        <v>95.8108</v>
      </c>
      <c r="HD97" s="386">
        <v>95.8108</v>
      </c>
      <c r="HE97" s="386">
        <v>95.918499999999995</v>
      </c>
      <c r="HF97" s="386">
        <v>95.918499999999995</v>
      </c>
      <c r="HG97" s="386">
        <v>95.918499999999995</v>
      </c>
      <c r="HH97" s="386">
        <v>95.904200000000003</v>
      </c>
      <c r="HI97" s="386">
        <v>95.904200000000003</v>
      </c>
      <c r="HJ97" s="386">
        <v>95.904200000000003</v>
      </c>
      <c r="HK97" s="386">
        <v>95.875299999999996</v>
      </c>
      <c r="HL97" s="386">
        <v>95.875299999999996</v>
      </c>
      <c r="HM97" s="386">
        <v>95.875299999999996</v>
      </c>
      <c r="HN97" s="386">
        <v>95.826999999999998</v>
      </c>
      <c r="HO97" s="386">
        <v>95.826999999999998</v>
      </c>
      <c r="HP97" s="386">
        <v>95.826999999999998</v>
      </c>
      <c r="HQ97" s="386">
        <v>95.816000000000003</v>
      </c>
      <c r="HR97" s="386">
        <v>95.816000000000003</v>
      </c>
      <c r="HS97" s="386">
        <v>95.816000000000003</v>
      </c>
      <c r="HT97" s="386">
        <v>95.754099999999994</v>
      </c>
      <c r="HU97" s="386">
        <v>95.754099999999994</v>
      </c>
      <c r="HV97" s="386">
        <v>95.754099999999994</v>
      </c>
      <c r="HW97" s="386">
        <v>95.689499999999995</v>
      </c>
      <c r="HX97" s="394">
        <v>95.689499999999995</v>
      </c>
      <c r="HY97" s="389">
        <v>95.689499999999995</v>
      </c>
      <c r="HZ97" s="388">
        <v>96.736999999999995</v>
      </c>
      <c r="IA97" s="389">
        <v>96.736999999999995</v>
      </c>
      <c r="IB97" s="389">
        <v>96.736999999999995</v>
      </c>
      <c r="IC97" s="390">
        <v>96.991900000000001</v>
      </c>
      <c r="ID97" s="406">
        <v>96.991900000000001</v>
      </c>
      <c r="IE97" s="392">
        <v>96.991900000000001</v>
      </c>
      <c r="IF97" s="390">
        <v>98.928899999999999</v>
      </c>
      <c r="IG97" s="393">
        <v>98.928899999999999</v>
      </c>
      <c r="IH97" s="393">
        <v>98.928899999999999</v>
      </c>
      <c r="II97" s="388">
        <v>99.819299999999998</v>
      </c>
      <c r="IJ97" s="394">
        <v>99.819299999999998</v>
      </c>
      <c r="IK97" s="393">
        <v>99.819299999999998</v>
      </c>
      <c r="IL97" s="395">
        <v>101.5184</v>
      </c>
      <c r="IM97" s="396">
        <v>101.5184</v>
      </c>
      <c r="IN97" s="396">
        <v>101.5184</v>
      </c>
      <c r="IO97" s="395">
        <v>108.28740000000001</v>
      </c>
      <c r="IP97" s="396">
        <v>108.28740000000001</v>
      </c>
      <c r="IQ97" s="396">
        <v>108.28740000000001</v>
      </c>
      <c r="IR97" s="395">
        <v>106.34820000000001</v>
      </c>
      <c r="IS97" s="396">
        <v>106.34820000000001</v>
      </c>
      <c r="IT97" s="396">
        <v>106.34820000000001</v>
      </c>
      <c r="IU97" s="395">
        <v>105.7663</v>
      </c>
      <c r="IV97" s="396">
        <v>105.7663</v>
      </c>
      <c r="IW97" s="396">
        <v>105.7663</v>
      </c>
      <c r="IX97" s="397">
        <v>104.86920000000001</v>
      </c>
      <c r="IY97" s="393">
        <v>104.86920000000001</v>
      </c>
      <c r="IZ97" s="396">
        <v>104.86920000000001</v>
      </c>
      <c r="JA97" s="397">
        <v>104.30970000000001</v>
      </c>
      <c r="JB97" s="396">
        <v>104.30970000000001</v>
      </c>
      <c r="JC97" s="398">
        <v>104.30970000000001</v>
      </c>
      <c r="JD97" s="388">
        <v>105.0711</v>
      </c>
      <c r="JE97" s="393">
        <v>105.0711</v>
      </c>
      <c r="JF97" s="396">
        <v>105.0711</v>
      </c>
      <c r="JG97" s="395">
        <v>102.5735</v>
      </c>
      <c r="JH97" s="398">
        <v>102.5735</v>
      </c>
      <c r="JI97" s="393">
        <v>102.5735</v>
      </c>
      <c r="JJ97" s="395">
        <v>101.1198</v>
      </c>
      <c r="JK97" s="398">
        <v>101.1198</v>
      </c>
      <c r="JL97" s="393">
        <v>101.1198</v>
      </c>
      <c r="JM97" s="395">
        <v>102.3954</v>
      </c>
      <c r="JN97" s="396">
        <v>102.3954</v>
      </c>
      <c r="JO97" s="398">
        <v>102.3954</v>
      </c>
      <c r="JP97" s="388">
        <v>101.5817</v>
      </c>
      <c r="JQ97" s="396">
        <v>101.5817</v>
      </c>
      <c r="JR97" s="396">
        <v>101.5817</v>
      </c>
      <c r="JS97" s="395">
        <v>102.3954</v>
      </c>
      <c r="JT97" s="396">
        <v>102.3954</v>
      </c>
      <c r="JU97" s="398">
        <v>102.3954</v>
      </c>
      <c r="JV97" s="395">
        <v>102.3954</v>
      </c>
      <c r="JW97" s="398">
        <v>102.3954</v>
      </c>
      <c r="JX97" s="396">
        <v>102.3954</v>
      </c>
      <c r="JY97" s="397">
        <v>102.158</v>
      </c>
      <c r="JZ97" s="396">
        <v>102.158</v>
      </c>
      <c r="KA97" s="396">
        <v>102.158</v>
      </c>
      <c r="KB97" s="397">
        <v>101.04179999999999</v>
      </c>
      <c r="KC97" s="393">
        <v>101.04179999999999</v>
      </c>
      <c r="KD97" s="393">
        <v>101.04179999999999</v>
      </c>
      <c r="KE97" s="388">
        <v>100</v>
      </c>
      <c r="KF97" s="396">
        <v>100</v>
      </c>
      <c r="KG97" s="399">
        <v>100</v>
      </c>
      <c r="KH97" s="352">
        <v>97.761099999999999</v>
      </c>
      <c r="KI97" s="400">
        <v>97.761099999999999</v>
      </c>
      <c r="KJ97" s="399">
        <v>97.761099999999999</v>
      </c>
      <c r="KK97" s="352">
        <v>116.22029999999999</v>
      </c>
      <c r="KL97" s="399">
        <v>116.22029999999999</v>
      </c>
      <c r="KM97" s="399">
        <v>116.22029999999999</v>
      </c>
      <c r="KN97" s="352">
        <v>119.3557</v>
      </c>
      <c r="KO97" s="586">
        <v>119.3557</v>
      </c>
    </row>
    <row r="98" spans="1:301" s="377" customFormat="1" ht="14.45" customHeight="1">
      <c r="A98" s="353" t="s">
        <v>686</v>
      </c>
      <c r="B98" s="378"/>
      <c r="C98" s="379"/>
      <c r="D98" s="332" t="s">
        <v>6091</v>
      </c>
      <c r="E98" s="331" t="s">
        <v>402</v>
      </c>
      <c r="F98" s="380" t="str">
        <f>IFERROR(VLOOKUP(A98,PPI_IPI_PGA_PGAI!$A:$N,$R$1+1,FALSE),"")</f>
        <v>Gussasphalt</v>
      </c>
      <c r="G98" s="381"/>
      <c r="H98" s="381"/>
      <c r="I98" s="382"/>
      <c r="J98" s="382"/>
      <c r="K98" s="382"/>
      <c r="L98" s="382"/>
      <c r="M98" s="382"/>
      <c r="N98" s="382"/>
      <c r="O98" s="426"/>
      <c r="P98" s="384">
        <v>69.443399999999997</v>
      </c>
      <c r="Q98" s="385">
        <v>69.443399999999997</v>
      </c>
      <c r="R98" s="385">
        <v>70.510099999999994</v>
      </c>
      <c r="S98" s="385">
        <v>70.971900000000005</v>
      </c>
      <c r="T98" s="385">
        <v>70.971900000000005</v>
      </c>
      <c r="U98" s="385">
        <v>70.971900000000005</v>
      </c>
      <c r="V98" s="385">
        <v>70.971900000000005</v>
      </c>
      <c r="W98" s="385">
        <v>70.971900000000005</v>
      </c>
      <c r="X98" s="385">
        <v>70.971900000000005</v>
      </c>
      <c r="Y98" s="385">
        <v>70.971900000000005</v>
      </c>
      <c r="Z98" s="385">
        <v>70.971900000000005</v>
      </c>
      <c r="AA98" s="385">
        <v>70.971900000000005</v>
      </c>
      <c r="AB98" s="385">
        <v>70.971900000000005</v>
      </c>
      <c r="AC98" s="385">
        <v>70.971900000000005</v>
      </c>
      <c r="AD98" s="385">
        <v>70.971900000000005</v>
      </c>
      <c r="AE98" s="385">
        <v>70.243499999999997</v>
      </c>
      <c r="AF98" s="385">
        <v>70.243499999999997</v>
      </c>
      <c r="AG98" s="385">
        <v>70.243499999999997</v>
      </c>
      <c r="AH98" s="385">
        <v>70.243499999999997</v>
      </c>
      <c r="AI98" s="385">
        <v>70.243499999999997</v>
      </c>
      <c r="AJ98" s="385">
        <v>70.243499999999997</v>
      </c>
      <c r="AK98" s="385">
        <v>70.243499999999997</v>
      </c>
      <c r="AL98" s="385">
        <v>70.243499999999997</v>
      </c>
      <c r="AM98" s="385">
        <v>70.243499999999997</v>
      </c>
      <c r="AN98" s="385">
        <v>70.243499999999997</v>
      </c>
      <c r="AO98" s="385">
        <v>70.243499999999997</v>
      </c>
      <c r="AP98" s="385">
        <v>70.243499999999997</v>
      </c>
      <c r="AQ98" s="385">
        <v>71.408900000000003</v>
      </c>
      <c r="AR98" s="385">
        <v>71.408900000000003</v>
      </c>
      <c r="AS98" s="385">
        <v>71.564400000000006</v>
      </c>
      <c r="AT98" s="385">
        <v>71.564400000000006</v>
      </c>
      <c r="AU98" s="385">
        <v>71.564400000000006</v>
      </c>
      <c r="AV98" s="385">
        <v>72.600999999999999</v>
      </c>
      <c r="AW98" s="385">
        <v>72.600999999999999</v>
      </c>
      <c r="AX98" s="385">
        <v>72.600999999999999</v>
      </c>
      <c r="AY98" s="385">
        <v>72.600999999999999</v>
      </c>
      <c r="AZ98" s="385">
        <v>72.600999999999999</v>
      </c>
      <c r="BA98" s="385">
        <v>72.600999999999999</v>
      </c>
      <c r="BB98" s="385">
        <v>73.119299999999996</v>
      </c>
      <c r="BC98" s="385">
        <v>74.641999999999996</v>
      </c>
      <c r="BD98" s="385">
        <v>74.641999999999996</v>
      </c>
      <c r="BE98" s="385">
        <v>74.641999999999996</v>
      </c>
      <c r="BF98" s="385">
        <v>74.641999999999996</v>
      </c>
      <c r="BG98" s="385">
        <v>74.641999999999996</v>
      </c>
      <c r="BH98" s="385">
        <v>74.9529</v>
      </c>
      <c r="BI98" s="385">
        <v>74.9529</v>
      </c>
      <c r="BJ98" s="385">
        <v>74.9529</v>
      </c>
      <c r="BK98" s="385">
        <v>74.9529</v>
      </c>
      <c r="BL98" s="385">
        <v>74.9529</v>
      </c>
      <c r="BM98" s="385">
        <v>74.9529</v>
      </c>
      <c r="BN98" s="385">
        <v>74.9529</v>
      </c>
      <c r="BO98" s="385">
        <v>75.39</v>
      </c>
      <c r="BP98" s="385">
        <v>75.39</v>
      </c>
      <c r="BQ98" s="385">
        <v>75.39</v>
      </c>
      <c r="BR98" s="385">
        <v>75.39</v>
      </c>
      <c r="BS98" s="385">
        <v>75.39</v>
      </c>
      <c r="BT98" s="385">
        <v>75.39</v>
      </c>
      <c r="BU98" s="385">
        <v>75.39</v>
      </c>
      <c r="BV98" s="385">
        <v>76.115600000000001</v>
      </c>
      <c r="BW98" s="385">
        <v>76.115600000000001</v>
      </c>
      <c r="BX98" s="385">
        <v>76.6267</v>
      </c>
      <c r="BY98" s="385">
        <v>76.6267</v>
      </c>
      <c r="BZ98" s="385">
        <v>76.6267</v>
      </c>
      <c r="CA98" s="385">
        <v>78.767099999999999</v>
      </c>
      <c r="CB98" s="385">
        <v>80.608999999999995</v>
      </c>
      <c r="CC98" s="385">
        <v>80.608999999999995</v>
      </c>
      <c r="CD98" s="385">
        <v>80.608999999999995</v>
      </c>
      <c r="CE98" s="385">
        <v>80.608999999999995</v>
      </c>
      <c r="CF98" s="385">
        <v>81.556399999999996</v>
      </c>
      <c r="CG98" s="385">
        <v>81.556399999999996</v>
      </c>
      <c r="CH98" s="385">
        <v>83.048000000000002</v>
      </c>
      <c r="CI98" s="385">
        <v>83.048000000000002</v>
      </c>
      <c r="CJ98" s="385">
        <v>83.048000000000002</v>
      </c>
      <c r="CK98" s="385">
        <v>83.048000000000002</v>
      </c>
      <c r="CL98" s="385">
        <v>81.556399999999996</v>
      </c>
      <c r="CM98" s="385">
        <v>81.049000000000007</v>
      </c>
      <c r="CN98" s="385">
        <v>81.049000000000007</v>
      </c>
      <c r="CO98" s="385">
        <v>81.049000000000007</v>
      </c>
      <c r="CP98" s="385">
        <v>81.049000000000007</v>
      </c>
      <c r="CQ98" s="385">
        <v>81.049000000000007</v>
      </c>
      <c r="CR98" s="385">
        <v>81.049000000000007</v>
      </c>
      <c r="CS98" s="385">
        <v>81.049000000000007</v>
      </c>
      <c r="CT98" s="385">
        <v>81.049000000000007</v>
      </c>
      <c r="CU98" s="385">
        <v>81.049000000000007</v>
      </c>
      <c r="CV98" s="385">
        <v>81.049000000000007</v>
      </c>
      <c r="CW98" s="385">
        <v>81.049000000000007</v>
      </c>
      <c r="CX98" s="385">
        <v>81.049000000000007</v>
      </c>
      <c r="CY98" s="385">
        <v>82.242099999999994</v>
      </c>
      <c r="CZ98" s="385">
        <v>82.242099999999994</v>
      </c>
      <c r="DA98" s="385">
        <v>82.242099999999994</v>
      </c>
      <c r="DB98" s="385">
        <v>82.242099999999994</v>
      </c>
      <c r="DC98" s="385">
        <v>82.242099999999994</v>
      </c>
      <c r="DD98" s="385">
        <v>82.242099999999994</v>
      </c>
      <c r="DE98" s="385">
        <v>82.242099999999994</v>
      </c>
      <c r="DF98" s="385">
        <v>82.242099999999994</v>
      </c>
      <c r="DG98" s="385">
        <v>82.242099999999994</v>
      </c>
      <c r="DH98" s="385">
        <v>82.242099999999994</v>
      </c>
      <c r="DI98" s="385">
        <v>82.242099999999994</v>
      </c>
      <c r="DJ98" s="386">
        <v>82.242099999999994</v>
      </c>
      <c r="DK98" s="386">
        <v>82.805800000000005</v>
      </c>
      <c r="DL98" s="386">
        <v>82.805800000000005</v>
      </c>
      <c r="DM98" s="386">
        <v>82.805800000000005</v>
      </c>
      <c r="DN98" s="386">
        <v>82.805800000000005</v>
      </c>
      <c r="DO98" s="386">
        <v>82.805800000000005</v>
      </c>
      <c r="DP98" s="386">
        <v>82.805800000000005</v>
      </c>
      <c r="DQ98" s="386">
        <v>82.805800000000005</v>
      </c>
      <c r="DR98" s="386">
        <v>82.573099999999997</v>
      </c>
      <c r="DS98" s="386">
        <v>82.573099999999997</v>
      </c>
      <c r="DT98" s="386">
        <v>82.573099999999997</v>
      </c>
      <c r="DU98" s="386">
        <v>82.573099999999997</v>
      </c>
      <c r="DV98" s="385">
        <v>82.573099999999997</v>
      </c>
      <c r="DW98" s="387">
        <v>83.490099999999998</v>
      </c>
      <c r="DX98" s="386">
        <v>83.490099999999998</v>
      </c>
      <c r="DY98" s="386">
        <v>83.490099999999998</v>
      </c>
      <c r="DZ98" s="386">
        <v>83.490099999999998</v>
      </c>
      <c r="EA98" s="386">
        <v>83.490099999999998</v>
      </c>
      <c r="EB98" s="386">
        <v>83.490099999999998</v>
      </c>
      <c r="EC98" s="386">
        <v>83.490099999999998</v>
      </c>
      <c r="ED98" s="386">
        <v>83.490099999999998</v>
      </c>
      <c r="EE98" s="386">
        <v>83.490099999999998</v>
      </c>
      <c r="EF98" s="386">
        <v>83.490099999999998</v>
      </c>
      <c r="EG98" s="386">
        <v>83.490099999999998</v>
      </c>
      <c r="EH98" s="386">
        <v>83.490099999999998</v>
      </c>
      <c r="EI98" s="386">
        <v>84.355900000000005</v>
      </c>
      <c r="EJ98" s="386">
        <v>84.355900000000005</v>
      </c>
      <c r="EK98" s="386">
        <v>84.355900000000005</v>
      </c>
      <c r="EL98" s="386">
        <v>84.355900000000005</v>
      </c>
      <c r="EM98" s="386">
        <v>84.355900000000005</v>
      </c>
      <c r="EN98" s="386">
        <v>84.355900000000005</v>
      </c>
      <c r="EO98" s="386">
        <v>84.355900000000005</v>
      </c>
      <c r="EP98" s="386">
        <v>84.355900000000005</v>
      </c>
      <c r="EQ98" s="386">
        <v>84.355900000000005</v>
      </c>
      <c r="ER98" s="386">
        <v>84.355900000000005</v>
      </c>
      <c r="ES98" s="386">
        <v>84.355900000000005</v>
      </c>
      <c r="ET98" s="386">
        <v>84.355900000000005</v>
      </c>
      <c r="EU98" s="386">
        <v>84.618099999999998</v>
      </c>
      <c r="EV98" s="386">
        <v>84.618099999999998</v>
      </c>
      <c r="EW98" s="386">
        <v>84.618099999999998</v>
      </c>
      <c r="EX98" s="386">
        <v>84.618099999999998</v>
      </c>
      <c r="EY98" s="386">
        <v>84.618099999999998</v>
      </c>
      <c r="EZ98" s="386">
        <v>84.618099999999998</v>
      </c>
      <c r="FA98" s="386">
        <v>84.618099999999998</v>
      </c>
      <c r="FB98" s="386">
        <v>84.618099999999998</v>
      </c>
      <c r="FC98" s="386">
        <v>84.618099999999998</v>
      </c>
      <c r="FD98" s="386">
        <v>84.618099999999998</v>
      </c>
      <c r="FE98" s="386">
        <v>84.324799999999996</v>
      </c>
      <c r="FF98" s="386">
        <v>83.606800000000007</v>
      </c>
      <c r="FG98" s="386">
        <v>83.009299999999996</v>
      </c>
      <c r="FH98" s="386">
        <v>83.009299999999996</v>
      </c>
      <c r="FI98" s="386">
        <v>83.009299999999996</v>
      </c>
      <c r="FJ98" s="386">
        <v>83.009299999999996</v>
      </c>
      <c r="FK98" s="386">
        <v>83.009299999999996</v>
      </c>
      <c r="FL98" s="386">
        <v>83.009299999999996</v>
      </c>
      <c r="FM98" s="386">
        <v>82.545500000000004</v>
      </c>
      <c r="FN98" s="386">
        <v>82.545500000000004</v>
      </c>
      <c r="FO98" s="386">
        <v>82.545500000000004</v>
      </c>
      <c r="FP98" s="386">
        <v>82.545500000000004</v>
      </c>
      <c r="FQ98" s="386">
        <v>82.545500000000004</v>
      </c>
      <c r="FR98" s="386">
        <v>82.545500000000004</v>
      </c>
      <c r="FS98" s="386">
        <v>82.545500000000004</v>
      </c>
      <c r="FT98" s="386">
        <v>82.545500000000004</v>
      </c>
      <c r="FU98" s="386">
        <v>80.087599999999995</v>
      </c>
      <c r="FV98" s="386">
        <v>80.087599999999995</v>
      </c>
      <c r="FW98" s="386">
        <v>80.087599999999995</v>
      </c>
      <c r="FX98" s="386">
        <v>80.087599999999995</v>
      </c>
      <c r="FY98" s="386">
        <v>80.087599999999995</v>
      </c>
      <c r="FZ98" s="386">
        <v>80.087599999999995</v>
      </c>
      <c r="GA98" s="386">
        <v>80.087599999999995</v>
      </c>
      <c r="GB98" s="386">
        <v>80.087599999999995</v>
      </c>
      <c r="GC98" s="386">
        <v>80.087599999999995</v>
      </c>
      <c r="GD98" s="386">
        <v>82.528400000000005</v>
      </c>
      <c r="GE98" s="386">
        <v>82.528400000000005</v>
      </c>
      <c r="GF98" s="386">
        <v>82.528400000000005</v>
      </c>
      <c r="GG98" s="386">
        <v>82.528400000000005</v>
      </c>
      <c r="GH98" s="386">
        <v>82.528400000000005</v>
      </c>
      <c r="GI98" s="386">
        <v>82.528400000000005</v>
      </c>
      <c r="GJ98" s="386">
        <v>82.528400000000005</v>
      </c>
      <c r="GK98" s="386">
        <v>82.528400000000005</v>
      </c>
      <c r="GL98" s="386">
        <v>82.528400000000005</v>
      </c>
      <c r="GM98" s="386">
        <v>82.528400000000005</v>
      </c>
      <c r="GN98" s="386">
        <v>82.528400000000005</v>
      </c>
      <c r="GO98" s="386">
        <v>82.528400000000005</v>
      </c>
      <c r="GP98" s="386">
        <v>82.841800000000006</v>
      </c>
      <c r="GQ98" s="386">
        <v>82.841800000000006</v>
      </c>
      <c r="GR98" s="386">
        <v>82.841800000000006</v>
      </c>
      <c r="GS98" s="386">
        <v>82.841800000000006</v>
      </c>
      <c r="GT98" s="386">
        <v>82.841800000000006</v>
      </c>
      <c r="GU98" s="386">
        <v>82.841800000000006</v>
      </c>
      <c r="GV98" s="386">
        <v>82.841800000000006</v>
      </c>
      <c r="GW98" s="386">
        <v>82.841800000000006</v>
      </c>
      <c r="GX98" s="386">
        <v>82.841800000000006</v>
      </c>
      <c r="GY98" s="386">
        <v>82.841800000000006</v>
      </c>
      <c r="GZ98" s="386">
        <v>82.841800000000006</v>
      </c>
      <c r="HA98" s="386">
        <v>82.841800000000006</v>
      </c>
      <c r="HB98" s="386">
        <v>85.361500000000007</v>
      </c>
      <c r="HC98" s="386">
        <v>85.361500000000007</v>
      </c>
      <c r="HD98" s="386">
        <v>85.361500000000007</v>
      </c>
      <c r="HE98" s="386">
        <v>85.361500000000007</v>
      </c>
      <c r="HF98" s="386">
        <v>85.361500000000007</v>
      </c>
      <c r="HG98" s="386">
        <v>85.361500000000007</v>
      </c>
      <c r="HH98" s="386">
        <v>85.361500000000007</v>
      </c>
      <c r="HI98" s="386">
        <v>85.361500000000007</v>
      </c>
      <c r="HJ98" s="386">
        <v>85.361500000000007</v>
      </c>
      <c r="HK98" s="386">
        <v>85.361500000000007</v>
      </c>
      <c r="HL98" s="386">
        <v>85.361500000000007</v>
      </c>
      <c r="HM98" s="386">
        <v>85.361500000000007</v>
      </c>
      <c r="HN98" s="386">
        <v>85.573899999999995</v>
      </c>
      <c r="HO98" s="386">
        <v>85.573899999999995</v>
      </c>
      <c r="HP98" s="386">
        <v>85.573899999999995</v>
      </c>
      <c r="HQ98" s="386">
        <v>85.573899999999995</v>
      </c>
      <c r="HR98" s="386">
        <v>85.573899999999995</v>
      </c>
      <c r="HS98" s="386">
        <v>85.573899999999995</v>
      </c>
      <c r="HT98" s="386">
        <v>85.573899999999995</v>
      </c>
      <c r="HU98" s="386">
        <v>85.573899999999995</v>
      </c>
      <c r="HV98" s="386">
        <v>85.573899999999995</v>
      </c>
      <c r="HW98" s="386">
        <v>85.573899999999995</v>
      </c>
      <c r="HX98" s="394">
        <v>85.573899999999995</v>
      </c>
      <c r="HY98" s="389">
        <v>85.573899999999995</v>
      </c>
      <c r="HZ98" s="388">
        <v>85.573899999999995</v>
      </c>
      <c r="IA98" s="389">
        <v>85.573899999999995</v>
      </c>
      <c r="IB98" s="389">
        <v>85.573899999999995</v>
      </c>
      <c r="IC98" s="390">
        <v>85.688000000000002</v>
      </c>
      <c r="ID98" s="406">
        <v>85.688000000000002</v>
      </c>
      <c r="IE98" s="392">
        <v>85.688000000000002</v>
      </c>
      <c r="IF98" s="390">
        <v>85.688000000000002</v>
      </c>
      <c r="IG98" s="393">
        <v>85.688000000000002</v>
      </c>
      <c r="IH98" s="393">
        <v>85.688000000000002</v>
      </c>
      <c r="II98" s="388">
        <v>85.688000000000002</v>
      </c>
      <c r="IJ98" s="394">
        <v>85.688000000000002</v>
      </c>
      <c r="IK98" s="393">
        <v>85.688000000000002</v>
      </c>
      <c r="IL98" s="395">
        <v>90.9953</v>
      </c>
      <c r="IM98" s="396">
        <v>90.9953</v>
      </c>
      <c r="IN98" s="396">
        <v>90.9953</v>
      </c>
      <c r="IO98" s="395">
        <v>90.9953</v>
      </c>
      <c r="IP98" s="396">
        <v>90.9953</v>
      </c>
      <c r="IQ98" s="396">
        <v>90.9953</v>
      </c>
      <c r="IR98" s="395">
        <v>90.9953</v>
      </c>
      <c r="IS98" s="396">
        <v>90.9953</v>
      </c>
      <c r="IT98" s="396">
        <v>90.9953</v>
      </c>
      <c r="IU98" s="395">
        <v>90.9953</v>
      </c>
      <c r="IV98" s="396">
        <v>90.9953</v>
      </c>
      <c r="IW98" s="396">
        <v>90.9953</v>
      </c>
      <c r="IX98" s="397">
        <v>94.659199999999998</v>
      </c>
      <c r="IY98" s="393">
        <v>94.659199999999998</v>
      </c>
      <c r="IZ98" s="396">
        <v>94.659199999999998</v>
      </c>
      <c r="JA98" s="397">
        <v>94.659199999999998</v>
      </c>
      <c r="JB98" s="396">
        <v>94.659199999999998</v>
      </c>
      <c r="JC98" s="398">
        <v>94.659199999999998</v>
      </c>
      <c r="JD98" s="388">
        <v>94.659199999999998</v>
      </c>
      <c r="JE98" s="393">
        <v>94.659199999999998</v>
      </c>
      <c r="JF98" s="396">
        <v>94.659199999999998</v>
      </c>
      <c r="JG98" s="395">
        <v>94.659199999999998</v>
      </c>
      <c r="JH98" s="398">
        <v>94.659199999999998</v>
      </c>
      <c r="JI98" s="393">
        <v>94.659199999999998</v>
      </c>
      <c r="JJ98" s="395">
        <v>99.642499999999998</v>
      </c>
      <c r="JK98" s="398">
        <v>99.642499999999998</v>
      </c>
      <c r="JL98" s="393">
        <v>99.642499999999998</v>
      </c>
      <c r="JM98" s="395">
        <v>99.642499999999998</v>
      </c>
      <c r="JN98" s="396">
        <v>99.642499999999998</v>
      </c>
      <c r="JO98" s="398">
        <v>99.642499999999998</v>
      </c>
      <c r="JP98" s="388">
        <v>99.642499999999998</v>
      </c>
      <c r="JQ98" s="396">
        <v>99.642499999999998</v>
      </c>
      <c r="JR98" s="396">
        <v>99.642499999999998</v>
      </c>
      <c r="JS98" s="395">
        <v>99.642499999999998</v>
      </c>
      <c r="JT98" s="396">
        <v>99.642499999999998</v>
      </c>
      <c r="JU98" s="398">
        <v>99.642499999999998</v>
      </c>
      <c r="JV98" s="395">
        <v>100</v>
      </c>
      <c r="JW98" s="398">
        <v>100</v>
      </c>
      <c r="JX98" s="396">
        <v>100</v>
      </c>
      <c r="JY98" s="397">
        <v>100</v>
      </c>
      <c r="JZ98" s="396">
        <v>100</v>
      </c>
      <c r="KA98" s="396">
        <v>100</v>
      </c>
      <c r="KB98" s="397">
        <v>100</v>
      </c>
      <c r="KC98" s="393">
        <v>100</v>
      </c>
      <c r="KD98" s="393">
        <v>100</v>
      </c>
      <c r="KE98" s="388">
        <v>100</v>
      </c>
      <c r="KF98" s="396">
        <v>100</v>
      </c>
      <c r="KG98" s="399">
        <v>100</v>
      </c>
      <c r="KH98" s="352">
        <v>100.004</v>
      </c>
      <c r="KI98" s="400">
        <v>100.004</v>
      </c>
      <c r="KJ98" s="399">
        <v>100.004</v>
      </c>
      <c r="KK98" s="352">
        <v>100.0256</v>
      </c>
      <c r="KL98" s="399">
        <v>100.0256</v>
      </c>
      <c r="KM98" s="399">
        <v>100.0256</v>
      </c>
      <c r="KN98" s="352">
        <v>100.0256</v>
      </c>
      <c r="KO98" s="586">
        <v>100.0256</v>
      </c>
    </row>
    <row r="99" spans="1:301" s="377" customFormat="1" ht="14.45" customHeight="1">
      <c r="A99" s="353" t="s">
        <v>559</v>
      </c>
      <c r="B99" s="378"/>
      <c r="C99" s="379"/>
      <c r="D99" s="332"/>
      <c r="E99" s="331" t="s">
        <v>403</v>
      </c>
      <c r="F99" s="380" t="str">
        <f>IFERROR(VLOOKUP(A99,PPI_IPI_PGA_PGAI!$A:$N,$R$1+1,FALSE),"")</f>
        <v>Bitumen-Dichtungsbahnen</v>
      </c>
      <c r="G99" s="381"/>
      <c r="H99" s="381"/>
      <c r="I99" s="382"/>
      <c r="J99" s="382"/>
      <c r="K99" s="382"/>
      <c r="L99" s="382"/>
      <c r="M99" s="382"/>
      <c r="N99" s="382"/>
      <c r="O99" s="383"/>
      <c r="P99" s="384">
        <v>32.532800000000002</v>
      </c>
      <c r="Q99" s="385">
        <v>32.532800000000002</v>
      </c>
      <c r="R99" s="385">
        <v>33.5837</v>
      </c>
      <c r="S99" s="385">
        <v>33.5837</v>
      </c>
      <c r="T99" s="385">
        <v>33.5837</v>
      </c>
      <c r="U99" s="385">
        <v>33.5837</v>
      </c>
      <c r="V99" s="385">
        <v>33.5837</v>
      </c>
      <c r="W99" s="385">
        <v>33.5837</v>
      </c>
      <c r="X99" s="385">
        <v>33.843899999999998</v>
      </c>
      <c r="Y99" s="385">
        <v>33.843899999999998</v>
      </c>
      <c r="Z99" s="385">
        <v>33.843899999999998</v>
      </c>
      <c r="AA99" s="385">
        <v>34.060099999999998</v>
      </c>
      <c r="AB99" s="385">
        <v>34.060099999999998</v>
      </c>
      <c r="AC99" s="385">
        <v>34.060099999999998</v>
      </c>
      <c r="AD99" s="385">
        <v>34.002099999999999</v>
      </c>
      <c r="AE99" s="385">
        <v>34.002099999999999</v>
      </c>
      <c r="AF99" s="385">
        <v>34.002099999999999</v>
      </c>
      <c r="AG99" s="385">
        <v>34.448799999999999</v>
      </c>
      <c r="AH99" s="385">
        <v>34.448799999999999</v>
      </c>
      <c r="AI99" s="385">
        <v>34.448799999999999</v>
      </c>
      <c r="AJ99" s="385">
        <v>35.416400000000003</v>
      </c>
      <c r="AK99" s="385">
        <v>35.416400000000003</v>
      </c>
      <c r="AL99" s="385">
        <v>35.416400000000003</v>
      </c>
      <c r="AM99" s="385">
        <v>36.183599999999998</v>
      </c>
      <c r="AN99" s="385">
        <v>36.183599999999998</v>
      </c>
      <c r="AO99" s="385">
        <v>36.183599999999998</v>
      </c>
      <c r="AP99" s="385">
        <v>37.770000000000003</v>
      </c>
      <c r="AQ99" s="385">
        <v>37.770000000000003</v>
      </c>
      <c r="AR99" s="385">
        <v>37.770000000000003</v>
      </c>
      <c r="AS99" s="385">
        <v>37.683700000000002</v>
      </c>
      <c r="AT99" s="385">
        <v>37.683700000000002</v>
      </c>
      <c r="AU99" s="385">
        <v>37.683700000000002</v>
      </c>
      <c r="AV99" s="385">
        <v>39.9377</v>
      </c>
      <c r="AW99" s="385">
        <v>39.9377</v>
      </c>
      <c r="AX99" s="385">
        <v>39.9377</v>
      </c>
      <c r="AY99" s="385">
        <v>41.496000000000002</v>
      </c>
      <c r="AZ99" s="385">
        <v>41.496000000000002</v>
      </c>
      <c r="BA99" s="385">
        <v>41.496000000000002</v>
      </c>
      <c r="BB99" s="385">
        <v>43.554000000000002</v>
      </c>
      <c r="BC99" s="385">
        <v>43.554000000000002</v>
      </c>
      <c r="BD99" s="385">
        <v>43.554000000000002</v>
      </c>
      <c r="BE99" s="385">
        <v>45.121499999999997</v>
      </c>
      <c r="BF99" s="385">
        <v>45.121499999999997</v>
      </c>
      <c r="BG99" s="385">
        <v>45.121499999999997</v>
      </c>
      <c r="BH99" s="385">
        <v>46.177999999999997</v>
      </c>
      <c r="BI99" s="385">
        <v>46.177999999999997</v>
      </c>
      <c r="BJ99" s="385">
        <v>46.177999999999997</v>
      </c>
      <c r="BK99" s="385">
        <v>46.817100000000003</v>
      </c>
      <c r="BL99" s="385">
        <v>46.817100000000003</v>
      </c>
      <c r="BM99" s="385">
        <v>46.817100000000003</v>
      </c>
      <c r="BN99" s="385">
        <v>48.562600000000003</v>
      </c>
      <c r="BO99" s="385">
        <v>48.562600000000003</v>
      </c>
      <c r="BP99" s="385">
        <v>48.562600000000003</v>
      </c>
      <c r="BQ99" s="385">
        <v>51.229599999999998</v>
      </c>
      <c r="BR99" s="385">
        <v>51.229599999999998</v>
      </c>
      <c r="BS99" s="385">
        <v>51.229599999999998</v>
      </c>
      <c r="BT99" s="385">
        <v>52.634999999999998</v>
      </c>
      <c r="BU99" s="385">
        <v>52.634999999999998</v>
      </c>
      <c r="BV99" s="385">
        <v>52.634999999999998</v>
      </c>
      <c r="BW99" s="385">
        <v>54.027500000000003</v>
      </c>
      <c r="BX99" s="385">
        <v>54.027500000000003</v>
      </c>
      <c r="BY99" s="385">
        <v>54.027500000000003</v>
      </c>
      <c r="BZ99" s="385">
        <v>55.535200000000003</v>
      </c>
      <c r="CA99" s="385">
        <v>55.535200000000003</v>
      </c>
      <c r="CB99" s="385">
        <v>55.535200000000003</v>
      </c>
      <c r="CC99" s="385">
        <v>55.938000000000002</v>
      </c>
      <c r="CD99" s="385">
        <v>55.938000000000002</v>
      </c>
      <c r="CE99" s="385">
        <v>55.938000000000002</v>
      </c>
      <c r="CF99" s="385">
        <v>61.277200000000001</v>
      </c>
      <c r="CG99" s="385">
        <v>61.277200000000001</v>
      </c>
      <c r="CH99" s="385">
        <v>61.277200000000001</v>
      </c>
      <c r="CI99" s="385">
        <v>62.648200000000003</v>
      </c>
      <c r="CJ99" s="385">
        <v>62.648200000000003</v>
      </c>
      <c r="CK99" s="385">
        <v>62.648200000000003</v>
      </c>
      <c r="CL99" s="385">
        <v>64.973200000000006</v>
      </c>
      <c r="CM99" s="385">
        <v>64.973200000000006</v>
      </c>
      <c r="CN99" s="385">
        <v>64.973200000000006</v>
      </c>
      <c r="CO99" s="385">
        <v>64.973200000000006</v>
      </c>
      <c r="CP99" s="385">
        <v>64.973200000000006</v>
      </c>
      <c r="CQ99" s="385">
        <v>64.973200000000006</v>
      </c>
      <c r="CR99" s="385">
        <v>64.973200000000006</v>
      </c>
      <c r="CS99" s="385">
        <v>64.973200000000006</v>
      </c>
      <c r="CT99" s="385">
        <v>64.973200000000006</v>
      </c>
      <c r="CU99" s="385">
        <v>64.973200000000006</v>
      </c>
      <c r="CV99" s="385">
        <v>64.973200000000006</v>
      </c>
      <c r="CW99" s="385">
        <v>64.973200000000006</v>
      </c>
      <c r="CX99" s="385">
        <v>65.066599999999994</v>
      </c>
      <c r="CY99" s="385">
        <v>65.066599999999994</v>
      </c>
      <c r="CZ99" s="385">
        <v>65.066599999999994</v>
      </c>
      <c r="DA99" s="385">
        <v>65.282700000000006</v>
      </c>
      <c r="DB99" s="385">
        <v>65.282700000000006</v>
      </c>
      <c r="DC99" s="385">
        <v>65.282700000000006</v>
      </c>
      <c r="DD99" s="385">
        <v>65.438699999999997</v>
      </c>
      <c r="DE99" s="385">
        <v>65.438699999999997</v>
      </c>
      <c r="DF99" s="385">
        <v>65.438699999999997</v>
      </c>
      <c r="DG99" s="385">
        <v>65.302099999999996</v>
      </c>
      <c r="DH99" s="385">
        <v>65.302099999999996</v>
      </c>
      <c r="DI99" s="385">
        <v>65.302099999999996</v>
      </c>
      <c r="DJ99" s="386">
        <v>65.302099999999996</v>
      </c>
      <c r="DK99" s="386">
        <v>65.302099999999996</v>
      </c>
      <c r="DL99" s="386">
        <v>65.302099999999996</v>
      </c>
      <c r="DM99" s="386">
        <v>69.818299999999994</v>
      </c>
      <c r="DN99" s="386">
        <v>69.818299999999994</v>
      </c>
      <c r="DO99" s="386">
        <v>69.818299999999994</v>
      </c>
      <c r="DP99" s="386">
        <v>69.818299999999994</v>
      </c>
      <c r="DQ99" s="386">
        <v>69.818299999999994</v>
      </c>
      <c r="DR99" s="386">
        <v>65.965900000000005</v>
      </c>
      <c r="DS99" s="386">
        <v>68.945999999999998</v>
      </c>
      <c r="DT99" s="386">
        <v>68.945999999999998</v>
      </c>
      <c r="DU99" s="386">
        <v>68.945999999999998</v>
      </c>
      <c r="DV99" s="385">
        <v>69.776899999999998</v>
      </c>
      <c r="DW99" s="387">
        <v>69.776899999999998</v>
      </c>
      <c r="DX99" s="386">
        <v>69.776899999999998</v>
      </c>
      <c r="DY99" s="386">
        <v>73.971500000000006</v>
      </c>
      <c r="DZ99" s="386">
        <v>73.971500000000006</v>
      </c>
      <c r="EA99" s="386">
        <v>73.971500000000006</v>
      </c>
      <c r="EB99" s="386">
        <v>70.968900000000005</v>
      </c>
      <c r="EC99" s="386">
        <v>70.968900000000005</v>
      </c>
      <c r="ED99" s="386">
        <v>70.968900000000005</v>
      </c>
      <c r="EE99" s="386">
        <v>70.561000000000007</v>
      </c>
      <c r="EF99" s="386">
        <v>70.561000000000007</v>
      </c>
      <c r="EG99" s="386">
        <v>70.561000000000007</v>
      </c>
      <c r="EH99" s="386">
        <v>70.3934</v>
      </c>
      <c r="EI99" s="386">
        <v>70.3934</v>
      </c>
      <c r="EJ99" s="386">
        <v>70.3934</v>
      </c>
      <c r="EK99" s="386">
        <v>70.567800000000005</v>
      </c>
      <c r="EL99" s="386">
        <v>70.567800000000005</v>
      </c>
      <c r="EM99" s="386">
        <v>70.567800000000005</v>
      </c>
      <c r="EN99" s="386">
        <v>70.224299999999999</v>
      </c>
      <c r="EO99" s="386">
        <v>70.224299999999999</v>
      </c>
      <c r="EP99" s="386">
        <v>70.224299999999999</v>
      </c>
      <c r="EQ99" s="386">
        <v>71.089699999999993</v>
      </c>
      <c r="ER99" s="386">
        <v>71.089699999999993</v>
      </c>
      <c r="ES99" s="386">
        <v>71.089699999999993</v>
      </c>
      <c r="ET99" s="386">
        <v>71.322199999999995</v>
      </c>
      <c r="EU99" s="386">
        <v>71.322199999999995</v>
      </c>
      <c r="EV99" s="386">
        <v>71.322199999999995</v>
      </c>
      <c r="EW99" s="386">
        <v>71.458500000000001</v>
      </c>
      <c r="EX99" s="386">
        <v>71.458500000000001</v>
      </c>
      <c r="EY99" s="386">
        <v>71.458500000000001</v>
      </c>
      <c r="EZ99" s="386">
        <v>71.014200000000002</v>
      </c>
      <c r="FA99" s="386">
        <v>71.014200000000002</v>
      </c>
      <c r="FB99" s="386">
        <v>71.014200000000002</v>
      </c>
      <c r="FC99" s="386">
        <v>70.0261</v>
      </c>
      <c r="FD99" s="386">
        <v>70.0261</v>
      </c>
      <c r="FE99" s="386">
        <v>70.0261</v>
      </c>
      <c r="FF99" s="386">
        <v>66.189899999999994</v>
      </c>
      <c r="FG99" s="386">
        <v>66.189899999999994</v>
      </c>
      <c r="FH99" s="386">
        <v>66.189899999999994</v>
      </c>
      <c r="FI99" s="386">
        <v>64.165599999999998</v>
      </c>
      <c r="FJ99" s="386">
        <v>64.165599999999998</v>
      </c>
      <c r="FK99" s="386">
        <v>64.165599999999998</v>
      </c>
      <c r="FL99" s="386">
        <v>63.490900000000003</v>
      </c>
      <c r="FM99" s="386">
        <v>63.490900000000003</v>
      </c>
      <c r="FN99" s="386">
        <v>63.490900000000003</v>
      </c>
      <c r="FO99" s="386">
        <v>61.7958</v>
      </c>
      <c r="FP99" s="386">
        <v>61.7958</v>
      </c>
      <c r="FQ99" s="386">
        <v>61.7958</v>
      </c>
      <c r="FR99" s="386">
        <v>60.422699999999999</v>
      </c>
      <c r="FS99" s="386">
        <v>60.422699999999999</v>
      </c>
      <c r="FT99" s="386">
        <v>60.422699999999999</v>
      </c>
      <c r="FU99" s="386">
        <v>60.540500000000002</v>
      </c>
      <c r="FV99" s="386">
        <v>60.540500000000002</v>
      </c>
      <c r="FW99" s="386">
        <v>60.540500000000002</v>
      </c>
      <c r="FX99" s="386">
        <v>59.496000000000002</v>
      </c>
      <c r="FY99" s="386">
        <v>59.496000000000002</v>
      </c>
      <c r="FZ99" s="386">
        <v>59.496000000000002</v>
      </c>
      <c r="GA99" s="386">
        <v>60.519399999999997</v>
      </c>
      <c r="GB99" s="386">
        <v>60.519399999999997</v>
      </c>
      <c r="GC99" s="386">
        <v>60.519399999999997</v>
      </c>
      <c r="GD99" s="386">
        <v>63.282800000000002</v>
      </c>
      <c r="GE99" s="386">
        <v>63.282800000000002</v>
      </c>
      <c r="GF99" s="386">
        <v>63.282800000000002</v>
      </c>
      <c r="GG99" s="386">
        <v>66.130099999999999</v>
      </c>
      <c r="GH99" s="386">
        <v>66.130099999999999</v>
      </c>
      <c r="GI99" s="386">
        <v>66.130099999999999</v>
      </c>
      <c r="GJ99" s="386">
        <v>67.750100000000003</v>
      </c>
      <c r="GK99" s="386">
        <v>67.750100000000003</v>
      </c>
      <c r="GL99" s="386">
        <v>67.750100000000003</v>
      </c>
      <c r="GM99" s="386">
        <v>70.867400000000004</v>
      </c>
      <c r="GN99" s="386">
        <v>70.867400000000004</v>
      </c>
      <c r="GO99" s="386">
        <v>70.867400000000004</v>
      </c>
      <c r="GP99" s="386">
        <v>72.754199999999997</v>
      </c>
      <c r="GQ99" s="386">
        <v>72.754199999999997</v>
      </c>
      <c r="GR99" s="386">
        <v>72.754199999999997</v>
      </c>
      <c r="GS99" s="386">
        <v>76.088499999999996</v>
      </c>
      <c r="GT99" s="386">
        <v>76.088499999999996</v>
      </c>
      <c r="GU99" s="386">
        <v>76.088499999999996</v>
      </c>
      <c r="GV99" s="386">
        <v>81.749099999999999</v>
      </c>
      <c r="GW99" s="386">
        <v>81.749099999999999</v>
      </c>
      <c r="GX99" s="386">
        <v>81.749099999999999</v>
      </c>
      <c r="GY99" s="386">
        <v>83.115099999999998</v>
      </c>
      <c r="GZ99" s="386">
        <v>83.115099999999998</v>
      </c>
      <c r="HA99" s="386">
        <v>83.115099999999998</v>
      </c>
      <c r="HB99" s="386">
        <v>79.914400000000001</v>
      </c>
      <c r="HC99" s="386">
        <v>79.914400000000001</v>
      </c>
      <c r="HD99" s="386">
        <v>79.914400000000001</v>
      </c>
      <c r="HE99" s="386">
        <v>83.149500000000003</v>
      </c>
      <c r="HF99" s="386">
        <v>83.149500000000003</v>
      </c>
      <c r="HG99" s="386">
        <v>83.149500000000003</v>
      </c>
      <c r="HH99" s="386">
        <v>82.475399999999993</v>
      </c>
      <c r="HI99" s="386">
        <v>82.475399999999993</v>
      </c>
      <c r="HJ99" s="386">
        <v>82.475399999999993</v>
      </c>
      <c r="HK99" s="386">
        <v>81.0839</v>
      </c>
      <c r="HL99" s="386">
        <v>81.0839</v>
      </c>
      <c r="HM99" s="386">
        <v>81.0839</v>
      </c>
      <c r="HN99" s="386">
        <v>80.846599999999995</v>
      </c>
      <c r="HO99" s="386">
        <v>80.846599999999995</v>
      </c>
      <c r="HP99" s="386">
        <v>80.846599999999995</v>
      </c>
      <c r="HQ99" s="386">
        <v>77.023399999999995</v>
      </c>
      <c r="HR99" s="386">
        <v>77.023399999999995</v>
      </c>
      <c r="HS99" s="386">
        <v>77.023399999999995</v>
      </c>
      <c r="HT99" s="386">
        <v>76.238299999999995</v>
      </c>
      <c r="HU99" s="386">
        <v>76.238299999999995</v>
      </c>
      <c r="HV99" s="386">
        <v>76.238299999999995</v>
      </c>
      <c r="HW99" s="386">
        <v>75.623999999999995</v>
      </c>
      <c r="HX99" s="394">
        <v>75.623999999999995</v>
      </c>
      <c r="HY99" s="389">
        <v>75.623999999999995</v>
      </c>
      <c r="HZ99" s="388">
        <v>80.429199999999994</v>
      </c>
      <c r="IA99" s="389">
        <v>80.429199999999994</v>
      </c>
      <c r="IB99" s="389">
        <v>80.429199999999994</v>
      </c>
      <c r="IC99" s="390">
        <v>90.42</v>
      </c>
      <c r="ID99" s="406">
        <v>90.42</v>
      </c>
      <c r="IE99" s="392">
        <v>90.42</v>
      </c>
      <c r="IF99" s="390">
        <v>94.787899999999993</v>
      </c>
      <c r="IG99" s="393">
        <v>94.787899999999993</v>
      </c>
      <c r="IH99" s="393">
        <v>94.787899999999993</v>
      </c>
      <c r="II99" s="388">
        <v>101.8687</v>
      </c>
      <c r="IJ99" s="394">
        <v>101.8687</v>
      </c>
      <c r="IK99" s="393">
        <v>101.8687</v>
      </c>
      <c r="IL99" s="395">
        <v>101.5408</v>
      </c>
      <c r="IM99" s="396">
        <v>101.5408</v>
      </c>
      <c r="IN99" s="396">
        <v>101.5408</v>
      </c>
      <c r="IO99" s="395">
        <v>121.9868</v>
      </c>
      <c r="IP99" s="396">
        <v>121.9868</v>
      </c>
      <c r="IQ99" s="396">
        <v>121.9868</v>
      </c>
      <c r="IR99" s="395">
        <v>121.3263</v>
      </c>
      <c r="IS99" s="396">
        <v>121.3263</v>
      </c>
      <c r="IT99" s="396">
        <v>121.3263</v>
      </c>
      <c r="IU99" s="395">
        <v>117.7685</v>
      </c>
      <c r="IV99" s="396">
        <v>117.7685</v>
      </c>
      <c r="IW99" s="396">
        <v>117.7685</v>
      </c>
      <c r="IX99" s="397">
        <v>115.8781</v>
      </c>
      <c r="IY99" s="393">
        <v>115.8781</v>
      </c>
      <c r="IZ99" s="396">
        <v>115.8781</v>
      </c>
      <c r="JA99" s="397">
        <v>112.7497</v>
      </c>
      <c r="JB99" s="396">
        <v>112.7497</v>
      </c>
      <c r="JC99" s="398">
        <v>112.7497</v>
      </c>
      <c r="JD99" s="388">
        <v>109.0185</v>
      </c>
      <c r="JE99" s="393">
        <v>109.0185</v>
      </c>
      <c r="JF99" s="396">
        <v>109.0185</v>
      </c>
      <c r="JG99" s="395">
        <v>111.64409999999999</v>
      </c>
      <c r="JH99" s="398">
        <v>111.64409999999999</v>
      </c>
      <c r="JI99" s="393">
        <v>111.64409999999999</v>
      </c>
      <c r="JJ99" s="395">
        <v>104.79770000000001</v>
      </c>
      <c r="JK99" s="398">
        <v>104.79770000000001</v>
      </c>
      <c r="JL99" s="393">
        <v>104.79770000000001</v>
      </c>
      <c r="JM99" s="395">
        <v>114.19889999999999</v>
      </c>
      <c r="JN99" s="396">
        <v>114.19889999999999</v>
      </c>
      <c r="JO99" s="398">
        <v>114.19889999999999</v>
      </c>
      <c r="JP99" s="388">
        <v>114.12390000000001</v>
      </c>
      <c r="JQ99" s="396">
        <v>114.12390000000001</v>
      </c>
      <c r="JR99" s="396">
        <v>114.12390000000001</v>
      </c>
      <c r="JS99" s="395">
        <v>111.24890000000001</v>
      </c>
      <c r="JT99" s="396">
        <v>111.24890000000001</v>
      </c>
      <c r="JU99" s="398">
        <v>111.24890000000001</v>
      </c>
      <c r="JV99" s="395">
        <v>111.87779999999999</v>
      </c>
      <c r="JW99" s="398">
        <v>111.87779999999999</v>
      </c>
      <c r="JX99" s="396">
        <v>111.87779999999999</v>
      </c>
      <c r="JY99" s="397">
        <v>107.37990000000001</v>
      </c>
      <c r="JZ99" s="396">
        <v>107.37990000000001</v>
      </c>
      <c r="KA99" s="396">
        <v>107.37990000000001</v>
      </c>
      <c r="KB99" s="397">
        <v>105.23739999999999</v>
      </c>
      <c r="KC99" s="393">
        <v>105.23739999999999</v>
      </c>
      <c r="KD99" s="393">
        <v>105.23739999999999</v>
      </c>
      <c r="KE99" s="388">
        <v>100</v>
      </c>
      <c r="KF99" s="396">
        <v>100</v>
      </c>
      <c r="KG99" s="399">
        <v>100</v>
      </c>
      <c r="KH99" s="352">
        <v>98.636600000000001</v>
      </c>
      <c r="KI99" s="400">
        <v>98.636600000000001</v>
      </c>
      <c r="KJ99" s="399">
        <v>98.636600000000001</v>
      </c>
      <c r="KK99" s="352">
        <v>118.354</v>
      </c>
      <c r="KL99" s="399">
        <v>118.354</v>
      </c>
      <c r="KM99" s="399">
        <v>118.354</v>
      </c>
      <c r="KN99" s="352">
        <v>113.54300000000001</v>
      </c>
      <c r="KO99" s="586">
        <v>113.54300000000001</v>
      </c>
    </row>
    <row r="100" spans="1:301" s="377" customFormat="1" ht="14.45" customHeight="1">
      <c r="A100" s="353" t="s">
        <v>560</v>
      </c>
      <c r="B100" s="378"/>
      <c r="C100" s="379"/>
      <c r="D100" s="332"/>
      <c r="E100" s="331" t="s">
        <v>404</v>
      </c>
      <c r="F100" s="380" t="str">
        <f>IFERROR(VLOOKUP(A100,PPI_IPI_PGA_PGAI!$A:$N,$R$1+1,FALSE),"")</f>
        <v>Steinwollplatten</v>
      </c>
      <c r="G100" s="381"/>
      <c r="H100" s="381"/>
      <c r="I100" s="382"/>
      <c r="J100" s="382"/>
      <c r="K100" s="382"/>
      <c r="L100" s="382"/>
      <c r="M100" s="382"/>
      <c r="N100" s="382"/>
      <c r="O100" s="383"/>
      <c r="P100" s="404" t="s">
        <v>496</v>
      </c>
      <c r="Q100" s="405" t="s">
        <v>496</v>
      </c>
      <c r="R100" s="405" t="s">
        <v>496</v>
      </c>
      <c r="S100" s="405" t="s">
        <v>496</v>
      </c>
      <c r="T100" s="405" t="s">
        <v>496</v>
      </c>
      <c r="U100" s="385">
        <v>61.667299999999997</v>
      </c>
      <c r="V100" s="385">
        <v>61.667299999999997</v>
      </c>
      <c r="W100" s="385">
        <v>61.667299999999997</v>
      </c>
      <c r="X100" s="385">
        <v>61.667299999999997</v>
      </c>
      <c r="Y100" s="385">
        <v>61.667299999999997</v>
      </c>
      <c r="Z100" s="385">
        <v>61.667299999999997</v>
      </c>
      <c r="AA100" s="385">
        <v>61.667299999999997</v>
      </c>
      <c r="AB100" s="385">
        <v>61.667299999999997</v>
      </c>
      <c r="AC100" s="385">
        <v>61.667299999999997</v>
      </c>
      <c r="AD100" s="385">
        <v>62.461100000000002</v>
      </c>
      <c r="AE100" s="385">
        <v>62.461100000000002</v>
      </c>
      <c r="AF100" s="385">
        <v>62.461100000000002</v>
      </c>
      <c r="AG100" s="385">
        <v>62.7517</v>
      </c>
      <c r="AH100" s="385">
        <v>62.7517</v>
      </c>
      <c r="AI100" s="385">
        <v>62.7517</v>
      </c>
      <c r="AJ100" s="385">
        <v>62.7517</v>
      </c>
      <c r="AK100" s="385">
        <v>62.7517</v>
      </c>
      <c r="AL100" s="385">
        <v>62.7517</v>
      </c>
      <c r="AM100" s="385">
        <v>62.619599999999998</v>
      </c>
      <c r="AN100" s="385">
        <v>62.619599999999998</v>
      </c>
      <c r="AO100" s="385">
        <v>62.619599999999998</v>
      </c>
      <c r="AP100" s="385">
        <v>65.828299999999999</v>
      </c>
      <c r="AQ100" s="385">
        <v>65.828299999999999</v>
      </c>
      <c r="AR100" s="385">
        <v>65.828299999999999</v>
      </c>
      <c r="AS100" s="385">
        <v>66.325599999999994</v>
      </c>
      <c r="AT100" s="385">
        <v>66.325599999999994</v>
      </c>
      <c r="AU100" s="385">
        <v>66.325599999999994</v>
      </c>
      <c r="AV100" s="385">
        <v>66.644099999999995</v>
      </c>
      <c r="AW100" s="385">
        <v>66.644099999999995</v>
      </c>
      <c r="AX100" s="385">
        <v>66.644099999999995</v>
      </c>
      <c r="AY100" s="385">
        <v>66.597399999999993</v>
      </c>
      <c r="AZ100" s="385">
        <v>66.597399999999993</v>
      </c>
      <c r="BA100" s="385">
        <v>66.597399999999993</v>
      </c>
      <c r="BB100" s="385">
        <v>68.755899999999997</v>
      </c>
      <c r="BC100" s="385">
        <v>68.755899999999997</v>
      </c>
      <c r="BD100" s="385">
        <v>68.755899999999997</v>
      </c>
      <c r="BE100" s="385">
        <v>68.652299999999997</v>
      </c>
      <c r="BF100" s="385">
        <v>68.652299999999997</v>
      </c>
      <c r="BG100" s="385">
        <v>68.652299999999997</v>
      </c>
      <c r="BH100" s="385">
        <v>68.652299999999997</v>
      </c>
      <c r="BI100" s="385">
        <v>68.652299999999997</v>
      </c>
      <c r="BJ100" s="385">
        <v>68.652299999999997</v>
      </c>
      <c r="BK100" s="385">
        <v>68.652299999999997</v>
      </c>
      <c r="BL100" s="385">
        <v>68.652299999999997</v>
      </c>
      <c r="BM100" s="385">
        <v>68.652299999999997</v>
      </c>
      <c r="BN100" s="385">
        <v>72.653000000000006</v>
      </c>
      <c r="BO100" s="385">
        <v>72.653000000000006</v>
      </c>
      <c r="BP100" s="385">
        <v>72.653000000000006</v>
      </c>
      <c r="BQ100" s="385">
        <v>72.653000000000006</v>
      </c>
      <c r="BR100" s="385">
        <v>72.653000000000006</v>
      </c>
      <c r="BS100" s="385">
        <v>72.653000000000006</v>
      </c>
      <c r="BT100" s="385">
        <v>72.847899999999996</v>
      </c>
      <c r="BU100" s="385">
        <v>72.847899999999996</v>
      </c>
      <c r="BV100" s="385">
        <v>72.847899999999996</v>
      </c>
      <c r="BW100" s="385">
        <v>72.847899999999996</v>
      </c>
      <c r="BX100" s="385">
        <v>72.847899999999996</v>
      </c>
      <c r="BY100" s="385">
        <v>72.847899999999996</v>
      </c>
      <c r="BZ100" s="385">
        <v>76.3035</v>
      </c>
      <c r="CA100" s="385">
        <v>76.3035</v>
      </c>
      <c r="CB100" s="385">
        <v>76.3035</v>
      </c>
      <c r="CC100" s="385">
        <v>77.243700000000004</v>
      </c>
      <c r="CD100" s="385">
        <v>77.243700000000004</v>
      </c>
      <c r="CE100" s="385">
        <v>77.243700000000004</v>
      </c>
      <c r="CF100" s="385">
        <v>77.243700000000004</v>
      </c>
      <c r="CG100" s="385">
        <v>77.243700000000004</v>
      </c>
      <c r="CH100" s="385">
        <v>77.243700000000004</v>
      </c>
      <c r="CI100" s="385">
        <v>77.293099999999995</v>
      </c>
      <c r="CJ100" s="385">
        <v>77.293099999999995</v>
      </c>
      <c r="CK100" s="385">
        <v>77.293099999999995</v>
      </c>
      <c r="CL100" s="385">
        <v>81.880200000000002</v>
      </c>
      <c r="CM100" s="385">
        <v>81.880200000000002</v>
      </c>
      <c r="CN100" s="385">
        <v>81.880200000000002</v>
      </c>
      <c r="CO100" s="385">
        <v>82.269900000000007</v>
      </c>
      <c r="CP100" s="385">
        <v>82.269900000000007</v>
      </c>
      <c r="CQ100" s="385">
        <v>82.269900000000007</v>
      </c>
      <c r="CR100" s="385">
        <v>82.269900000000007</v>
      </c>
      <c r="CS100" s="385">
        <v>82.269900000000007</v>
      </c>
      <c r="CT100" s="385">
        <v>82.269900000000007</v>
      </c>
      <c r="CU100" s="385">
        <v>82.265699999999995</v>
      </c>
      <c r="CV100" s="385">
        <v>82.265699999999995</v>
      </c>
      <c r="CW100" s="385">
        <v>82.265699999999995</v>
      </c>
      <c r="CX100" s="385">
        <v>82.265699999999995</v>
      </c>
      <c r="CY100" s="385">
        <v>82.265699999999995</v>
      </c>
      <c r="CZ100" s="385">
        <v>82.265699999999995</v>
      </c>
      <c r="DA100" s="385">
        <v>82.271600000000007</v>
      </c>
      <c r="DB100" s="385">
        <v>82.271600000000007</v>
      </c>
      <c r="DC100" s="385">
        <v>82.271600000000007</v>
      </c>
      <c r="DD100" s="385">
        <v>82.271600000000007</v>
      </c>
      <c r="DE100" s="385">
        <v>82.271600000000007</v>
      </c>
      <c r="DF100" s="385">
        <v>82.271600000000007</v>
      </c>
      <c r="DG100" s="385">
        <v>82.284300000000002</v>
      </c>
      <c r="DH100" s="385">
        <v>82.284300000000002</v>
      </c>
      <c r="DI100" s="385">
        <v>82.284300000000002</v>
      </c>
      <c r="DJ100" s="386">
        <v>82.617800000000003</v>
      </c>
      <c r="DK100" s="386">
        <v>82.617800000000003</v>
      </c>
      <c r="DL100" s="386">
        <v>82.617800000000003</v>
      </c>
      <c r="DM100" s="386">
        <v>80.998800000000003</v>
      </c>
      <c r="DN100" s="386">
        <v>80.998800000000003</v>
      </c>
      <c r="DO100" s="386">
        <v>80.998800000000003</v>
      </c>
      <c r="DP100" s="386">
        <v>71.675200000000004</v>
      </c>
      <c r="DQ100" s="386">
        <v>71.675200000000004</v>
      </c>
      <c r="DR100" s="386">
        <v>71.675200000000004</v>
      </c>
      <c r="DS100" s="386">
        <v>79.289900000000003</v>
      </c>
      <c r="DT100" s="386">
        <v>79.289900000000003</v>
      </c>
      <c r="DU100" s="386">
        <v>79.289900000000003</v>
      </c>
      <c r="DV100" s="385">
        <v>76.927000000000007</v>
      </c>
      <c r="DW100" s="387">
        <v>76.927000000000007</v>
      </c>
      <c r="DX100" s="386">
        <v>76.927000000000007</v>
      </c>
      <c r="DY100" s="386">
        <v>74.575199999999995</v>
      </c>
      <c r="DZ100" s="386">
        <v>74.575199999999995</v>
      </c>
      <c r="EA100" s="386">
        <v>74.575199999999995</v>
      </c>
      <c r="EB100" s="386">
        <v>74.6053</v>
      </c>
      <c r="EC100" s="386">
        <v>74.6053</v>
      </c>
      <c r="ED100" s="386">
        <v>74.6053</v>
      </c>
      <c r="EE100" s="386">
        <v>74.859800000000007</v>
      </c>
      <c r="EF100" s="386">
        <v>74.859800000000007</v>
      </c>
      <c r="EG100" s="386">
        <v>74.859800000000007</v>
      </c>
      <c r="EH100" s="386">
        <v>77.304500000000004</v>
      </c>
      <c r="EI100" s="386">
        <v>77.304500000000004</v>
      </c>
      <c r="EJ100" s="386">
        <v>77.304500000000004</v>
      </c>
      <c r="EK100" s="386">
        <v>75.855699999999999</v>
      </c>
      <c r="EL100" s="386">
        <v>75.855699999999999</v>
      </c>
      <c r="EM100" s="386">
        <v>75.855699999999999</v>
      </c>
      <c r="EN100" s="386">
        <v>77.823400000000007</v>
      </c>
      <c r="EO100" s="386">
        <v>77.823400000000007</v>
      </c>
      <c r="EP100" s="386">
        <v>77.823400000000007</v>
      </c>
      <c r="EQ100" s="386">
        <v>77.470600000000005</v>
      </c>
      <c r="ER100" s="386">
        <v>77.470600000000005</v>
      </c>
      <c r="ES100" s="386">
        <v>77.470600000000005</v>
      </c>
      <c r="ET100" s="386">
        <v>78.067099999999996</v>
      </c>
      <c r="EU100" s="386">
        <v>78.067099999999996</v>
      </c>
      <c r="EV100" s="386">
        <v>78.067099999999996</v>
      </c>
      <c r="EW100" s="386">
        <v>75.972300000000004</v>
      </c>
      <c r="EX100" s="386">
        <v>75.972300000000004</v>
      </c>
      <c r="EY100" s="386">
        <v>75.972300000000004</v>
      </c>
      <c r="EZ100" s="386">
        <v>77.832300000000004</v>
      </c>
      <c r="FA100" s="386">
        <v>77.832300000000004</v>
      </c>
      <c r="FB100" s="386">
        <v>77.832300000000004</v>
      </c>
      <c r="FC100" s="386">
        <v>77.321299999999994</v>
      </c>
      <c r="FD100" s="386">
        <v>77.321299999999994</v>
      </c>
      <c r="FE100" s="386">
        <v>77.321299999999994</v>
      </c>
      <c r="FF100" s="386">
        <v>70.258099999999999</v>
      </c>
      <c r="FG100" s="386">
        <v>70.258099999999999</v>
      </c>
      <c r="FH100" s="386">
        <v>70.258099999999999</v>
      </c>
      <c r="FI100" s="386">
        <v>67.357799999999997</v>
      </c>
      <c r="FJ100" s="386">
        <v>67.357799999999997</v>
      </c>
      <c r="FK100" s="386">
        <v>67.357799999999997</v>
      </c>
      <c r="FL100" s="386">
        <v>67.885999999999996</v>
      </c>
      <c r="FM100" s="386">
        <v>67.885999999999996</v>
      </c>
      <c r="FN100" s="386">
        <v>67.885999999999996</v>
      </c>
      <c r="FO100" s="386">
        <v>70.091200000000001</v>
      </c>
      <c r="FP100" s="386">
        <v>70.091200000000001</v>
      </c>
      <c r="FQ100" s="386">
        <v>70.091200000000001</v>
      </c>
      <c r="FR100" s="386">
        <v>70.846500000000006</v>
      </c>
      <c r="FS100" s="386">
        <v>70.846500000000006</v>
      </c>
      <c r="FT100" s="386">
        <v>70.846500000000006</v>
      </c>
      <c r="FU100" s="386">
        <v>70.598299999999995</v>
      </c>
      <c r="FV100" s="386">
        <v>70.598299999999995</v>
      </c>
      <c r="FW100" s="386">
        <v>70.598299999999995</v>
      </c>
      <c r="FX100" s="386">
        <v>70.061000000000007</v>
      </c>
      <c r="FY100" s="386">
        <v>70.061000000000007</v>
      </c>
      <c r="FZ100" s="386">
        <v>70.061000000000007</v>
      </c>
      <c r="GA100" s="386">
        <v>70.115200000000002</v>
      </c>
      <c r="GB100" s="386">
        <v>70.115200000000002</v>
      </c>
      <c r="GC100" s="386">
        <v>70.115200000000002</v>
      </c>
      <c r="GD100" s="386">
        <v>69.435400000000001</v>
      </c>
      <c r="GE100" s="386">
        <v>69.435400000000001</v>
      </c>
      <c r="GF100" s="386">
        <v>69.435400000000001</v>
      </c>
      <c r="GG100" s="386">
        <v>69.952600000000004</v>
      </c>
      <c r="GH100" s="386">
        <v>69.952600000000004</v>
      </c>
      <c r="GI100" s="386">
        <v>69.952600000000004</v>
      </c>
      <c r="GJ100" s="386">
        <v>71.852999999999994</v>
      </c>
      <c r="GK100" s="386">
        <v>71.852999999999994</v>
      </c>
      <c r="GL100" s="386">
        <v>71.852999999999994</v>
      </c>
      <c r="GM100" s="386">
        <v>72.621799999999993</v>
      </c>
      <c r="GN100" s="386">
        <v>72.621799999999993</v>
      </c>
      <c r="GO100" s="386">
        <v>72.621799999999993</v>
      </c>
      <c r="GP100" s="386">
        <v>74.333200000000005</v>
      </c>
      <c r="GQ100" s="386">
        <v>74.333200000000005</v>
      </c>
      <c r="GR100" s="386">
        <v>74.333200000000005</v>
      </c>
      <c r="GS100" s="386">
        <v>75.452699999999993</v>
      </c>
      <c r="GT100" s="386">
        <v>75.452699999999993</v>
      </c>
      <c r="GU100" s="386">
        <v>75.452699999999993</v>
      </c>
      <c r="GV100" s="386">
        <v>74.305800000000005</v>
      </c>
      <c r="GW100" s="386">
        <v>74.305800000000005</v>
      </c>
      <c r="GX100" s="386">
        <v>74.305800000000005</v>
      </c>
      <c r="GY100" s="386">
        <v>73.909899999999993</v>
      </c>
      <c r="GZ100" s="386">
        <v>73.909899999999993</v>
      </c>
      <c r="HA100" s="386">
        <v>73.909899999999993</v>
      </c>
      <c r="HB100" s="386">
        <v>73.064499999999995</v>
      </c>
      <c r="HC100" s="386">
        <v>73.064499999999995</v>
      </c>
      <c r="HD100" s="386">
        <v>73.064499999999995</v>
      </c>
      <c r="HE100" s="386">
        <v>73.274100000000004</v>
      </c>
      <c r="HF100" s="386">
        <v>73.274100000000004</v>
      </c>
      <c r="HG100" s="386">
        <v>73.274100000000004</v>
      </c>
      <c r="HH100" s="386">
        <v>71.934899999999999</v>
      </c>
      <c r="HI100" s="386">
        <v>71.934899999999999</v>
      </c>
      <c r="HJ100" s="386">
        <v>71.934899999999999</v>
      </c>
      <c r="HK100" s="386">
        <v>72.104900000000001</v>
      </c>
      <c r="HL100" s="386">
        <v>72.104900000000001</v>
      </c>
      <c r="HM100" s="386">
        <v>72.104900000000001</v>
      </c>
      <c r="HN100" s="386">
        <v>72.054500000000004</v>
      </c>
      <c r="HO100" s="386">
        <v>72.054500000000004</v>
      </c>
      <c r="HP100" s="386">
        <v>72.054500000000004</v>
      </c>
      <c r="HQ100" s="386">
        <v>71.724100000000007</v>
      </c>
      <c r="HR100" s="386">
        <v>71.724100000000007</v>
      </c>
      <c r="HS100" s="386">
        <v>71.724100000000007</v>
      </c>
      <c r="HT100" s="386">
        <v>72.458699999999993</v>
      </c>
      <c r="HU100" s="386">
        <v>72.458699999999993</v>
      </c>
      <c r="HV100" s="386">
        <v>72.458699999999993</v>
      </c>
      <c r="HW100" s="386">
        <v>72.098699999999994</v>
      </c>
      <c r="HX100" s="394">
        <v>72.098699999999994</v>
      </c>
      <c r="HY100" s="389">
        <v>72.098699999999994</v>
      </c>
      <c r="HZ100" s="388">
        <v>72.617599999999996</v>
      </c>
      <c r="IA100" s="389">
        <v>72.617599999999996</v>
      </c>
      <c r="IB100" s="389">
        <v>72.617599999999996</v>
      </c>
      <c r="IC100" s="390">
        <v>73.031999999999996</v>
      </c>
      <c r="ID100" s="406">
        <v>73.031999999999996</v>
      </c>
      <c r="IE100" s="392">
        <v>73.031999999999996</v>
      </c>
      <c r="IF100" s="390">
        <v>73.783199999999994</v>
      </c>
      <c r="IG100" s="393">
        <v>73.783199999999994</v>
      </c>
      <c r="IH100" s="393">
        <v>73.783199999999994</v>
      </c>
      <c r="II100" s="388">
        <v>73.328999999999994</v>
      </c>
      <c r="IJ100" s="394">
        <v>73.328999999999994</v>
      </c>
      <c r="IK100" s="393">
        <v>73.328999999999994</v>
      </c>
      <c r="IL100" s="395">
        <v>78.307199999999995</v>
      </c>
      <c r="IM100" s="396">
        <v>78.307199999999995</v>
      </c>
      <c r="IN100" s="396">
        <v>78.307199999999995</v>
      </c>
      <c r="IO100" s="395">
        <v>80.691199999999995</v>
      </c>
      <c r="IP100" s="396">
        <v>80.691199999999995</v>
      </c>
      <c r="IQ100" s="396">
        <v>80.691199999999995</v>
      </c>
      <c r="IR100" s="395">
        <v>86.190299999999993</v>
      </c>
      <c r="IS100" s="396">
        <v>86.190299999999993</v>
      </c>
      <c r="IT100" s="396">
        <v>86.190299999999993</v>
      </c>
      <c r="IU100" s="395">
        <v>94.815700000000007</v>
      </c>
      <c r="IV100" s="396">
        <v>94.815700000000007</v>
      </c>
      <c r="IW100" s="396">
        <v>94.815700000000007</v>
      </c>
      <c r="IX100" s="397">
        <v>101.2169</v>
      </c>
      <c r="IY100" s="393">
        <v>101.2169</v>
      </c>
      <c r="IZ100" s="396">
        <v>101.2169</v>
      </c>
      <c r="JA100" s="397">
        <v>102.01130000000001</v>
      </c>
      <c r="JB100" s="396">
        <v>102.01130000000001</v>
      </c>
      <c r="JC100" s="398">
        <v>102.01130000000001</v>
      </c>
      <c r="JD100" s="388">
        <v>101.39230000000001</v>
      </c>
      <c r="JE100" s="393">
        <v>101.39230000000001</v>
      </c>
      <c r="JF100" s="396">
        <v>101.39230000000001</v>
      </c>
      <c r="JG100" s="395">
        <v>100.0471</v>
      </c>
      <c r="JH100" s="398">
        <v>100.0471</v>
      </c>
      <c r="JI100" s="393">
        <v>100.0471</v>
      </c>
      <c r="JJ100" s="395">
        <v>99.421000000000006</v>
      </c>
      <c r="JK100" s="398">
        <v>99.421000000000006</v>
      </c>
      <c r="JL100" s="393">
        <v>99.421000000000006</v>
      </c>
      <c r="JM100" s="395">
        <v>101.1815</v>
      </c>
      <c r="JN100" s="396">
        <v>101.1815</v>
      </c>
      <c r="JO100" s="398">
        <v>101.1815</v>
      </c>
      <c r="JP100" s="388">
        <v>100.5586</v>
      </c>
      <c r="JQ100" s="396">
        <v>100.5586</v>
      </c>
      <c r="JR100" s="396">
        <v>100.5586</v>
      </c>
      <c r="JS100" s="395">
        <v>100.2996</v>
      </c>
      <c r="JT100" s="396">
        <v>100.2996</v>
      </c>
      <c r="JU100" s="398">
        <v>100.2996</v>
      </c>
      <c r="JV100" s="395">
        <v>100.1589</v>
      </c>
      <c r="JW100" s="398">
        <v>100.1589</v>
      </c>
      <c r="JX100" s="396">
        <v>100.1589</v>
      </c>
      <c r="JY100" s="397">
        <v>100.2149</v>
      </c>
      <c r="JZ100" s="396">
        <v>100.2149</v>
      </c>
      <c r="KA100" s="396">
        <v>100.2149</v>
      </c>
      <c r="KB100" s="397">
        <v>100.0346</v>
      </c>
      <c r="KC100" s="393">
        <v>100.0346</v>
      </c>
      <c r="KD100" s="393">
        <v>100.0346</v>
      </c>
      <c r="KE100" s="388">
        <v>100</v>
      </c>
      <c r="KF100" s="396">
        <v>100</v>
      </c>
      <c r="KG100" s="399">
        <v>100</v>
      </c>
      <c r="KH100" s="352">
        <v>99.572199999999995</v>
      </c>
      <c r="KI100" s="400">
        <v>99.572199999999995</v>
      </c>
      <c r="KJ100" s="399">
        <v>99.572199999999995</v>
      </c>
      <c r="KK100" s="352">
        <v>99.714699999999993</v>
      </c>
      <c r="KL100" s="399">
        <v>99.714699999999993</v>
      </c>
      <c r="KM100" s="399">
        <v>99.714699999999993</v>
      </c>
      <c r="KN100" s="352">
        <v>103.88509999999999</v>
      </c>
      <c r="KO100" s="586">
        <v>103.88509999999999</v>
      </c>
    </row>
    <row r="101" spans="1:301" s="377" customFormat="1" ht="14.45" customHeight="1">
      <c r="A101" s="353" t="s">
        <v>192</v>
      </c>
      <c r="B101" s="378"/>
      <c r="C101" s="379"/>
      <c r="D101" s="332" t="s">
        <v>405</v>
      </c>
      <c r="E101" s="331" t="s">
        <v>406</v>
      </c>
      <c r="F101" s="380" t="str">
        <f>IFERROR(VLOOKUP(A101,PPI_IPI_PGA_PGAI!$A:$N,$R$1+1,FALSE),"")</f>
        <v>Metalle und Metallprodukte</v>
      </c>
      <c r="G101" s="381"/>
      <c r="H101" s="445"/>
      <c r="I101" s="382"/>
      <c r="J101" s="382"/>
      <c r="K101" s="382"/>
      <c r="L101" s="382"/>
      <c r="M101" s="382"/>
      <c r="N101" s="382"/>
      <c r="O101" s="383"/>
      <c r="P101" s="384">
        <v>74.102199999999996</v>
      </c>
      <c r="Q101" s="385">
        <v>73.972899999999996</v>
      </c>
      <c r="R101" s="385">
        <v>74.210800000000006</v>
      </c>
      <c r="S101" s="385">
        <v>74.618700000000004</v>
      </c>
      <c r="T101" s="385">
        <v>75.008099999999999</v>
      </c>
      <c r="U101" s="385">
        <v>75.268799999999999</v>
      </c>
      <c r="V101" s="385">
        <v>75.299800000000005</v>
      </c>
      <c r="W101" s="385">
        <v>75.232600000000005</v>
      </c>
      <c r="X101" s="385">
        <v>75.2059</v>
      </c>
      <c r="Y101" s="385">
        <v>75.310299999999998</v>
      </c>
      <c r="Z101" s="385">
        <v>75.375</v>
      </c>
      <c r="AA101" s="385">
        <v>75.538899999999998</v>
      </c>
      <c r="AB101" s="385">
        <v>75.540700000000001</v>
      </c>
      <c r="AC101" s="385">
        <v>75.795400000000001</v>
      </c>
      <c r="AD101" s="385">
        <v>76.459500000000006</v>
      </c>
      <c r="AE101" s="385">
        <v>78.836399999999998</v>
      </c>
      <c r="AF101" s="385">
        <v>82.049499999999995</v>
      </c>
      <c r="AG101" s="385">
        <v>83.968500000000006</v>
      </c>
      <c r="AH101" s="385">
        <v>84.0381</v>
      </c>
      <c r="AI101" s="385">
        <v>83.785799999999995</v>
      </c>
      <c r="AJ101" s="385">
        <v>84.7761</v>
      </c>
      <c r="AK101" s="385">
        <v>85.024600000000007</v>
      </c>
      <c r="AL101" s="385">
        <v>86.242900000000006</v>
      </c>
      <c r="AM101" s="385">
        <v>86.324399999999997</v>
      </c>
      <c r="AN101" s="385">
        <v>85.888599999999997</v>
      </c>
      <c r="AO101" s="385">
        <v>85.785499999999999</v>
      </c>
      <c r="AP101" s="385">
        <v>86.1096</v>
      </c>
      <c r="AQ101" s="385">
        <v>86.273700000000005</v>
      </c>
      <c r="AR101" s="385">
        <v>86.419600000000003</v>
      </c>
      <c r="AS101" s="385">
        <v>85.827100000000002</v>
      </c>
      <c r="AT101" s="385">
        <v>85.268699999999995</v>
      </c>
      <c r="AU101" s="385">
        <v>85.073700000000002</v>
      </c>
      <c r="AV101" s="385">
        <v>85.487899999999996</v>
      </c>
      <c r="AW101" s="385">
        <v>86.5595</v>
      </c>
      <c r="AX101" s="385">
        <v>86.869799999999998</v>
      </c>
      <c r="AY101" s="385">
        <v>86.769099999999995</v>
      </c>
      <c r="AZ101" s="385">
        <v>87.182500000000005</v>
      </c>
      <c r="BA101" s="385">
        <v>87.450999999999993</v>
      </c>
      <c r="BB101" s="385">
        <v>89.24</v>
      </c>
      <c r="BC101" s="385">
        <v>90.152600000000007</v>
      </c>
      <c r="BD101" s="385">
        <v>92.162400000000005</v>
      </c>
      <c r="BE101" s="385">
        <v>94.710999999999999</v>
      </c>
      <c r="BF101" s="385">
        <v>96.249700000000004</v>
      </c>
      <c r="BG101" s="385">
        <v>96.111900000000006</v>
      </c>
      <c r="BH101" s="385">
        <v>97.865799999999993</v>
      </c>
      <c r="BI101" s="385">
        <v>99.013099999999994</v>
      </c>
      <c r="BJ101" s="385">
        <v>99.744200000000006</v>
      </c>
      <c r="BK101" s="385">
        <v>100.8462</v>
      </c>
      <c r="BL101" s="385">
        <v>99.929500000000004</v>
      </c>
      <c r="BM101" s="385">
        <v>99.321100000000001</v>
      </c>
      <c r="BN101" s="385">
        <v>100.5568</v>
      </c>
      <c r="BO101" s="385">
        <v>101.6035</v>
      </c>
      <c r="BP101" s="385">
        <v>103.5949</v>
      </c>
      <c r="BQ101" s="385">
        <v>106.3878</v>
      </c>
      <c r="BR101" s="385">
        <v>106.321</v>
      </c>
      <c r="BS101" s="385">
        <v>105.3237</v>
      </c>
      <c r="BT101" s="385">
        <v>105.23820000000001</v>
      </c>
      <c r="BU101" s="385">
        <v>103.0436</v>
      </c>
      <c r="BV101" s="385">
        <v>102.74</v>
      </c>
      <c r="BW101" s="385">
        <v>102.40560000000001</v>
      </c>
      <c r="BX101" s="385">
        <v>100.77330000000001</v>
      </c>
      <c r="BY101" s="385">
        <v>100.92100000000001</v>
      </c>
      <c r="BZ101" s="385">
        <v>103.1263</v>
      </c>
      <c r="CA101" s="385">
        <v>105.1525</v>
      </c>
      <c r="CB101" s="385">
        <v>106.5538</v>
      </c>
      <c r="CC101" s="385">
        <v>109.5754</v>
      </c>
      <c r="CD101" s="385">
        <v>111.0069</v>
      </c>
      <c r="CE101" s="385">
        <v>112.82470000000001</v>
      </c>
      <c r="CF101" s="385">
        <v>112.9962</v>
      </c>
      <c r="CG101" s="385">
        <v>110.8515</v>
      </c>
      <c r="CH101" s="385">
        <v>106.4756</v>
      </c>
      <c r="CI101" s="385">
        <v>100.5698</v>
      </c>
      <c r="CJ101" s="385">
        <v>98.266000000000005</v>
      </c>
      <c r="CK101" s="385">
        <v>95.919499999999999</v>
      </c>
      <c r="CL101" s="385">
        <v>92.252200000000002</v>
      </c>
      <c r="CM101" s="385">
        <v>90.372399999999999</v>
      </c>
      <c r="CN101" s="385">
        <v>89.905100000000004</v>
      </c>
      <c r="CO101" s="385">
        <v>89.034800000000004</v>
      </c>
      <c r="CP101" s="385">
        <v>88.313299999999998</v>
      </c>
      <c r="CQ101" s="385">
        <v>88.495800000000003</v>
      </c>
      <c r="CR101" s="385">
        <v>89.612399999999994</v>
      </c>
      <c r="CS101" s="385">
        <v>91.334699999999998</v>
      </c>
      <c r="CT101" s="385">
        <v>90.611099999999993</v>
      </c>
      <c r="CU101" s="385">
        <v>90.488</v>
      </c>
      <c r="CV101" s="385">
        <v>91.139499999999998</v>
      </c>
      <c r="CW101" s="385">
        <v>92.1708</v>
      </c>
      <c r="CX101" s="385">
        <v>92.009399999999999</v>
      </c>
      <c r="CY101" s="385">
        <v>93.898899999999998</v>
      </c>
      <c r="CZ101" s="385">
        <v>97.441299999999998</v>
      </c>
      <c r="DA101" s="385">
        <v>98.652100000000004</v>
      </c>
      <c r="DB101" s="385">
        <v>97.446700000000007</v>
      </c>
      <c r="DC101" s="385">
        <v>95.436099999999996</v>
      </c>
      <c r="DD101" s="385">
        <v>96.244900000000001</v>
      </c>
      <c r="DE101" s="385">
        <v>95.965000000000003</v>
      </c>
      <c r="DF101" s="385">
        <v>95.373500000000007</v>
      </c>
      <c r="DG101" s="385">
        <v>96.324799999999996</v>
      </c>
      <c r="DH101" s="385">
        <v>96.9636</v>
      </c>
      <c r="DI101" s="385">
        <v>97.974299999999999</v>
      </c>
      <c r="DJ101" s="386">
        <v>99.060299999999998</v>
      </c>
      <c r="DK101" s="386">
        <v>99.256200000000007</v>
      </c>
      <c r="DL101" s="386">
        <v>99.368200000000002</v>
      </c>
      <c r="DM101" s="386">
        <v>98.963200000000001</v>
      </c>
      <c r="DN101" s="386">
        <v>97.915000000000006</v>
      </c>
      <c r="DO101" s="386">
        <v>96.788399999999996</v>
      </c>
      <c r="DP101" s="386">
        <v>95.467399999999998</v>
      </c>
      <c r="DQ101" s="386">
        <v>95.038899999999998</v>
      </c>
      <c r="DR101" s="386">
        <v>94.309799999999996</v>
      </c>
      <c r="DS101" s="386">
        <v>93.676000000000002</v>
      </c>
      <c r="DT101" s="386">
        <v>93.794499999999999</v>
      </c>
      <c r="DU101" s="386">
        <v>93.970399999999998</v>
      </c>
      <c r="DV101" s="385">
        <v>94.783500000000004</v>
      </c>
      <c r="DW101" s="387">
        <v>94.722700000000003</v>
      </c>
      <c r="DX101" s="386">
        <v>94.348799999999997</v>
      </c>
      <c r="DY101" s="386">
        <v>93.897800000000004</v>
      </c>
      <c r="DZ101" s="386">
        <v>93.435400000000001</v>
      </c>
      <c r="EA101" s="386">
        <v>92.732500000000002</v>
      </c>
      <c r="EB101" s="386">
        <v>92.925899999999999</v>
      </c>
      <c r="EC101" s="386">
        <v>93.067099999999996</v>
      </c>
      <c r="ED101" s="386">
        <v>93.084000000000003</v>
      </c>
      <c r="EE101" s="386">
        <v>92.529600000000002</v>
      </c>
      <c r="EF101" s="386">
        <v>92.785300000000007</v>
      </c>
      <c r="EG101" s="386">
        <v>92.996600000000001</v>
      </c>
      <c r="EH101" s="386">
        <v>93.1126</v>
      </c>
      <c r="EI101" s="386">
        <v>92.786199999999994</v>
      </c>
      <c r="EJ101" s="386">
        <v>92.553799999999995</v>
      </c>
      <c r="EK101" s="386">
        <v>92.379800000000003</v>
      </c>
      <c r="EL101" s="386">
        <v>92.3506</v>
      </c>
      <c r="EM101" s="386">
        <v>91.9054</v>
      </c>
      <c r="EN101" s="386">
        <v>92.033900000000003</v>
      </c>
      <c r="EO101" s="386">
        <v>92.149100000000004</v>
      </c>
      <c r="EP101" s="386">
        <v>91.884100000000004</v>
      </c>
      <c r="EQ101" s="386">
        <v>91.959400000000002</v>
      </c>
      <c r="ER101" s="386">
        <v>91.838499999999996</v>
      </c>
      <c r="ES101" s="386">
        <v>91.6798</v>
      </c>
      <c r="ET101" s="386">
        <v>91.379599999999996</v>
      </c>
      <c r="EU101" s="386">
        <v>91.142600000000002</v>
      </c>
      <c r="EV101" s="386">
        <v>90.912899999999993</v>
      </c>
      <c r="EW101" s="386">
        <v>91.082800000000006</v>
      </c>
      <c r="EX101" s="386">
        <v>91.424300000000002</v>
      </c>
      <c r="EY101" s="386">
        <v>91.317099999999996</v>
      </c>
      <c r="EZ101" s="386">
        <v>91.698700000000002</v>
      </c>
      <c r="FA101" s="386">
        <v>91.919499999999999</v>
      </c>
      <c r="FB101" s="386">
        <v>91.827100000000002</v>
      </c>
      <c r="FC101" s="386">
        <v>91.753500000000003</v>
      </c>
      <c r="FD101" s="386">
        <v>91.4983</v>
      </c>
      <c r="FE101" s="386">
        <v>91.3322</v>
      </c>
      <c r="FF101" s="386">
        <v>88.759600000000006</v>
      </c>
      <c r="FG101" s="386">
        <v>88.442899999999995</v>
      </c>
      <c r="FH101" s="386">
        <v>85.501599999999996</v>
      </c>
      <c r="FI101" s="386">
        <v>85.169700000000006</v>
      </c>
      <c r="FJ101" s="386">
        <v>84.717399999999998</v>
      </c>
      <c r="FK101" s="386">
        <v>84.028400000000005</v>
      </c>
      <c r="FL101" s="386">
        <v>83.677800000000005</v>
      </c>
      <c r="FM101" s="386">
        <v>83.509699999999995</v>
      </c>
      <c r="FN101" s="386">
        <v>83.122799999999998</v>
      </c>
      <c r="FO101" s="386">
        <v>82.779300000000006</v>
      </c>
      <c r="FP101" s="386">
        <v>82.5672</v>
      </c>
      <c r="FQ101" s="386">
        <v>82.042100000000005</v>
      </c>
      <c r="FR101" s="386">
        <v>81.884600000000006</v>
      </c>
      <c r="FS101" s="386">
        <v>81.838200000000001</v>
      </c>
      <c r="FT101" s="386">
        <v>81.875600000000006</v>
      </c>
      <c r="FU101" s="386">
        <v>82.6554</v>
      </c>
      <c r="FV101" s="386">
        <v>82.9756</v>
      </c>
      <c r="FW101" s="386">
        <v>82.943100000000001</v>
      </c>
      <c r="FX101" s="386">
        <v>82.979399999999998</v>
      </c>
      <c r="FY101" s="386">
        <v>82.971299999999999</v>
      </c>
      <c r="FZ101" s="386">
        <v>83.0047</v>
      </c>
      <c r="GA101" s="386">
        <v>83.217200000000005</v>
      </c>
      <c r="GB101" s="386">
        <v>84.103200000000001</v>
      </c>
      <c r="GC101" s="386">
        <v>84.383499999999998</v>
      </c>
      <c r="GD101" s="386">
        <v>84.802599999999998</v>
      </c>
      <c r="GE101" s="386">
        <v>85.015199999999993</v>
      </c>
      <c r="GF101" s="386">
        <v>85.078199999999995</v>
      </c>
      <c r="GG101" s="386">
        <v>84.913399999999996</v>
      </c>
      <c r="GH101" s="386">
        <v>84.625299999999996</v>
      </c>
      <c r="GI101" s="386">
        <v>84.663700000000006</v>
      </c>
      <c r="GJ101" s="386">
        <v>85.6828</v>
      </c>
      <c r="GK101" s="386">
        <v>86.827100000000002</v>
      </c>
      <c r="GL101" s="386">
        <v>87.9161</v>
      </c>
      <c r="GM101" s="386">
        <v>88.313500000000005</v>
      </c>
      <c r="GN101" s="386">
        <v>88.324700000000007</v>
      </c>
      <c r="GO101" s="386">
        <v>89.439899999999994</v>
      </c>
      <c r="GP101" s="386">
        <v>89.472200000000001</v>
      </c>
      <c r="GQ101" s="386">
        <v>89.447299999999998</v>
      </c>
      <c r="GR101" s="386">
        <v>89.966300000000004</v>
      </c>
      <c r="GS101" s="386">
        <v>90.953800000000001</v>
      </c>
      <c r="GT101" s="386">
        <v>90.779899999999998</v>
      </c>
      <c r="GU101" s="386">
        <v>90.624600000000001</v>
      </c>
      <c r="GV101" s="386">
        <v>90.074200000000005</v>
      </c>
      <c r="GW101" s="386">
        <v>89.601799999999997</v>
      </c>
      <c r="GX101" s="386">
        <v>89.745999999999995</v>
      </c>
      <c r="GY101" s="386">
        <v>89.656099999999995</v>
      </c>
      <c r="GZ101" s="386">
        <v>89.300299999999993</v>
      </c>
      <c r="HA101" s="386">
        <v>88.898600000000002</v>
      </c>
      <c r="HB101" s="386">
        <v>88.910600000000002</v>
      </c>
      <c r="HC101" s="386">
        <v>89.134</v>
      </c>
      <c r="HD101" s="386">
        <v>88.870199999999997</v>
      </c>
      <c r="HE101" s="386">
        <v>88.925200000000004</v>
      </c>
      <c r="HF101" s="386">
        <v>88.056200000000004</v>
      </c>
      <c r="HG101" s="386">
        <v>87.873800000000003</v>
      </c>
      <c r="HH101" s="386">
        <v>87.416899999999998</v>
      </c>
      <c r="HI101" s="386">
        <v>87.569599999999994</v>
      </c>
      <c r="HJ101" s="386">
        <v>87.243200000000002</v>
      </c>
      <c r="HK101" s="386">
        <v>87.213399999999993</v>
      </c>
      <c r="HL101" s="386">
        <v>86.944100000000006</v>
      </c>
      <c r="HM101" s="386">
        <v>86.630399999999995</v>
      </c>
      <c r="HN101" s="386">
        <v>86.192499999999995</v>
      </c>
      <c r="HO101" s="386">
        <v>85.9358</v>
      </c>
      <c r="HP101" s="386">
        <v>84.783299999999997</v>
      </c>
      <c r="HQ101" s="386">
        <v>84.604799999999997</v>
      </c>
      <c r="HR101" s="386">
        <v>84.941699999999997</v>
      </c>
      <c r="HS101" s="386">
        <v>84.845100000000002</v>
      </c>
      <c r="HT101" s="386">
        <v>85.293300000000002</v>
      </c>
      <c r="HU101" s="386">
        <v>85.753399999999999</v>
      </c>
      <c r="HV101" s="386">
        <v>85.860200000000006</v>
      </c>
      <c r="HW101" s="386">
        <v>86.199399999999997</v>
      </c>
      <c r="HX101" s="388">
        <v>87.418400000000005</v>
      </c>
      <c r="HY101" s="388">
        <v>88.357500000000002</v>
      </c>
      <c r="HZ101" s="388">
        <v>89.322000000000003</v>
      </c>
      <c r="IA101" s="388">
        <v>90.496099999999998</v>
      </c>
      <c r="IB101" s="390">
        <v>93.181200000000004</v>
      </c>
      <c r="IC101" s="390">
        <v>94.433400000000006</v>
      </c>
      <c r="ID101" s="391">
        <v>95.998400000000004</v>
      </c>
      <c r="IE101" s="427">
        <v>99.489099999999993</v>
      </c>
      <c r="IF101" s="390">
        <v>100.2217</v>
      </c>
      <c r="IG101" s="388">
        <v>100.9091</v>
      </c>
      <c r="IH101" s="388">
        <v>102.88039999999999</v>
      </c>
      <c r="II101" s="388">
        <v>102.94629999999999</v>
      </c>
      <c r="IJ101" s="388">
        <v>102.8185</v>
      </c>
      <c r="IK101" s="388">
        <v>103.84269999999999</v>
      </c>
      <c r="IL101" s="395">
        <v>104.79340000000001</v>
      </c>
      <c r="IM101" s="395">
        <v>106.73099999999999</v>
      </c>
      <c r="IN101" s="395">
        <v>113.3283</v>
      </c>
      <c r="IO101" s="395">
        <v>113.6193</v>
      </c>
      <c r="IP101" s="395">
        <v>112.22920000000001</v>
      </c>
      <c r="IQ101" s="395">
        <v>110.6127</v>
      </c>
      <c r="IR101" s="395">
        <v>108.8096</v>
      </c>
      <c r="IS101" s="395">
        <v>108.5551</v>
      </c>
      <c r="IT101" s="395">
        <v>107.7073</v>
      </c>
      <c r="IU101" s="395">
        <v>107.16549999999999</v>
      </c>
      <c r="IV101" s="395">
        <v>106.7747</v>
      </c>
      <c r="IW101" s="395">
        <v>107.069</v>
      </c>
      <c r="IX101" s="397">
        <v>107.4722</v>
      </c>
      <c r="IY101" s="388">
        <v>106.7199</v>
      </c>
      <c r="IZ101" s="395">
        <v>106.6464</v>
      </c>
      <c r="JA101" s="397">
        <v>106.0112</v>
      </c>
      <c r="JB101" s="395">
        <v>104.738</v>
      </c>
      <c r="JC101" s="397">
        <v>103.5536</v>
      </c>
      <c r="JD101" s="388">
        <v>103.03879999999999</v>
      </c>
      <c r="JE101" s="388">
        <v>102.7226</v>
      </c>
      <c r="JF101" s="395">
        <v>102.54170000000001</v>
      </c>
      <c r="JG101" s="395">
        <v>101.996</v>
      </c>
      <c r="JH101" s="397">
        <v>101.414</v>
      </c>
      <c r="JI101" s="388">
        <v>100.7808</v>
      </c>
      <c r="JJ101" s="395">
        <v>100.6318</v>
      </c>
      <c r="JK101" s="397">
        <v>100.92440000000001</v>
      </c>
      <c r="JL101" s="388">
        <v>102.16800000000001</v>
      </c>
      <c r="JM101" s="395">
        <v>103.16840000000001</v>
      </c>
      <c r="JN101" s="395">
        <v>103.5947</v>
      </c>
      <c r="JO101" s="397">
        <v>102.93640000000001</v>
      </c>
      <c r="JP101" s="388">
        <v>101.9699</v>
      </c>
      <c r="JQ101" s="395">
        <v>101.8165</v>
      </c>
      <c r="JR101" s="395">
        <v>101.64190000000001</v>
      </c>
      <c r="JS101" s="395">
        <v>101.9196</v>
      </c>
      <c r="JT101" s="395">
        <v>101.5177</v>
      </c>
      <c r="JU101" s="397">
        <v>101.3586</v>
      </c>
      <c r="JV101" s="395">
        <v>101.6127</v>
      </c>
      <c r="JW101" s="397">
        <v>101.5667</v>
      </c>
      <c r="JX101" s="395">
        <v>101.4903</v>
      </c>
      <c r="JY101" s="397">
        <v>100.4611</v>
      </c>
      <c r="JZ101" s="395">
        <v>100.33920000000001</v>
      </c>
      <c r="KA101" s="395">
        <v>99.877300000000005</v>
      </c>
      <c r="KB101" s="397">
        <v>99.746700000000004</v>
      </c>
      <c r="KC101" s="388">
        <v>99.695400000000006</v>
      </c>
      <c r="KD101" s="388">
        <v>99.673500000000004</v>
      </c>
      <c r="KE101" s="388">
        <v>99.830699999999993</v>
      </c>
      <c r="KF101" s="395">
        <v>100</v>
      </c>
      <c r="KG101" s="352">
        <v>100.2625</v>
      </c>
      <c r="KH101" s="352">
        <v>100.74209999999999</v>
      </c>
      <c r="KI101" s="408">
        <v>101.0386</v>
      </c>
      <c r="KJ101" s="352">
        <v>102.1255</v>
      </c>
      <c r="KK101" s="352">
        <v>102.834</v>
      </c>
      <c r="KL101" s="352">
        <v>103.3021</v>
      </c>
      <c r="KM101" s="352">
        <v>103.63760000000001</v>
      </c>
      <c r="KN101" s="352">
        <v>103.7407</v>
      </c>
      <c r="KO101" s="587">
        <v>103.9653</v>
      </c>
    </row>
    <row r="102" spans="1:301" s="377" customFormat="1" ht="14.45" customHeight="1">
      <c r="A102" s="353" t="s">
        <v>193</v>
      </c>
      <c r="B102" s="354"/>
      <c r="C102" s="379"/>
      <c r="D102" s="332"/>
      <c r="E102" s="334" t="s">
        <v>407</v>
      </c>
      <c r="F102" s="380" t="str">
        <f>IFERROR(VLOOKUP(A102,PPI_IPI_PGA_PGAI!$A:$N,$R$1+1,FALSE),"")</f>
        <v>Metalle und Metallhalbzeug</v>
      </c>
      <c r="G102" s="382"/>
      <c r="H102" s="382"/>
      <c r="I102" s="382"/>
      <c r="J102" s="382"/>
      <c r="K102" s="381"/>
      <c r="L102" s="382"/>
      <c r="M102" s="382"/>
      <c r="N102" s="382"/>
      <c r="O102" s="383"/>
      <c r="P102" s="424">
        <v>68.615099999999998</v>
      </c>
      <c r="Q102" s="415">
        <v>68.284999999999997</v>
      </c>
      <c r="R102" s="415">
        <v>68.421300000000002</v>
      </c>
      <c r="S102" s="415">
        <v>68.890500000000003</v>
      </c>
      <c r="T102" s="415">
        <v>69.420400000000001</v>
      </c>
      <c r="U102" s="415">
        <v>69.722700000000003</v>
      </c>
      <c r="V102" s="415">
        <v>69.8262</v>
      </c>
      <c r="W102" s="415">
        <v>69.677199999999999</v>
      </c>
      <c r="X102" s="415">
        <v>70.2226</v>
      </c>
      <c r="Y102" s="415">
        <v>70.593699999999998</v>
      </c>
      <c r="Z102" s="415">
        <v>70.852199999999996</v>
      </c>
      <c r="AA102" s="415">
        <v>71.6096</v>
      </c>
      <c r="AB102" s="415">
        <v>71.653800000000004</v>
      </c>
      <c r="AC102" s="415">
        <v>72.266599999999997</v>
      </c>
      <c r="AD102" s="415">
        <v>74.509399999999999</v>
      </c>
      <c r="AE102" s="415">
        <v>80.143900000000002</v>
      </c>
      <c r="AF102" s="415">
        <v>86.109499999999997</v>
      </c>
      <c r="AG102" s="415">
        <v>89.277100000000004</v>
      </c>
      <c r="AH102" s="415">
        <v>89.466800000000006</v>
      </c>
      <c r="AI102" s="415">
        <v>89.073499999999996</v>
      </c>
      <c r="AJ102" s="415">
        <v>90.638000000000005</v>
      </c>
      <c r="AK102" s="415">
        <v>91.329099999999997</v>
      </c>
      <c r="AL102" s="415">
        <v>94.248400000000004</v>
      </c>
      <c r="AM102" s="415">
        <v>92.956900000000005</v>
      </c>
      <c r="AN102" s="415">
        <v>92.232500000000002</v>
      </c>
      <c r="AO102" s="415">
        <v>92.704599999999999</v>
      </c>
      <c r="AP102" s="415">
        <v>93.167500000000004</v>
      </c>
      <c r="AQ102" s="415">
        <v>93.749099999999999</v>
      </c>
      <c r="AR102" s="415">
        <v>93.989900000000006</v>
      </c>
      <c r="AS102" s="415">
        <v>92.477699999999999</v>
      </c>
      <c r="AT102" s="415">
        <v>91.203699999999998</v>
      </c>
      <c r="AU102" s="415">
        <v>90.787099999999995</v>
      </c>
      <c r="AV102" s="415">
        <v>91.718599999999995</v>
      </c>
      <c r="AW102" s="415">
        <v>94.185500000000005</v>
      </c>
      <c r="AX102" s="415">
        <v>95.027799999999999</v>
      </c>
      <c r="AY102" s="415">
        <v>94.800200000000004</v>
      </c>
      <c r="AZ102" s="415">
        <v>96.179500000000004</v>
      </c>
      <c r="BA102" s="415">
        <v>97.129000000000005</v>
      </c>
      <c r="BB102" s="415">
        <v>100.7316</v>
      </c>
      <c r="BC102" s="415">
        <v>103.0748</v>
      </c>
      <c r="BD102" s="415">
        <v>108.0059</v>
      </c>
      <c r="BE102" s="415">
        <v>114.5502</v>
      </c>
      <c r="BF102" s="415">
        <v>118.9803</v>
      </c>
      <c r="BG102" s="415">
        <v>118.4866</v>
      </c>
      <c r="BH102" s="415">
        <v>121.8276</v>
      </c>
      <c r="BI102" s="415">
        <v>124.2016</v>
      </c>
      <c r="BJ102" s="415">
        <v>125.1662</v>
      </c>
      <c r="BK102" s="415">
        <v>126.4791</v>
      </c>
      <c r="BL102" s="415">
        <v>124.0672</v>
      </c>
      <c r="BM102" s="415">
        <v>122.7162</v>
      </c>
      <c r="BN102" s="415">
        <v>122.8442</v>
      </c>
      <c r="BO102" s="415">
        <v>125.1319</v>
      </c>
      <c r="BP102" s="415">
        <v>129.76849999999999</v>
      </c>
      <c r="BQ102" s="415">
        <v>135.00489999999999</v>
      </c>
      <c r="BR102" s="415">
        <v>135.1</v>
      </c>
      <c r="BS102" s="415">
        <v>132.92349999999999</v>
      </c>
      <c r="BT102" s="415">
        <v>132.3416</v>
      </c>
      <c r="BU102" s="415">
        <v>126.58280000000001</v>
      </c>
      <c r="BV102" s="415">
        <v>126.19199999999999</v>
      </c>
      <c r="BW102" s="415">
        <v>124.9474</v>
      </c>
      <c r="BX102" s="415">
        <v>120.52630000000001</v>
      </c>
      <c r="BY102" s="415">
        <v>120.27460000000001</v>
      </c>
      <c r="BZ102" s="415">
        <v>124.4312</v>
      </c>
      <c r="CA102" s="415">
        <v>129.8158</v>
      </c>
      <c r="CB102" s="415">
        <v>131.88849999999999</v>
      </c>
      <c r="CC102" s="415">
        <v>138.5806</v>
      </c>
      <c r="CD102" s="415">
        <v>141.17160000000001</v>
      </c>
      <c r="CE102" s="415">
        <v>144.0478</v>
      </c>
      <c r="CF102" s="415">
        <v>142.9314</v>
      </c>
      <c r="CG102" s="415">
        <v>137.87899999999999</v>
      </c>
      <c r="CH102" s="415">
        <v>127.83369999999999</v>
      </c>
      <c r="CI102" s="415">
        <v>114.1767</v>
      </c>
      <c r="CJ102" s="415">
        <v>108.5617</v>
      </c>
      <c r="CK102" s="415">
        <v>101.7029</v>
      </c>
      <c r="CL102" s="415">
        <v>93.155900000000003</v>
      </c>
      <c r="CM102" s="415">
        <v>88.832899999999995</v>
      </c>
      <c r="CN102" s="415">
        <v>88.467299999999994</v>
      </c>
      <c r="CO102" s="415">
        <v>87.867400000000004</v>
      </c>
      <c r="CP102" s="415">
        <v>85.6584</v>
      </c>
      <c r="CQ102" s="415">
        <v>86.555000000000007</v>
      </c>
      <c r="CR102" s="415">
        <v>89.920100000000005</v>
      </c>
      <c r="CS102" s="415">
        <v>94.149799999999999</v>
      </c>
      <c r="CT102" s="415">
        <v>91.661100000000005</v>
      </c>
      <c r="CU102" s="415">
        <v>91.645099999999999</v>
      </c>
      <c r="CV102" s="415">
        <v>93.708399999999997</v>
      </c>
      <c r="CW102" s="415">
        <v>96.150499999999994</v>
      </c>
      <c r="CX102" s="415">
        <v>95.915899999999993</v>
      </c>
      <c r="CY102" s="415">
        <v>100.84229999999999</v>
      </c>
      <c r="CZ102" s="415">
        <v>109.5883</v>
      </c>
      <c r="DA102" s="415">
        <v>110.4115</v>
      </c>
      <c r="DB102" s="415">
        <v>107.4131</v>
      </c>
      <c r="DC102" s="415">
        <v>102.9585</v>
      </c>
      <c r="DD102" s="415">
        <v>106.2146</v>
      </c>
      <c r="DE102" s="415">
        <v>104.8981</v>
      </c>
      <c r="DF102" s="415">
        <v>104.4114</v>
      </c>
      <c r="DG102" s="415">
        <v>106.79949999999999</v>
      </c>
      <c r="DH102" s="415">
        <v>108.44159999999999</v>
      </c>
      <c r="DI102" s="415">
        <v>111.2229</v>
      </c>
      <c r="DJ102" s="416">
        <v>114.4773</v>
      </c>
      <c r="DK102" s="416">
        <v>115.0967</v>
      </c>
      <c r="DL102" s="416">
        <v>113.63679999999999</v>
      </c>
      <c r="DM102" s="416">
        <v>112.4205</v>
      </c>
      <c r="DN102" s="416">
        <v>109.16070000000001</v>
      </c>
      <c r="DO102" s="416">
        <v>105.8154</v>
      </c>
      <c r="DP102" s="416">
        <v>101.714</v>
      </c>
      <c r="DQ102" s="416">
        <v>100.4731</v>
      </c>
      <c r="DR102" s="416">
        <v>100.1901</v>
      </c>
      <c r="DS102" s="416">
        <v>98.202500000000001</v>
      </c>
      <c r="DT102" s="416">
        <v>98.569500000000005</v>
      </c>
      <c r="DU102" s="416">
        <v>97.954999999999998</v>
      </c>
      <c r="DV102" s="415">
        <v>100.4854</v>
      </c>
      <c r="DW102" s="417">
        <v>100.28489999999999</v>
      </c>
      <c r="DX102" s="416">
        <v>99.661500000000004</v>
      </c>
      <c r="DY102" s="416">
        <v>98.310599999999994</v>
      </c>
      <c r="DZ102" s="416">
        <v>96.910499999999999</v>
      </c>
      <c r="EA102" s="416">
        <v>95.136099999999999</v>
      </c>
      <c r="EB102" s="416">
        <v>95.755700000000004</v>
      </c>
      <c r="EC102" s="416">
        <v>96.224599999999995</v>
      </c>
      <c r="ED102" s="416">
        <v>96.119900000000001</v>
      </c>
      <c r="EE102" s="416">
        <v>94.405699999999996</v>
      </c>
      <c r="EF102" s="416">
        <v>95.207300000000004</v>
      </c>
      <c r="EG102" s="416">
        <v>95.844700000000003</v>
      </c>
      <c r="EH102" s="416">
        <v>96.201999999999998</v>
      </c>
      <c r="EI102" s="416">
        <v>95.233199999999997</v>
      </c>
      <c r="EJ102" s="416">
        <v>93.406899999999993</v>
      </c>
      <c r="EK102" s="416">
        <v>92.876000000000005</v>
      </c>
      <c r="EL102" s="416">
        <v>92.790300000000002</v>
      </c>
      <c r="EM102" s="416">
        <v>90.994699999999995</v>
      </c>
      <c r="EN102" s="416">
        <v>91.441999999999993</v>
      </c>
      <c r="EO102" s="416">
        <v>91.759</v>
      </c>
      <c r="EP102" s="416">
        <v>91.03</v>
      </c>
      <c r="EQ102" s="416">
        <v>91.292100000000005</v>
      </c>
      <c r="ER102" s="416">
        <v>90.872500000000002</v>
      </c>
      <c r="ES102" s="416">
        <v>90.985500000000002</v>
      </c>
      <c r="ET102" s="416">
        <v>90.038399999999996</v>
      </c>
      <c r="EU102" s="416">
        <v>89.3446</v>
      </c>
      <c r="EV102" s="416">
        <v>89.152699999999996</v>
      </c>
      <c r="EW102" s="416">
        <v>89.694999999999993</v>
      </c>
      <c r="EX102" s="416">
        <v>90.787899999999993</v>
      </c>
      <c r="EY102" s="416">
        <v>91.0321</v>
      </c>
      <c r="EZ102" s="416">
        <v>92.235200000000006</v>
      </c>
      <c r="FA102" s="416">
        <v>92.908299999999997</v>
      </c>
      <c r="FB102" s="416">
        <v>92.753399999999999</v>
      </c>
      <c r="FC102" s="416">
        <v>92.525899999999993</v>
      </c>
      <c r="FD102" s="416">
        <v>91.733099999999993</v>
      </c>
      <c r="FE102" s="416">
        <v>91.076099999999997</v>
      </c>
      <c r="FF102" s="416">
        <v>83.052199999999999</v>
      </c>
      <c r="FG102" s="416">
        <v>82.064400000000006</v>
      </c>
      <c r="FH102" s="416">
        <v>81.988200000000006</v>
      </c>
      <c r="FI102" s="416">
        <v>80.984800000000007</v>
      </c>
      <c r="FJ102" s="416">
        <v>79.571899999999999</v>
      </c>
      <c r="FK102" s="416">
        <v>78.378799999999998</v>
      </c>
      <c r="FL102" s="416">
        <v>77.265500000000003</v>
      </c>
      <c r="FM102" s="416">
        <v>76.731099999999998</v>
      </c>
      <c r="FN102" s="416">
        <v>75.191800000000001</v>
      </c>
      <c r="FO102" s="416">
        <v>74.141499999999994</v>
      </c>
      <c r="FP102" s="416">
        <v>73.483599999999996</v>
      </c>
      <c r="FQ102" s="416">
        <v>72.860200000000006</v>
      </c>
      <c r="FR102" s="416">
        <v>72.3643</v>
      </c>
      <c r="FS102" s="416">
        <v>72.237200000000001</v>
      </c>
      <c r="FT102" s="416">
        <v>72.458299999999994</v>
      </c>
      <c r="FU102" s="416">
        <v>74.668700000000001</v>
      </c>
      <c r="FV102" s="416">
        <v>75.483999999999995</v>
      </c>
      <c r="FW102" s="416">
        <v>75.5167</v>
      </c>
      <c r="FX102" s="416">
        <v>75.629000000000005</v>
      </c>
      <c r="FY102" s="416">
        <v>75.599400000000003</v>
      </c>
      <c r="FZ102" s="416">
        <v>76.144900000000007</v>
      </c>
      <c r="GA102" s="416">
        <v>76.798400000000001</v>
      </c>
      <c r="GB102" s="416">
        <v>79.467699999999994</v>
      </c>
      <c r="GC102" s="416">
        <v>80.025400000000005</v>
      </c>
      <c r="GD102" s="416">
        <v>81.296300000000002</v>
      </c>
      <c r="GE102" s="416">
        <v>81.946600000000004</v>
      </c>
      <c r="GF102" s="416">
        <v>82.815799999999996</v>
      </c>
      <c r="GG102" s="416">
        <v>82.300899999999999</v>
      </c>
      <c r="GH102" s="416">
        <v>81.4238</v>
      </c>
      <c r="GI102" s="416">
        <v>81.196299999999994</v>
      </c>
      <c r="GJ102" s="416">
        <v>84.241699999999994</v>
      </c>
      <c r="GK102" s="416">
        <v>87.678100000000001</v>
      </c>
      <c r="GL102" s="416">
        <v>88.967600000000004</v>
      </c>
      <c r="GM102" s="416">
        <v>90.173599999999993</v>
      </c>
      <c r="GN102" s="416">
        <v>90.182199999999995</v>
      </c>
      <c r="GO102" s="416">
        <v>92.063299999999998</v>
      </c>
      <c r="GP102" s="416">
        <v>92.151600000000002</v>
      </c>
      <c r="GQ102" s="416">
        <v>92.050299999999993</v>
      </c>
      <c r="GR102" s="416">
        <v>91.995999999999995</v>
      </c>
      <c r="GS102" s="416">
        <v>94.980400000000003</v>
      </c>
      <c r="GT102" s="416">
        <v>94.484499999999997</v>
      </c>
      <c r="GU102" s="416">
        <v>93.268900000000002</v>
      </c>
      <c r="GV102" s="416">
        <v>91.583799999999997</v>
      </c>
      <c r="GW102" s="416">
        <v>90.129499999999993</v>
      </c>
      <c r="GX102" s="416">
        <v>90.410700000000006</v>
      </c>
      <c r="GY102" s="416">
        <v>90.138300000000001</v>
      </c>
      <c r="GZ102" s="416">
        <v>89.062899999999999</v>
      </c>
      <c r="HA102" s="416">
        <v>87.804000000000002</v>
      </c>
      <c r="HB102" s="416">
        <v>87.840500000000006</v>
      </c>
      <c r="HC102" s="416">
        <v>88.519099999999995</v>
      </c>
      <c r="HD102" s="416">
        <v>87.685699999999997</v>
      </c>
      <c r="HE102" s="416">
        <v>87.853700000000003</v>
      </c>
      <c r="HF102" s="416">
        <v>85.213700000000003</v>
      </c>
      <c r="HG102" s="416">
        <v>84.822599999999994</v>
      </c>
      <c r="HH102" s="416">
        <v>83.433599999999998</v>
      </c>
      <c r="HI102" s="416">
        <v>83.915599999999998</v>
      </c>
      <c r="HJ102" s="416">
        <v>83.628600000000006</v>
      </c>
      <c r="HK102" s="416">
        <v>83.543099999999995</v>
      </c>
      <c r="HL102" s="416">
        <v>82.743099999999998</v>
      </c>
      <c r="HM102" s="416">
        <v>82.213800000000006</v>
      </c>
      <c r="HN102" s="416">
        <v>80.885199999999998</v>
      </c>
      <c r="HO102" s="416">
        <v>80.105400000000003</v>
      </c>
      <c r="HP102" s="416">
        <v>77.598799999999997</v>
      </c>
      <c r="HQ102" s="416">
        <v>77.055000000000007</v>
      </c>
      <c r="HR102" s="416">
        <v>78.088800000000006</v>
      </c>
      <c r="HS102" s="416">
        <v>78.272900000000007</v>
      </c>
      <c r="HT102" s="416">
        <v>79.636899999999997</v>
      </c>
      <c r="HU102" s="416">
        <v>81.032799999999995</v>
      </c>
      <c r="HV102" s="416">
        <v>80.966499999999996</v>
      </c>
      <c r="HW102" s="416">
        <v>81.983800000000002</v>
      </c>
      <c r="HX102" s="352">
        <v>85.687299999999993</v>
      </c>
      <c r="HY102" s="352">
        <v>88.438000000000002</v>
      </c>
      <c r="HZ102" s="352">
        <v>91.617599999999996</v>
      </c>
      <c r="IA102" s="352">
        <v>95.685199999999995</v>
      </c>
      <c r="IB102" s="425">
        <v>100.0646</v>
      </c>
      <c r="IC102" s="425">
        <v>104.2885</v>
      </c>
      <c r="ID102" s="419">
        <v>109.5515</v>
      </c>
      <c r="IE102" s="446">
        <v>113.50660000000001</v>
      </c>
      <c r="IF102" s="425">
        <v>115.9181</v>
      </c>
      <c r="IG102" s="352">
        <v>118.2272</v>
      </c>
      <c r="IH102" s="352">
        <v>119.5801</v>
      </c>
      <c r="II102" s="352">
        <v>119.8891</v>
      </c>
      <c r="IJ102" s="352">
        <v>119.432</v>
      </c>
      <c r="IK102" s="352">
        <v>121.374</v>
      </c>
      <c r="IL102" s="408">
        <v>124.6062</v>
      </c>
      <c r="IM102" s="408">
        <v>131.21369999999999</v>
      </c>
      <c r="IN102" s="408">
        <v>146.30359999999999</v>
      </c>
      <c r="IO102" s="408">
        <v>146.97620000000001</v>
      </c>
      <c r="IP102" s="408">
        <v>142.21969999999999</v>
      </c>
      <c r="IQ102" s="408">
        <v>132.2253</v>
      </c>
      <c r="IR102" s="408">
        <v>126.36799999999999</v>
      </c>
      <c r="IS102" s="408">
        <v>125.3682</v>
      </c>
      <c r="IT102" s="408">
        <v>123.0836</v>
      </c>
      <c r="IU102" s="408">
        <v>121.3896</v>
      </c>
      <c r="IV102" s="408">
        <v>120.1656</v>
      </c>
      <c r="IW102" s="408">
        <v>119.43300000000001</v>
      </c>
      <c r="IX102" s="423">
        <v>120.7791</v>
      </c>
      <c r="IY102" s="352">
        <v>118.2306</v>
      </c>
      <c r="IZ102" s="408">
        <v>116.3621</v>
      </c>
      <c r="JA102" s="423">
        <v>114.17789999999999</v>
      </c>
      <c r="JB102" s="408">
        <v>109.9258</v>
      </c>
      <c r="JC102" s="423">
        <v>107.0365</v>
      </c>
      <c r="JD102" s="352">
        <v>105.3355</v>
      </c>
      <c r="JE102" s="352">
        <v>104.2637</v>
      </c>
      <c r="JF102" s="408">
        <v>105.0664</v>
      </c>
      <c r="JG102" s="408">
        <v>103.09820000000001</v>
      </c>
      <c r="JH102" s="423">
        <v>101.0797</v>
      </c>
      <c r="JI102" s="352">
        <v>100.735</v>
      </c>
      <c r="JJ102" s="408">
        <v>100.19889999999999</v>
      </c>
      <c r="JK102" s="423">
        <v>101.2289</v>
      </c>
      <c r="JL102" s="352">
        <v>103.3159</v>
      </c>
      <c r="JM102" s="408">
        <v>106.74809999999999</v>
      </c>
      <c r="JN102" s="408">
        <v>108.1679</v>
      </c>
      <c r="JO102" s="423">
        <v>106.2941</v>
      </c>
      <c r="JP102" s="352">
        <v>102.9469</v>
      </c>
      <c r="JQ102" s="408">
        <v>102.4473</v>
      </c>
      <c r="JR102" s="408">
        <v>102.85080000000001</v>
      </c>
      <c r="JS102" s="408">
        <v>103.80970000000001</v>
      </c>
      <c r="JT102" s="408">
        <v>102.4194</v>
      </c>
      <c r="JU102" s="423">
        <v>102.5758</v>
      </c>
      <c r="JV102" s="408">
        <v>103.4761</v>
      </c>
      <c r="JW102" s="423">
        <v>103.28789999999999</v>
      </c>
      <c r="JX102" s="408">
        <v>103.2372</v>
      </c>
      <c r="JY102" s="423">
        <v>99.646600000000007</v>
      </c>
      <c r="JZ102" s="408">
        <v>99.235500000000002</v>
      </c>
      <c r="KA102" s="408">
        <v>99.025499999999994</v>
      </c>
      <c r="KB102" s="423">
        <v>98.583500000000001</v>
      </c>
      <c r="KC102" s="352">
        <v>98.462299999999999</v>
      </c>
      <c r="KD102" s="352">
        <v>98.860100000000003</v>
      </c>
      <c r="KE102" s="352">
        <v>99.391800000000003</v>
      </c>
      <c r="KF102" s="408">
        <v>100</v>
      </c>
      <c r="KG102" s="352">
        <v>100.7743</v>
      </c>
      <c r="KH102" s="352">
        <v>102.2745</v>
      </c>
      <c r="KI102" s="408">
        <v>103.17910000000001</v>
      </c>
      <c r="KJ102" s="352">
        <v>105.7799</v>
      </c>
      <c r="KK102" s="352">
        <v>107.93989999999999</v>
      </c>
      <c r="KL102" s="352">
        <v>109.4174</v>
      </c>
      <c r="KM102" s="352">
        <v>109.4036</v>
      </c>
      <c r="KN102" s="352">
        <v>109.74769999999999</v>
      </c>
      <c r="KO102" s="587">
        <v>110.4624</v>
      </c>
    </row>
    <row r="103" spans="1:301" s="377" customFormat="1" ht="14.45" customHeight="1">
      <c r="A103" s="353" t="s">
        <v>561</v>
      </c>
      <c r="B103" s="378"/>
      <c r="C103" s="379"/>
      <c r="D103" s="332" t="s">
        <v>508</v>
      </c>
      <c r="E103" s="331" t="s">
        <v>408</v>
      </c>
      <c r="F103" s="380" t="str">
        <f>IFERROR(VLOOKUP(A103,PPI_IPI_PGA_PGAI!$A:$N,$R$1+1,FALSE),"")</f>
        <v>Stahl</v>
      </c>
      <c r="G103" s="381"/>
      <c r="H103" s="382"/>
      <c r="I103" s="382"/>
      <c r="J103" s="382"/>
      <c r="K103" s="381"/>
      <c r="L103" s="382"/>
      <c r="M103" s="382"/>
      <c r="N103" s="382"/>
      <c r="O103" s="383"/>
      <c r="P103" s="384">
        <v>82.835800000000006</v>
      </c>
      <c r="Q103" s="385">
        <v>83.319599999999994</v>
      </c>
      <c r="R103" s="385">
        <v>84.087299999999999</v>
      </c>
      <c r="S103" s="385">
        <v>85.528000000000006</v>
      </c>
      <c r="T103" s="385">
        <v>87.762299999999996</v>
      </c>
      <c r="U103" s="385">
        <v>88.894300000000001</v>
      </c>
      <c r="V103" s="385">
        <v>89.293400000000005</v>
      </c>
      <c r="W103" s="385">
        <v>88.042299999999997</v>
      </c>
      <c r="X103" s="385">
        <v>87.4148</v>
      </c>
      <c r="Y103" s="385">
        <v>87.118300000000005</v>
      </c>
      <c r="Z103" s="385">
        <v>87.784499999999994</v>
      </c>
      <c r="AA103" s="385">
        <v>88.109700000000004</v>
      </c>
      <c r="AB103" s="385">
        <v>88.298500000000004</v>
      </c>
      <c r="AC103" s="385">
        <v>88.292900000000003</v>
      </c>
      <c r="AD103" s="385">
        <v>93.759600000000006</v>
      </c>
      <c r="AE103" s="385">
        <v>108.32599999999999</v>
      </c>
      <c r="AF103" s="385">
        <v>126.3993</v>
      </c>
      <c r="AG103" s="385">
        <v>135.73779999999999</v>
      </c>
      <c r="AH103" s="385">
        <v>136.0548</v>
      </c>
      <c r="AI103" s="385">
        <v>134.30789999999999</v>
      </c>
      <c r="AJ103" s="385">
        <v>135.8544</v>
      </c>
      <c r="AK103" s="385">
        <v>137.8776</v>
      </c>
      <c r="AL103" s="385">
        <v>141.80070000000001</v>
      </c>
      <c r="AM103" s="385">
        <v>138.559</v>
      </c>
      <c r="AN103" s="385">
        <v>135.554</v>
      </c>
      <c r="AO103" s="385">
        <v>135.6344</v>
      </c>
      <c r="AP103" s="385">
        <v>135.55930000000001</v>
      </c>
      <c r="AQ103" s="385">
        <v>135.43559999999999</v>
      </c>
      <c r="AR103" s="385">
        <v>133.6156</v>
      </c>
      <c r="AS103" s="385">
        <v>128.68340000000001</v>
      </c>
      <c r="AT103" s="385">
        <v>124.1005</v>
      </c>
      <c r="AU103" s="385">
        <v>119.58</v>
      </c>
      <c r="AV103" s="385">
        <v>121.44540000000001</v>
      </c>
      <c r="AW103" s="385">
        <v>129.28</v>
      </c>
      <c r="AX103" s="385">
        <v>129.84229999999999</v>
      </c>
      <c r="AY103" s="385">
        <v>125.07470000000001</v>
      </c>
      <c r="AZ103" s="385">
        <v>121.9472</v>
      </c>
      <c r="BA103" s="385">
        <v>118.9333</v>
      </c>
      <c r="BB103" s="385">
        <v>124.53879999999999</v>
      </c>
      <c r="BC103" s="385">
        <v>128.387</v>
      </c>
      <c r="BD103" s="385">
        <v>133.4932</v>
      </c>
      <c r="BE103" s="385">
        <v>136.31440000000001</v>
      </c>
      <c r="BF103" s="385">
        <v>139.9006</v>
      </c>
      <c r="BG103" s="385">
        <v>145.76349999999999</v>
      </c>
      <c r="BH103" s="385">
        <v>152.38839999999999</v>
      </c>
      <c r="BI103" s="385">
        <v>157.50720000000001</v>
      </c>
      <c r="BJ103" s="385">
        <v>159.63919999999999</v>
      </c>
      <c r="BK103" s="385">
        <v>157.13120000000001</v>
      </c>
      <c r="BL103" s="385">
        <v>155.1001</v>
      </c>
      <c r="BM103" s="385">
        <v>156.39500000000001</v>
      </c>
      <c r="BN103" s="385">
        <v>162.81549999999999</v>
      </c>
      <c r="BO103" s="385">
        <v>167.46969999999999</v>
      </c>
      <c r="BP103" s="385">
        <v>174.90029999999999</v>
      </c>
      <c r="BQ103" s="385">
        <v>179.37549999999999</v>
      </c>
      <c r="BR103" s="385">
        <v>180.88800000000001</v>
      </c>
      <c r="BS103" s="385">
        <v>175.3683</v>
      </c>
      <c r="BT103" s="385">
        <v>170.85990000000001</v>
      </c>
      <c r="BU103" s="385">
        <v>159.85579999999999</v>
      </c>
      <c r="BV103" s="385">
        <v>156.77799999999999</v>
      </c>
      <c r="BW103" s="385">
        <v>157.154</v>
      </c>
      <c r="BX103" s="385">
        <v>156.56780000000001</v>
      </c>
      <c r="BY103" s="385">
        <v>156.00239999999999</v>
      </c>
      <c r="BZ103" s="385">
        <v>171.5831</v>
      </c>
      <c r="CA103" s="385">
        <v>175.07769999999999</v>
      </c>
      <c r="CB103" s="385">
        <v>189.2653</v>
      </c>
      <c r="CC103" s="385">
        <v>209.43190000000001</v>
      </c>
      <c r="CD103" s="385">
        <v>223.63499999999999</v>
      </c>
      <c r="CE103" s="385">
        <v>226.76320000000001</v>
      </c>
      <c r="CF103" s="385">
        <v>222.1687</v>
      </c>
      <c r="CG103" s="385">
        <v>206.15090000000001</v>
      </c>
      <c r="CH103" s="385">
        <v>178.9034</v>
      </c>
      <c r="CI103" s="385">
        <v>161.82589999999999</v>
      </c>
      <c r="CJ103" s="385">
        <v>157.42140000000001</v>
      </c>
      <c r="CK103" s="385">
        <v>148.66489999999999</v>
      </c>
      <c r="CL103" s="385">
        <v>126.7135</v>
      </c>
      <c r="CM103" s="385">
        <v>115.8155</v>
      </c>
      <c r="CN103" s="385">
        <v>109.61109999999999</v>
      </c>
      <c r="CO103" s="385">
        <v>111.4876</v>
      </c>
      <c r="CP103" s="385">
        <v>103.54389999999999</v>
      </c>
      <c r="CQ103" s="385">
        <v>102.8121</v>
      </c>
      <c r="CR103" s="385">
        <v>107.881</v>
      </c>
      <c r="CS103" s="385">
        <v>115.7478</v>
      </c>
      <c r="CT103" s="385">
        <v>110.4366</v>
      </c>
      <c r="CU103" s="385">
        <v>105.4455</v>
      </c>
      <c r="CV103" s="385">
        <v>109.3605</v>
      </c>
      <c r="CW103" s="385">
        <v>108.97790000000001</v>
      </c>
      <c r="CX103" s="385">
        <v>111.4132</v>
      </c>
      <c r="CY103" s="385">
        <v>122.2419</v>
      </c>
      <c r="CZ103" s="385">
        <v>147.49379999999999</v>
      </c>
      <c r="DA103" s="385">
        <v>148.85830000000001</v>
      </c>
      <c r="DB103" s="385">
        <v>142.2072</v>
      </c>
      <c r="DC103" s="385">
        <v>132.92169999999999</v>
      </c>
      <c r="DD103" s="385">
        <v>138.5986</v>
      </c>
      <c r="DE103" s="385">
        <v>134.85830000000001</v>
      </c>
      <c r="DF103" s="385">
        <v>126.11409999999999</v>
      </c>
      <c r="DG103" s="385">
        <v>128.4648</v>
      </c>
      <c r="DH103" s="385">
        <v>134.00069999999999</v>
      </c>
      <c r="DI103" s="385">
        <v>140.24010000000001</v>
      </c>
      <c r="DJ103" s="386">
        <v>142.7467</v>
      </c>
      <c r="DK103" s="386">
        <v>145.74510000000001</v>
      </c>
      <c r="DL103" s="386">
        <v>139.364</v>
      </c>
      <c r="DM103" s="386">
        <v>138.34399999999999</v>
      </c>
      <c r="DN103" s="386">
        <v>134.72800000000001</v>
      </c>
      <c r="DO103" s="386">
        <v>127.62779999999999</v>
      </c>
      <c r="DP103" s="386">
        <v>121.7927</v>
      </c>
      <c r="DQ103" s="386">
        <v>121.73139999999999</v>
      </c>
      <c r="DR103" s="386">
        <v>122.73309999999999</v>
      </c>
      <c r="DS103" s="386">
        <v>120.7471</v>
      </c>
      <c r="DT103" s="386">
        <v>122.9903</v>
      </c>
      <c r="DU103" s="386">
        <v>123.6478</v>
      </c>
      <c r="DV103" s="385">
        <v>125.82340000000001</v>
      </c>
      <c r="DW103" s="387">
        <v>125.2218</v>
      </c>
      <c r="DX103" s="386">
        <v>123.714</v>
      </c>
      <c r="DY103" s="386">
        <v>121.51439999999999</v>
      </c>
      <c r="DZ103" s="386">
        <v>118.2891</v>
      </c>
      <c r="EA103" s="386">
        <v>114.56440000000001</v>
      </c>
      <c r="EB103" s="386">
        <v>115.9486</v>
      </c>
      <c r="EC103" s="386">
        <v>117.5919</v>
      </c>
      <c r="ED103" s="386">
        <v>115.24339999999999</v>
      </c>
      <c r="EE103" s="386">
        <v>114.4059</v>
      </c>
      <c r="EF103" s="386">
        <v>115.27800000000001</v>
      </c>
      <c r="EG103" s="386">
        <v>116.5132</v>
      </c>
      <c r="EH103" s="386">
        <v>117.00449999999999</v>
      </c>
      <c r="EI103" s="386">
        <v>114.5732</v>
      </c>
      <c r="EJ103" s="386">
        <v>111.8104</v>
      </c>
      <c r="EK103" s="386">
        <v>110.7651</v>
      </c>
      <c r="EL103" s="386">
        <v>107.7784</v>
      </c>
      <c r="EM103" s="386">
        <v>106.77460000000001</v>
      </c>
      <c r="EN103" s="386">
        <v>108.36799999999999</v>
      </c>
      <c r="EO103" s="386">
        <v>108.9378</v>
      </c>
      <c r="EP103" s="386">
        <v>108.6061</v>
      </c>
      <c r="EQ103" s="386">
        <v>109.0385</v>
      </c>
      <c r="ER103" s="386">
        <v>109.24299999999999</v>
      </c>
      <c r="ES103" s="386">
        <v>108.8994</v>
      </c>
      <c r="ET103" s="386">
        <v>106.93</v>
      </c>
      <c r="EU103" s="386">
        <v>105.099</v>
      </c>
      <c r="EV103" s="386">
        <v>105.0476</v>
      </c>
      <c r="EW103" s="386">
        <v>105.7077</v>
      </c>
      <c r="EX103" s="386">
        <v>107.4705</v>
      </c>
      <c r="EY103" s="386">
        <v>107.71080000000001</v>
      </c>
      <c r="EZ103" s="386">
        <v>108.6082</v>
      </c>
      <c r="FA103" s="386">
        <v>108.87609999999999</v>
      </c>
      <c r="FB103" s="386">
        <v>108.53019999999999</v>
      </c>
      <c r="FC103" s="386">
        <v>106.01439999999999</v>
      </c>
      <c r="FD103" s="386">
        <v>104.6563</v>
      </c>
      <c r="FE103" s="386">
        <v>103.9486</v>
      </c>
      <c r="FF103" s="386">
        <v>87.0107</v>
      </c>
      <c r="FG103" s="386">
        <v>86.061899999999994</v>
      </c>
      <c r="FH103" s="386">
        <v>84.983999999999995</v>
      </c>
      <c r="FI103" s="386">
        <v>83.384</v>
      </c>
      <c r="FJ103" s="386">
        <v>82.713899999999995</v>
      </c>
      <c r="FK103" s="386">
        <v>81.034899999999993</v>
      </c>
      <c r="FL103" s="386">
        <v>80.098500000000001</v>
      </c>
      <c r="FM103" s="386">
        <v>79.908500000000004</v>
      </c>
      <c r="FN103" s="386">
        <v>75.5518</v>
      </c>
      <c r="FO103" s="386">
        <v>73.557500000000005</v>
      </c>
      <c r="FP103" s="386">
        <v>72.947000000000003</v>
      </c>
      <c r="FQ103" s="386">
        <v>72.007900000000006</v>
      </c>
      <c r="FR103" s="386">
        <v>71.490200000000002</v>
      </c>
      <c r="FS103" s="386">
        <v>70.483900000000006</v>
      </c>
      <c r="FT103" s="386">
        <v>72.794799999999995</v>
      </c>
      <c r="FU103" s="386">
        <v>78.079800000000006</v>
      </c>
      <c r="FV103" s="386">
        <v>83.011799999999994</v>
      </c>
      <c r="FW103" s="386">
        <v>80.9238</v>
      </c>
      <c r="FX103" s="386">
        <v>79.381600000000006</v>
      </c>
      <c r="FY103" s="386">
        <v>79.385199999999998</v>
      </c>
      <c r="FZ103" s="386">
        <v>79.204099999999997</v>
      </c>
      <c r="GA103" s="386">
        <v>78.399799999999999</v>
      </c>
      <c r="GB103" s="386">
        <v>82.942300000000003</v>
      </c>
      <c r="GC103" s="386">
        <v>85.842200000000005</v>
      </c>
      <c r="GD103" s="386">
        <v>86.784899999999993</v>
      </c>
      <c r="GE103" s="386">
        <v>87.492099999999994</v>
      </c>
      <c r="GF103" s="386">
        <v>87.937600000000003</v>
      </c>
      <c r="GG103" s="386">
        <v>87.568399999999997</v>
      </c>
      <c r="GH103" s="386">
        <v>86.571600000000004</v>
      </c>
      <c r="GI103" s="386">
        <v>85.428100000000001</v>
      </c>
      <c r="GJ103" s="386">
        <v>90.002300000000005</v>
      </c>
      <c r="GK103" s="386">
        <v>95.009200000000007</v>
      </c>
      <c r="GL103" s="386">
        <v>98.476600000000005</v>
      </c>
      <c r="GM103" s="386">
        <v>99.400199999999998</v>
      </c>
      <c r="GN103" s="386">
        <v>100.5968</v>
      </c>
      <c r="GO103" s="386">
        <v>102.7002</v>
      </c>
      <c r="GP103" s="386">
        <v>103.1066</v>
      </c>
      <c r="GQ103" s="386">
        <v>103.02800000000001</v>
      </c>
      <c r="GR103" s="386">
        <v>104.47929999999999</v>
      </c>
      <c r="GS103" s="386">
        <v>104.8562</v>
      </c>
      <c r="GT103" s="386">
        <v>102.2273</v>
      </c>
      <c r="GU103" s="386">
        <v>102.4764</v>
      </c>
      <c r="GV103" s="386">
        <v>103.0668</v>
      </c>
      <c r="GW103" s="386">
        <v>100.9937</v>
      </c>
      <c r="GX103" s="386">
        <v>101.098</v>
      </c>
      <c r="GY103" s="386">
        <v>99.8416</v>
      </c>
      <c r="GZ103" s="386">
        <v>98.834000000000003</v>
      </c>
      <c r="HA103" s="386">
        <v>97.996099999999998</v>
      </c>
      <c r="HB103" s="386">
        <v>96.688000000000002</v>
      </c>
      <c r="HC103" s="386">
        <v>96.555400000000006</v>
      </c>
      <c r="HD103" s="386">
        <v>95.951400000000007</v>
      </c>
      <c r="HE103" s="386">
        <v>96.3108</v>
      </c>
      <c r="HF103" s="386">
        <v>93.840599999999995</v>
      </c>
      <c r="HG103" s="386">
        <v>92.652000000000001</v>
      </c>
      <c r="HH103" s="386">
        <v>91.379800000000003</v>
      </c>
      <c r="HI103" s="386">
        <v>90.424800000000005</v>
      </c>
      <c r="HJ103" s="386">
        <v>88.993700000000004</v>
      </c>
      <c r="HK103" s="386">
        <v>88.315700000000007</v>
      </c>
      <c r="HL103" s="386">
        <v>87.6511</v>
      </c>
      <c r="HM103" s="386">
        <v>86.685299999999998</v>
      </c>
      <c r="HN103" s="386">
        <v>86.744600000000005</v>
      </c>
      <c r="HO103" s="386">
        <v>86.211299999999994</v>
      </c>
      <c r="HP103" s="386">
        <v>85.255600000000001</v>
      </c>
      <c r="HQ103" s="386">
        <v>84.437399999999997</v>
      </c>
      <c r="HR103" s="386">
        <v>83.051299999999998</v>
      </c>
      <c r="HS103" s="386">
        <v>81.5321</v>
      </c>
      <c r="HT103" s="386">
        <v>83.479399999999998</v>
      </c>
      <c r="HU103" s="386">
        <v>84.219099999999997</v>
      </c>
      <c r="HV103" s="386">
        <v>85.391499999999994</v>
      </c>
      <c r="HW103" s="386">
        <v>85.778599999999997</v>
      </c>
      <c r="HX103" s="388">
        <v>90.778700000000001</v>
      </c>
      <c r="HY103" s="388">
        <v>97.564999999999998</v>
      </c>
      <c r="HZ103" s="388">
        <v>105.3502</v>
      </c>
      <c r="IA103" s="388">
        <v>108.4422</v>
      </c>
      <c r="IB103" s="390">
        <v>113.90649999999999</v>
      </c>
      <c r="IC103" s="390">
        <v>121.5939</v>
      </c>
      <c r="ID103" s="391">
        <v>134.1696</v>
      </c>
      <c r="IE103" s="427">
        <v>144.7989</v>
      </c>
      <c r="IF103" s="390">
        <v>147.10149999999999</v>
      </c>
      <c r="IG103" s="388">
        <v>147.81399999999999</v>
      </c>
      <c r="IH103" s="388">
        <v>145.90520000000001</v>
      </c>
      <c r="II103" s="388">
        <v>143.9905</v>
      </c>
      <c r="IJ103" s="388">
        <v>143.6217</v>
      </c>
      <c r="IK103" s="388">
        <v>143.0497</v>
      </c>
      <c r="IL103" s="395">
        <v>145.602</v>
      </c>
      <c r="IM103" s="395">
        <v>152.5977</v>
      </c>
      <c r="IN103" s="395">
        <v>191.1046</v>
      </c>
      <c r="IO103" s="395">
        <v>196.75059999999999</v>
      </c>
      <c r="IP103" s="395">
        <v>190.45009999999999</v>
      </c>
      <c r="IQ103" s="395">
        <v>171.77869999999999</v>
      </c>
      <c r="IR103" s="395">
        <v>154.7433</v>
      </c>
      <c r="IS103" s="395">
        <v>153.44</v>
      </c>
      <c r="IT103" s="395">
        <v>151.61449999999999</v>
      </c>
      <c r="IU103" s="395">
        <v>145.0787</v>
      </c>
      <c r="IV103" s="395">
        <v>137.6438</v>
      </c>
      <c r="IW103" s="395">
        <v>135.7723</v>
      </c>
      <c r="IX103" s="397">
        <v>137.40960000000001</v>
      </c>
      <c r="IY103" s="388">
        <v>137.01070000000001</v>
      </c>
      <c r="IZ103" s="395">
        <v>135.76060000000001</v>
      </c>
      <c r="JA103" s="397">
        <v>131.68520000000001</v>
      </c>
      <c r="JB103" s="395">
        <v>122.992</v>
      </c>
      <c r="JC103" s="397">
        <v>117.1866</v>
      </c>
      <c r="JD103" s="388">
        <v>113.38639999999999</v>
      </c>
      <c r="JE103" s="388">
        <v>112.2024</v>
      </c>
      <c r="JF103" s="395">
        <v>111.9494</v>
      </c>
      <c r="JG103" s="395">
        <v>110.85899999999999</v>
      </c>
      <c r="JH103" s="397">
        <v>110.5658</v>
      </c>
      <c r="JI103" s="388">
        <v>109.4752</v>
      </c>
      <c r="JJ103" s="395">
        <v>108.226</v>
      </c>
      <c r="JK103" s="397">
        <v>109.4122</v>
      </c>
      <c r="JL103" s="388">
        <v>110.08540000000001</v>
      </c>
      <c r="JM103" s="395">
        <v>110.8587</v>
      </c>
      <c r="JN103" s="395">
        <v>111.18680000000001</v>
      </c>
      <c r="JO103" s="397">
        <v>110.6934</v>
      </c>
      <c r="JP103" s="388">
        <v>109.1867</v>
      </c>
      <c r="JQ103" s="395">
        <v>107.1506</v>
      </c>
      <c r="JR103" s="395">
        <v>105.51130000000001</v>
      </c>
      <c r="JS103" s="395">
        <v>105.4958</v>
      </c>
      <c r="JT103" s="395">
        <v>103.5622</v>
      </c>
      <c r="JU103" s="397">
        <v>104.4905</v>
      </c>
      <c r="JV103" s="395">
        <v>104.2337</v>
      </c>
      <c r="JW103" s="397">
        <v>104.8152</v>
      </c>
      <c r="JX103" s="395">
        <v>106.04640000000001</v>
      </c>
      <c r="JY103" s="397">
        <v>104.434</v>
      </c>
      <c r="JZ103" s="395">
        <v>103.09699999999999</v>
      </c>
      <c r="KA103" s="395">
        <v>101.51009999999999</v>
      </c>
      <c r="KB103" s="397">
        <v>100.3182</v>
      </c>
      <c r="KC103" s="388">
        <v>100.3678</v>
      </c>
      <c r="KD103" s="388">
        <v>99.438400000000001</v>
      </c>
      <c r="KE103" s="388">
        <v>99.409499999999994</v>
      </c>
      <c r="KF103" s="395">
        <v>100</v>
      </c>
      <c r="KG103" s="352">
        <v>100.6356</v>
      </c>
      <c r="KH103" s="352">
        <v>101.9808</v>
      </c>
      <c r="KI103" s="408">
        <v>103.1463</v>
      </c>
      <c r="KJ103" s="352">
        <v>106.0814</v>
      </c>
      <c r="KK103" s="352">
        <v>108.96469999999999</v>
      </c>
      <c r="KL103" s="352">
        <v>109.4803</v>
      </c>
      <c r="KM103" s="352">
        <v>109.4791</v>
      </c>
      <c r="KN103" s="352">
        <v>109.4442</v>
      </c>
      <c r="KO103" s="587">
        <v>110.2991</v>
      </c>
    </row>
    <row r="104" spans="1:301" s="377" customFormat="1" ht="14.45" customHeight="1">
      <c r="A104" s="353" t="s">
        <v>477</v>
      </c>
      <c r="B104" s="447" t="s">
        <v>509</v>
      </c>
      <c r="C104" s="379" t="s">
        <v>510</v>
      </c>
      <c r="D104" s="335" t="str">
        <f>IFERROR(VLOOKUP(B104,PPI_IPI_PGA_PGAI!$A:$N,$R$1+1,FALSE),"")</f>
        <v>Neu</v>
      </c>
      <c r="E104" s="331" t="s">
        <v>409</v>
      </c>
      <c r="F104" s="380" t="str">
        <f>IFERROR(VLOOKUP(A104,PPI_IPI_PGA_PGAI!$A:$N,$R$1+1,FALSE),"")</f>
        <v>Flacherzeugnisse aus Stahl</v>
      </c>
      <c r="G104" s="382"/>
      <c r="H104" s="381"/>
      <c r="I104" s="382"/>
      <c r="J104" s="382"/>
      <c r="K104" s="381"/>
      <c r="L104" s="382"/>
      <c r="M104" s="382"/>
      <c r="N104" s="382"/>
      <c r="O104" s="383"/>
      <c r="P104" s="404" t="s">
        <v>496</v>
      </c>
      <c r="Q104" s="448" t="s">
        <v>496</v>
      </c>
      <c r="R104" s="448" t="s">
        <v>496</v>
      </c>
      <c r="S104" s="448" t="s">
        <v>496</v>
      </c>
      <c r="T104" s="448" t="s">
        <v>496</v>
      </c>
      <c r="U104" s="448" t="s">
        <v>496</v>
      </c>
      <c r="V104" s="448" t="s">
        <v>496</v>
      </c>
      <c r="W104" s="448" t="s">
        <v>496</v>
      </c>
      <c r="X104" s="448" t="s">
        <v>496</v>
      </c>
      <c r="Y104" s="448" t="s">
        <v>496</v>
      </c>
      <c r="Z104" s="448" t="s">
        <v>496</v>
      </c>
      <c r="AA104" s="448" t="s">
        <v>496</v>
      </c>
      <c r="AB104" s="448" t="s">
        <v>496</v>
      </c>
      <c r="AC104" s="448" t="s">
        <v>496</v>
      </c>
      <c r="AD104" s="448" t="s">
        <v>496</v>
      </c>
      <c r="AE104" s="448" t="s">
        <v>496</v>
      </c>
      <c r="AF104" s="448" t="s">
        <v>496</v>
      </c>
      <c r="AG104" s="448" t="s">
        <v>496</v>
      </c>
      <c r="AH104" s="448" t="s">
        <v>496</v>
      </c>
      <c r="AI104" s="448" t="s">
        <v>496</v>
      </c>
      <c r="AJ104" s="448" t="s">
        <v>496</v>
      </c>
      <c r="AK104" s="448" t="s">
        <v>496</v>
      </c>
      <c r="AL104" s="448" t="s">
        <v>496</v>
      </c>
      <c r="AM104" s="448" t="s">
        <v>496</v>
      </c>
      <c r="AN104" s="448" t="s">
        <v>496</v>
      </c>
      <c r="AO104" s="448" t="s">
        <v>496</v>
      </c>
      <c r="AP104" s="448" t="s">
        <v>496</v>
      </c>
      <c r="AQ104" s="448" t="s">
        <v>496</v>
      </c>
      <c r="AR104" s="448" t="s">
        <v>496</v>
      </c>
      <c r="AS104" s="448" t="s">
        <v>496</v>
      </c>
      <c r="AT104" s="448" t="s">
        <v>496</v>
      </c>
      <c r="AU104" s="448" t="s">
        <v>496</v>
      </c>
      <c r="AV104" s="448" t="s">
        <v>496</v>
      </c>
      <c r="AW104" s="448" t="s">
        <v>496</v>
      </c>
      <c r="AX104" s="448" t="s">
        <v>496</v>
      </c>
      <c r="AY104" s="448" t="s">
        <v>496</v>
      </c>
      <c r="AZ104" s="448" t="s">
        <v>496</v>
      </c>
      <c r="BA104" s="448" t="s">
        <v>496</v>
      </c>
      <c r="BB104" s="448" t="s">
        <v>496</v>
      </c>
      <c r="BC104" s="448" t="s">
        <v>496</v>
      </c>
      <c r="BD104" s="448" t="s">
        <v>496</v>
      </c>
      <c r="BE104" s="448" t="s">
        <v>496</v>
      </c>
      <c r="BF104" s="448" t="s">
        <v>496</v>
      </c>
      <c r="BG104" s="448" t="s">
        <v>496</v>
      </c>
      <c r="BH104" s="448" t="s">
        <v>496</v>
      </c>
      <c r="BI104" s="448" t="s">
        <v>496</v>
      </c>
      <c r="BJ104" s="448" t="s">
        <v>496</v>
      </c>
      <c r="BK104" s="448" t="s">
        <v>496</v>
      </c>
      <c r="BL104" s="448" t="s">
        <v>496</v>
      </c>
      <c r="BM104" s="448" t="s">
        <v>496</v>
      </c>
      <c r="BN104" s="448" t="s">
        <v>496</v>
      </c>
      <c r="BO104" s="448" t="s">
        <v>496</v>
      </c>
      <c r="BP104" s="448" t="s">
        <v>496</v>
      </c>
      <c r="BQ104" s="448" t="s">
        <v>496</v>
      </c>
      <c r="BR104" s="448" t="s">
        <v>496</v>
      </c>
      <c r="BS104" s="448" t="s">
        <v>496</v>
      </c>
      <c r="BT104" s="448" t="s">
        <v>496</v>
      </c>
      <c r="BU104" s="448" t="s">
        <v>496</v>
      </c>
      <c r="BV104" s="448" t="s">
        <v>496</v>
      </c>
      <c r="BW104" s="448" t="s">
        <v>496</v>
      </c>
      <c r="BX104" s="448" t="s">
        <v>496</v>
      </c>
      <c r="BY104" s="448" t="s">
        <v>496</v>
      </c>
      <c r="BZ104" s="448" t="s">
        <v>496</v>
      </c>
      <c r="CA104" s="448" t="s">
        <v>496</v>
      </c>
      <c r="CB104" s="448" t="s">
        <v>496</v>
      </c>
      <c r="CC104" s="448" t="s">
        <v>496</v>
      </c>
      <c r="CD104" s="448" t="s">
        <v>496</v>
      </c>
      <c r="CE104" s="448" t="s">
        <v>496</v>
      </c>
      <c r="CF104" s="448" t="s">
        <v>496</v>
      </c>
      <c r="CG104" s="448" t="s">
        <v>496</v>
      </c>
      <c r="CH104" s="448" t="s">
        <v>496</v>
      </c>
      <c r="CI104" s="448" t="s">
        <v>496</v>
      </c>
      <c r="CJ104" s="448" t="s">
        <v>496</v>
      </c>
      <c r="CK104" s="448" t="s">
        <v>496</v>
      </c>
      <c r="CL104" s="448" t="s">
        <v>496</v>
      </c>
      <c r="CM104" s="448" t="s">
        <v>496</v>
      </c>
      <c r="CN104" s="448" t="s">
        <v>496</v>
      </c>
      <c r="CO104" s="448" t="s">
        <v>496</v>
      </c>
      <c r="CP104" s="448" t="s">
        <v>496</v>
      </c>
      <c r="CQ104" s="448" t="s">
        <v>496</v>
      </c>
      <c r="CR104" s="448" t="s">
        <v>496</v>
      </c>
      <c r="CS104" s="448" t="s">
        <v>496</v>
      </c>
      <c r="CT104" s="448" t="s">
        <v>496</v>
      </c>
      <c r="CU104" s="448" t="s">
        <v>496</v>
      </c>
      <c r="CV104" s="448" t="s">
        <v>496</v>
      </c>
      <c r="CW104" s="448" t="s">
        <v>496</v>
      </c>
      <c r="CX104" s="448" t="s">
        <v>496</v>
      </c>
      <c r="CY104" s="448" t="s">
        <v>496</v>
      </c>
      <c r="CZ104" s="448" t="s">
        <v>496</v>
      </c>
      <c r="DA104" s="448" t="s">
        <v>496</v>
      </c>
      <c r="DB104" s="448" t="s">
        <v>496</v>
      </c>
      <c r="DC104" s="448" t="s">
        <v>496</v>
      </c>
      <c r="DD104" s="448" t="s">
        <v>496</v>
      </c>
      <c r="DE104" s="448" t="s">
        <v>496</v>
      </c>
      <c r="DF104" s="448" t="s">
        <v>496</v>
      </c>
      <c r="DG104" s="448" t="s">
        <v>496</v>
      </c>
      <c r="DH104" s="448" t="s">
        <v>496</v>
      </c>
      <c r="DI104" s="448" t="s">
        <v>496</v>
      </c>
      <c r="DJ104" s="448" t="s">
        <v>496</v>
      </c>
      <c r="DK104" s="448" t="s">
        <v>496</v>
      </c>
      <c r="DL104" s="448" t="s">
        <v>496</v>
      </c>
      <c r="DM104" s="448" t="s">
        <v>496</v>
      </c>
      <c r="DN104" s="448" t="s">
        <v>496</v>
      </c>
      <c r="DO104" s="448" t="s">
        <v>496</v>
      </c>
      <c r="DP104" s="448" t="s">
        <v>496</v>
      </c>
      <c r="DQ104" s="448" t="s">
        <v>496</v>
      </c>
      <c r="DR104" s="448" t="s">
        <v>496</v>
      </c>
      <c r="DS104" s="448" t="s">
        <v>496</v>
      </c>
      <c r="DT104" s="448" t="s">
        <v>496</v>
      </c>
      <c r="DU104" s="448" t="s">
        <v>496</v>
      </c>
      <c r="DV104" s="448" t="s">
        <v>496</v>
      </c>
      <c r="DW104" s="448" t="s">
        <v>496</v>
      </c>
      <c r="DX104" s="448" t="s">
        <v>496</v>
      </c>
      <c r="DY104" s="448" t="s">
        <v>496</v>
      </c>
      <c r="DZ104" s="448" t="s">
        <v>496</v>
      </c>
      <c r="EA104" s="448" t="s">
        <v>496</v>
      </c>
      <c r="EB104" s="448" t="s">
        <v>496</v>
      </c>
      <c r="EC104" s="448" t="s">
        <v>496</v>
      </c>
      <c r="ED104" s="448" t="s">
        <v>496</v>
      </c>
      <c r="EE104" s="448" t="s">
        <v>496</v>
      </c>
      <c r="EF104" s="448" t="s">
        <v>496</v>
      </c>
      <c r="EG104" s="448" t="s">
        <v>496</v>
      </c>
      <c r="EH104" s="448" t="s">
        <v>496</v>
      </c>
      <c r="EI104" s="448" t="s">
        <v>496</v>
      </c>
      <c r="EJ104" s="448" t="s">
        <v>496</v>
      </c>
      <c r="EK104" s="448" t="s">
        <v>496</v>
      </c>
      <c r="EL104" s="448" t="s">
        <v>496</v>
      </c>
      <c r="EM104" s="448" t="s">
        <v>496</v>
      </c>
      <c r="EN104" s="448" t="s">
        <v>496</v>
      </c>
      <c r="EO104" s="448" t="s">
        <v>496</v>
      </c>
      <c r="EP104" s="448" t="s">
        <v>496</v>
      </c>
      <c r="EQ104" s="448" t="s">
        <v>496</v>
      </c>
      <c r="ER104" s="448" t="s">
        <v>496</v>
      </c>
      <c r="ES104" s="448" t="s">
        <v>496</v>
      </c>
      <c r="ET104" s="448" t="s">
        <v>496</v>
      </c>
      <c r="EU104" s="448" t="s">
        <v>496</v>
      </c>
      <c r="EV104" s="448" t="s">
        <v>496</v>
      </c>
      <c r="EW104" s="448" t="s">
        <v>496</v>
      </c>
      <c r="EX104" s="448" t="s">
        <v>496</v>
      </c>
      <c r="EY104" s="448" t="s">
        <v>496</v>
      </c>
      <c r="EZ104" s="448" t="s">
        <v>496</v>
      </c>
      <c r="FA104" s="448" t="s">
        <v>496</v>
      </c>
      <c r="FB104" s="448" t="s">
        <v>496</v>
      </c>
      <c r="FC104" s="448" t="s">
        <v>496</v>
      </c>
      <c r="FD104" s="448" t="s">
        <v>496</v>
      </c>
      <c r="FE104" s="448" t="s">
        <v>496</v>
      </c>
      <c r="FF104" s="448" t="s">
        <v>496</v>
      </c>
      <c r="FG104" s="448" t="s">
        <v>496</v>
      </c>
      <c r="FH104" s="448" t="s">
        <v>496</v>
      </c>
      <c r="FI104" s="448" t="s">
        <v>496</v>
      </c>
      <c r="FJ104" s="448" t="s">
        <v>496</v>
      </c>
      <c r="FK104" s="448" t="s">
        <v>496</v>
      </c>
      <c r="FL104" s="448" t="s">
        <v>496</v>
      </c>
      <c r="FM104" s="448" t="s">
        <v>496</v>
      </c>
      <c r="FN104" s="448" t="s">
        <v>496</v>
      </c>
      <c r="FO104" s="448" t="s">
        <v>496</v>
      </c>
      <c r="FP104" s="448" t="s">
        <v>496</v>
      </c>
      <c r="FQ104" s="448" t="s">
        <v>496</v>
      </c>
      <c r="FR104" s="448" t="s">
        <v>496</v>
      </c>
      <c r="FS104" s="448" t="s">
        <v>496</v>
      </c>
      <c r="FT104" s="448" t="s">
        <v>496</v>
      </c>
      <c r="FU104" s="448" t="s">
        <v>496</v>
      </c>
      <c r="FV104" s="448" t="s">
        <v>496</v>
      </c>
      <c r="FW104" s="448" t="s">
        <v>496</v>
      </c>
      <c r="FX104" s="448" t="s">
        <v>496</v>
      </c>
      <c r="FY104" s="448" t="s">
        <v>496</v>
      </c>
      <c r="FZ104" s="448" t="s">
        <v>496</v>
      </c>
      <c r="GA104" s="448" t="s">
        <v>496</v>
      </c>
      <c r="GB104" s="448" t="s">
        <v>496</v>
      </c>
      <c r="GC104" s="448" t="s">
        <v>496</v>
      </c>
      <c r="GD104" s="448" t="s">
        <v>496</v>
      </c>
      <c r="GE104" s="448" t="s">
        <v>496</v>
      </c>
      <c r="GF104" s="448" t="s">
        <v>496</v>
      </c>
      <c r="GG104" s="448" t="s">
        <v>496</v>
      </c>
      <c r="GH104" s="448" t="s">
        <v>496</v>
      </c>
      <c r="GI104" s="448" t="s">
        <v>496</v>
      </c>
      <c r="GJ104" s="448" t="s">
        <v>496</v>
      </c>
      <c r="GK104" s="448" t="s">
        <v>496</v>
      </c>
      <c r="GL104" s="448" t="s">
        <v>496</v>
      </c>
      <c r="GM104" s="448" t="s">
        <v>496</v>
      </c>
      <c r="GN104" s="448" t="s">
        <v>496</v>
      </c>
      <c r="GO104" s="448" t="s">
        <v>496</v>
      </c>
      <c r="GP104" s="448" t="s">
        <v>496</v>
      </c>
      <c r="GQ104" s="448" t="s">
        <v>496</v>
      </c>
      <c r="GR104" s="448" t="s">
        <v>496</v>
      </c>
      <c r="GS104" s="448" t="s">
        <v>496</v>
      </c>
      <c r="GT104" s="448" t="s">
        <v>496</v>
      </c>
      <c r="GU104" s="448" t="s">
        <v>496</v>
      </c>
      <c r="GV104" s="448" t="s">
        <v>496</v>
      </c>
      <c r="GW104" s="448" t="s">
        <v>496</v>
      </c>
      <c r="GX104" s="448" t="s">
        <v>496</v>
      </c>
      <c r="GY104" s="448" t="s">
        <v>496</v>
      </c>
      <c r="GZ104" s="448" t="s">
        <v>496</v>
      </c>
      <c r="HA104" s="448" t="s">
        <v>496</v>
      </c>
      <c r="HB104" s="448" t="s">
        <v>496</v>
      </c>
      <c r="HC104" s="448" t="s">
        <v>496</v>
      </c>
      <c r="HD104" s="448" t="s">
        <v>496</v>
      </c>
      <c r="HE104" s="448" t="s">
        <v>496</v>
      </c>
      <c r="HF104" s="448" t="s">
        <v>496</v>
      </c>
      <c r="HG104" s="448" t="s">
        <v>496</v>
      </c>
      <c r="HH104" s="448" t="s">
        <v>496</v>
      </c>
      <c r="HI104" s="448" t="s">
        <v>496</v>
      </c>
      <c r="HJ104" s="448" t="s">
        <v>496</v>
      </c>
      <c r="HK104" s="448" t="s">
        <v>496</v>
      </c>
      <c r="HL104" s="448" t="s">
        <v>496</v>
      </c>
      <c r="HM104" s="448" t="s">
        <v>496</v>
      </c>
      <c r="HN104" s="448" t="s">
        <v>496</v>
      </c>
      <c r="HO104" s="448" t="s">
        <v>496</v>
      </c>
      <c r="HP104" s="448" t="s">
        <v>496</v>
      </c>
      <c r="HQ104" s="448" t="s">
        <v>496</v>
      </c>
      <c r="HR104" s="448" t="s">
        <v>496</v>
      </c>
      <c r="HS104" s="448" t="s">
        <v>496</v>
      </c>
      <c r="HT104" s="448" t="s">
        <v>496</v>
      </c>
      <c r="HU104" s="448" t="s">
        <v>496</v>
      </c>
      <c r="HV104" s="448" t="s">
        <v>496</v>
      </c>
      <c r="HW104" s="448" t="s">
        <v>496</v>
      </c>
      <c r="HX104" s="448" t="s">
        <v>496</v>
      </c>
      <c r="HY104" s="448" t="s">
        <v>496</v>
      </c>
      <c r="HZ104" s="448" t="s">
        <v>496</v>
      </c>
      <c r="IA104" s="448" t="s">
        <v>496</v>
      </c>
      <c r="IB104" s="448" t="s">
        <v>496</v>
      </c>
      <c r="IC104" s="448" t="s">
        <v>496</v>
      </c>
      <c r="ID104" s="448" t="s">
        <v>496</v>
      </c>
      <c r="IE104" s="448" t="s">
        <v>496</v>
      </c>
      <c r="IF104" s="448" t="s">
        <v>496</v>
      </c>
      <c r="IG104" s="448" t="s">
        <v>496</v>
      </c>
      <c r="IH104" s="448" t="s">
        <v>496</v>
      </c>
      <c r="II104" s="448" t="s">
        <v>496</v>
      </c>
      <c r="IJ104" s="448" t="s">
        <v>496</v>
      </c>
      <c r="IK104" s="448" t="s">
        <v>496</v>
      </c>
      <c r="IL104" s="448" t="s">
        <v>496</v>
      </c>
      <c r="IM104" s="448" t="s">
        <v>496</v>
      </c>
      <c r="IN104" s="448" t="s">
        <v>496</v>
      </c>
      <c r="IO104" s="448" t="s">
        <v>496</v>
      </c>
      <c r="IP104" s="448" t="s">
        <v>496</v>
      </c>
      <c r="IQ104" s="448" t="s">
        <v>496</v>
      </c>
      <c r="IR104" s="448" t="s">
        <v>496</v>
      </c>
      <c r="IS104" s="448" t="s">
        <v>496</v>
      </c>
      <c r="IT104" s="448" t="s">
        <v>496</v>
      </c>
      <c r="IU104" s="448" t="s">
        <v>496</v>
      </c>
      <c r="IV104" s="448" t="s">
        <v>496</v>
      </c>
      <c r="IW104" s="448" t="s">
        <v>496</v>
      </c>
      <c r="IX104" s="448" t="s">
        <v>496</v>
      </c>
      <c r="IY104" s="448" t="s">
        <v>496</v>
      </c>
      <c r="IZ104" s="448" t="s">
        <v>496</v>
      </c>
      <c r="JA104" s="448" t="s">
        <v>496</v>
      </c>
      <c r="JB104" s="448" t="s">
        <v>496</v>
      </c>
      <c r="JC104" s="448" t="s">
        <v>496</v>
      </c>
      <c r="JD104" s="448" t="s">
        <v>496</v>
      </c>
      <c r="JE104" s="448" t="s">
        <v>496</v>
      </c>
      <c r="JF104" s="448" t="s">
        <v>496</v>
      </c>
      <c r="JG104" s="448" t="s">
        <v>496</v>
      </c>
      <c r="JH104" s="448" t="s">
        <v>496</v>
      </c>
      <c r="JI104" s="448" t="s">
        <v>496</v>
      </c>
      <c r="JJ104" s="448" t="s">
        <v>496</v>
      </c>
      <c r="JK104" s="448" t="s">
        <v>496</v>
      </c>
      <c r="JL104" s="448" t="s">
        <v>496</v>
      </c>
      <c r="JM104" s="448" t="s">
        <v>496</v>
      </c>
      <c r="JN104" s="448" t="s">
        <v>496</v>
      </c>
      <c r="JO104" s="448" t="s">
        <v>496</v>
      </c>
      <c r="JP104" s="448" t="s">
        <v>496</v>
      </c>
      <c r="JQ104" s="448" t="s">
        <v>496</v>
      </c>
      <c r="JR104" s="448" t="s">
        <v>496</v>
      </c>
      <c r="JS104" s="448" t="s">
        <v>496</v>
      </c>
      <c r="JT104" s="448" t="s">
        <v>496</v>
      </c>
      <c r="JU104" s="448" t="s">
        <v>496</v>
      </c>
      <c r="JV104" s="448" t="s">
        <v>496</v>
      </c>
      <c r="JW104" s="448" t="s">
        <v>496</v>
      </c>
      <c r="JX104" s="448" t="s">
        <v>496</v>
      </c>
      <c r="JY104" s="448" t="s">
        <v>496</v>
      </c>
      <c r="JZ104" s="448" t="s">
        <v>496</v>
      </c>
      <c r="KA104" s="448" t="s">
        <v>496</v>
      </c>
      <c r="KB104" s="448" t="s">
        <v>496</v>
      </c>
      <c r="KC104" s="448" t="s">
        <v>496</v>
      </c>
      <c r="KD104" s="448" t="s">
        <v>496</v>
      </c>
      <c r="KE104" s="448" t="s">
        <v>496</v>
      </c>
      <c r="KF104" s="395">
        <v>100</v>
      </c>
      <c r="KG104" s="352">
        <v>100.6568</v>
      </c>
      <c r="KH104" s="352">
        <v>102.7895</v>
      </c>
      <c r="KI104" s="408">
        <v>103.9774</v>
      </c>
      <c r="KJ104" s="352">
        <v>107.5509</v>
      </c>
      <c r="KK104" s="352">
        <v>109.9113</v>
      </c>
      <c r="KL104" s="352">
        <v>109.6336</v>
      </c>
      <c r="KM104" s="352">
        <v>109.29340000000001</v>
      </c>
      <c r="KN104" s="352">
        <v>109.8669</v>
      </c>
      <c r="KO104" s="587">
        <v>111.18980000000001</v>
      </c>
    </row>
    <row r="105" spans="1:301" s="377" customFormat="1" ht="14.45" customHeight="1">
      <c r="A105" s="353" t="s">
        <v>478</v>
      </c>
      <c r="B105" s="447" t="s">
        <v>509</v>
      </c>
      <c r="C105" s="379" t="s">
        <v>510</v>
      </c>
      <c r="D105" s="335" t="str">
        <f>IFERROR(VLOOKUP(B105,PPI_IPI_PGA_PGAI!$A:$N,$R$1+1,FALSE),"")</f>
        <v>Neu</v>
      </c>
      <c r="E105" s="331" t="s">
        <v>410</v>
      </c>
      <c r="F105" s="380" t="str">
        <f>IFERROR(VLOOKUP(A105,PPI_IPI_PGA_PGAI!$A:$N,$R$1+1,FALSE),"")</f>
        <v>Walzdraht aus nicht legiertem Stahl, warm gewalzt</v>
      </c>
      <c r="G105" s="382"/>
      <c r="H105" s="382"/>
      <c r="I105" s="381"/>
      <c r="J105" s="382"/>
      <c r="K105" s="381"/>
      <c r="L105" s="382"/>
      <c r="M105" s="382"/>
      <c r="N105" s="382"/>
      <c r="O105" s="383"/>
      <c r="P105" s="404" t="s">
        <v>496</v>
      </c>
      <c r="Q105" s="448" t="s">
        <v>496</v>
      </c>
      <c r="R105" s="448" t="s">
        <v>496</v>
      </c>
      <c r="S105" s="448" t="s">
        <v>496</v>
      </c>
      <c r="T105" s="448" t="s">
        <v>496</v>
      </c>
      <c r="U105" s="448" t="s">
        <v>496</v>
      </c>
      <c r="V105" s="448" t="s">
        <v>496</v>
      </c>
      <c r="W105" s="448" t="s">
        <v>496</v>
      </c>
      <c r="X105" s="448" t="s">
        <v>496</v>
      </c>
      <c r="Y105" s="448" t="s">
        <v>496</v>
      </c>
      <c r="Z105" s="448" t="s">
        <v>496</v>
      </c>
      <c r="AA105" s="448" t="s">
        <v>496</v>
      </c>
      <c r="AB105" s="448" t="s">
        <v>496</v>
      </c>
      <c r="AC105" s="448" t="s">
        <v>496</v>
      </c>
      <c r="AD105" s="448" t="s">
        <v>496</v>
      </c>
      <c r="AE105" s="448" t="s">
        <v>496</v>
      </c>
      <c r="AF105" s="448" t="s">
        <v>496</v>
      </c>
      <c r="AG105" s="448" t="s">
        <v>496</v>
      </c>
      <c r="AH105" s="448" t="s">
        <v>496</v>
      </c>
      <c r="AI105" s="448" t="s">
        <v>496</v>
      </c>
      <c r="AJ105" s="448" t="s">
        <v>496</v>
      </c>
      <c r="AK105" s="448" t="s">
        <v>496</v>
      </c>
      <c r="AL105" s="448" t="s">
        <v>496</v>
      </c>
      <c r="AM105" s="448" t="s">
        <v>496</v>
      </c>
      <c r="AN105" s="448" t="s">
        <v>496</v>
      </c>
      <c r="AO105" s="448" t="s">
        <v>496</v>
      </c>
      <c r="AP105" s="448" t="s">
        <v>496</v>
      </c>
      <c r="AQ105" s="448" t="s">
        <v>496</v>
      </c>
      <c r="AR105" s="448" t="s">
        <v>496</v>
      </c>
      <c r="AS105" s="448" t="s">
        <v>496</v>
      </c>
      <c r="AT105" s="448" t="s">
        <v>496</v>
      </c>
      <c r="AU105" s="448" t="s">
        <v>496</v>
      </c>
      <c r="AV105" s="448" t="s">
        <v>496</v>
      </c>
      <c r="AW105" s="448" t="s">
        <v>496</v>
      </c>
      <c r="AX105" s="448" t="s">
        <v>496</v>
      </c>
      <c r="AY105" s="448" t="s">
        <v>496</v>
      </c>
      <c r="AZ105" s="448" t="s">
        <v>496</v>
      </c>
      <c r="BA105" s="448" t="s">
        <v>496</v>
      </c>
      <c r="BB105" s="448" t="s">
        <v>496</v>
      </c>
      <c r="BC105" s="448" t="s">
        <v>496</v>
      </c>
      <c r="BD105" s="448" t="s">
        <v>496</v>
      </c>
      <c r="BE105" s="448" t="s">
        <v>496</v>
      </c>
      <c r="BF105" s="448" t="s">
        <v>496</v>
      </c>
      <c r="BG105" s="448" t="s">
        <v>496</v>
      </c>
      <c r="BH105" s="448" t="s">
        <v>496</v>
      </c>
      <c r="BI105" s="448" t="s">
        <v>496</v>
      </c>
      <c r="BJ105" s="448" t="s">
        <v>496</v>
      </c>
      <c r="BK105" s="448" t="s">
        <v>496</v>
      </c>
      <c r="BL105" s="448" t="s">
        <v>496</v>
      </c>
      <c r="BM105" s="448" t="s">
        <v>496</v>
      </c>
      <c r="BN105" s="448" t="s">
        <v>496</v>
      </c>
      <c r="BO105" s="448" t="s">
        <v>496</v>
      </c>
      <c r="BP105" s="448" t="s">
        <v>496</v>
      </c>
      <c r="BQ105" s="448" t="s">
        <v>496</v>
      </c>
      <c r="BR105" s="448" t="s">
        <v>496</v>
      </c>
      <c r="BS105" s="448" t="s">
        <v>496</v>
      </c>
      <c r="BT105" s="448" t="s">
        <v>496</v>
      </c>
      <c r="BU105" s="448" t="s">
        <v>496</v>
      </c>
      <c r="BV105" s="448" t="s">
        <v>496</v>
      </c>
      <c r="BW105" s="448" t="s">
        <v>496</v>
      </c>
      <c r="BX105" s="448" t="s">
        <v>496</v>
      </c>
      <c r="BY105" s="448" t="s">
        <v>496</v>
      </c>
      <c r="BZ105" s="448" t="s">
        <v>496</v>
      </c>
      <c r="CA105" s="448" t="s">
        <v>496</v>
      </c>
      <c r="CB105" s="448" t="s">
        <v>496</v>
      </c>
      <c r="CC105" s="448" t="s">
        <v>496</v>
      </c>
      <c r="CD105" s="448" t="s">
        <v>496</v>
      </c>
      <c r="CE105" s="448" t="s">
        <v>496</v>
      </c>
      <c r="CF105" s="448" t="s">
        <v>496</v>
      </c>
      <c r="CG105" s="448" t="s">
        <v>496</v>
      </c>
      <c r="CH105" s="448" t="s">
        <v>496</v>
      </c>
      <c r="CI105" s="448" t="s">
        <v>496</v>
      </c>
      <c r="CJ105" s="448" t="s">
        <v>496</v>
      </c>
      <c r="CK105" s="448" t="s">
        <v>496</v>
      </c>
      <c r="CL105" s="448" t="s">
        <v>496</v>
      </c>
      <c r="CM105" s="448" t="s">
        <v>496</v>
      </c>
      <c r="CN105" s="448" t="s">
        <v>496</v>
      </c>
      <c r="CO105" s="448" t="s">
        <v>496</v>
      </c>
      <c r="CP105" s="448" t="s">
        <v>496</v>
      </c>
      <c r="CQ105" s="448" t="s">
        <v>496</v>
      </c>
      <c r="CR105" s="448" t="s">
        <v>496</v>
      </c>
      <c r="CS105" s="448" t="s">
        <v>496</v>
      </c>
      <c r="CT105" s="448" t="s">
        <v>496</v>
      </c>
      <c r="CU105" s="448" t="s">
        <v>496</v>
      </c>
      <c r="CV105" s="448" t="s">
        <v>496</v>
      </c>
      <c r="CW105" s="448" t="s">
        <v>496</v>
      </c>
      <c r="CX105" s="448" t="s">
        <v>496</v>
      </c>
      <c r="CY105" s="448" t="s">
        <v>496</v>
      </c>
      <c r="CZ105" s="448" t="s">
        <v>496</v>
      </c>
      <c r="DA105" s="448" t="s">
        <v>496</v>
      </c>
      <c r="DB105" s="448" t="s">
        <v>496</v>
      </c>
      <c r="DC105" s="448" t="s">
        <v>496</v>
      </c>
      <c r="DD105" s="448" t="s">
        <v>496</v>
      </c>
      <c r="DE105" s="448" t="s">
        <v>496</v>
      </c>
      <c r="DF105" s="448" t="s">
        <v>496</v>
      </c>
      <c r="DG105" s="448" t="s">
        <v>496</v>
      </c>
      <c r="DH105" s="448" t="s">
        <v>496</v>
      </c>
      <c r="DI105" s="448" t="s">
        <v>496</v>
      </c>
      <c r="DJ105" s="448" t="s">
        <v>496</v>
      </c>
      <c r="DK105" s="448" t="s">
        <v>496</v>
      </c>
      <c r="DL105" s="448" t="s">
        <v>496</v>
      </c>
      <c r="DM105" s="448" t="s">
        <v>496</v>
      </c>
      <c r="DN105" s="448" t="s">
        <v>496</v>
      </c>
      <c r="DO105" s="448" t="s">
        <v>496</v>
      </c>
      <c r="DP105" s="448" t="s">
        <v>496</v>
      </c>
      <c r="DQ105" s="448" t="s">
        <v>496</v>
      </c>
      <c r="DR105" s="448" t="s">
        <v>496</v>
      </c>
      <c r="DS105" s="448" t="s">
        <v>496</v>
      </c>
      <c r="DT105" s="448" t="s">
        <v>496</v>
      </c>
      <c r="DU105" s="448" t="s">
        <v>496</v>
      </c>
      <c r="DV105" s="448" t="s">
        <v>496</v>
      </c>
      <c r="DW105" s="448" t="s">
        <v>496</v>
      </c>
      <c r="DX105" s="448" t="s">
        <v>496</v>
      </c>
      <c r="DY105" s="448" t="s">
        <v>496</v>
      </c>
      <c r="DZ105" s="448" t="s">
        <v>496</v>
      </c>
      <c r="EA105" s="448" t="s">
        <v>496</v>
      </c>
      <c r="EB105" s="448" t="s">
        <v>496</v>
      </c>
      <c r="EC105" s="448" t="s">
        <v>496</v>
      </c>
      <c r="ED105" s="448" t="s">
        <v>496</v>
      </c>
      <c r="EE105" s="448" t="s">
        <v>496</v>
      </c>
      <c r="EF105" s="448" t="s">
        <v>496</v>
      </c>
      <c r="EG105" s="448" t="s">
        <v>496</v>
      </c>
      <c r="EH105" s="448" t="s">
        <v>496</v>
      </c>
      <c r="EI105" s="448" t="s">
        <v>496</v>
      </c>
      <c r="EJ105" s="448" t="s">
        <v>496</v>
      </c>
      <c r="EK105" s="448" t="s">
        <v>496</v>
      </c>
      <c r="EL105" s="448" t="s">
        <v>496</v>
      </c>
      <c r="EM105" s="448" t="s">
        <v>496</v>
      </c>
      <c r="EN105" s="448" t="s">
        <v>496</v>
      </c>
      <c r="EO105" s="448" t="s">
        <v>496</v>
      </c>
      <c r="EP105" s="448" t="s">
        <v>496</v>
      </c>
      <c r="EQ105" s="448" t="s">
        <v>496</v>
      </c>
      <c r="ER105" s="448" t="s">
        <v>496</v>
      </c>
      <c r="ES105" s="448" t="s">
        <v>496</v>
      </c>
      <c r="ET105" s="448" t="s">
        <v>496</v>
      </c>
      <c r="EU105" s="448" t="s">
        <v>496</v>
      </c>
      <c r="EV105" s="448" t="s">
        <v>496</v>
      </c>
      <c r="EW105" s="448" t="s">
        <v>496</v>
      </c>
      <c r="EX105" s="448" t="s">
        <v>496</v>
      </c>
      <c r="EY105" s="448" t="s">
        <v>496</v>
      </c>
      <c r="EZ105" s="448" t="s">
        <v>496</v>
      </c>
      <c r="FA105" s="448" t="s">
        <v>496</v>
      </c>
      <c r="FB105" s="448" t="s">
        <v>496</v>
      </c>
      <c r="FC105" s="448" t="s">
        <v>496</v>
      </c>
      <c r="FD105" s="448" t="s">
        <v>496</v>
      </c>
      <c r="FE105" s="448" t="s">
        <v>496</v>
      </c>
      <c r="FF105" s="448" t="s">
        <v>496</v>
      </c>
      <c r="FG105" s="448" t="s">
        <v>496</v>
      </c>
      <c r="FH105" s="448" t="s">
        <v>496</v>
      </c>
      <c r="FI105" s="448" t="s">
        <v>496</v>
      </c>
      <c r="FJ105" s="448" t="s">
        <v>496</v>
      </c>
      <c r="FK105" s="448" t="s">
        <v>496</v>
      </c>
      <c r="FL105" s="448" t="s">
        <v>496</v>
      </c>
      <c r="FM105" s="448" t="s">
        <v>496</v>
      </c>
      <c r="FN105" s="448" t="s">
        <v>496</v>
      </c>
      <c r="FO105" s="448" t="s">
        <v>496</v>
      </c>
      <c r="FP105" s="448" t="s">
        <v>496</v>
      </c>
      <c r="FQ105" s="448" t="s">
        <v>496</v>
      </c>
      <c r="FR105" s="448" t="s">
        <v>496</v>
      </c>
      <c r="FS105" s="448" t="s">
        <v>496</v>
      </c>
      <c r="FT105" s="448" t="s">
        <v>496</v>
      </c>
      <c r="FU105" s="448" t="s">
        <v>496</v>
      </c>
      <c r="FV105" s="448" t="s">
        <v>496</v>
      </c>
      <c r="FW105" s="448" t="s">
        <v>496</v>
      </c>
      <c r="FX105" s="448" t="s">
        <v>496</v>
      </c>
      <c r="FY105" s="448" t="s">
        <v>496</v>
      </c>
      <c r="FZ105" s="448" t="s">
        <v>496</v>
      </c>
      <c r="GA105" s="448" t="s">
        <v>496</v>
      </c>
      <c r="GB105" s="448" t="s">
        <v>496</v>
      </c>
      <c r="GC105" s="448" t="s">
        <v>496</v>
      </c>
      <c r="GD105" s="448" t="s">
        <v>496</v>
      </c>
      <c r="GE105" s="448" t="s">
        <v>496</v>
      </c>
      <c r="GF105" s="448" t="s">
        <v>496</v>
      </c>
      <c r="GG105" s="448" t="s">
        <v>496</v>
      </c>
      <c r="GH105" s="448" t="s">
        <v>496</v>
      </c>
      <c r="GI105" s="448" t="s">
        <v>496</v>
      </c>
      <c r="GJ105" s="448" t="s">
        <v>496</v>
      </c>
      <c r="GK105" s="448" t="s">
        <v>496</v>
      </c>
      <c r="GL105" s="448" t="s">
        <v>496</v>
      </c>
      <c r="GM105" s="448" t="s">
        <v>496</v>
      </c>
      <c r="GN105" s="448" t="s">
        <v>496</v>
      </c>
      <c r="GO105" s="448" t="s">
        <v>496</v>
      </c>
      <c r="GP105" s="448" t="s">
        <v>496</v>
      </c>
      <c r="GQ105" s="448" t="s">
        <v>496</v>
      </c>
      <c r="GR105" s="448" t="s">
        <v>496</v>
      </c>
      <c r="GS105" s="448" t="s">
        <v>496</v>
      </c>
      <c r="GT105" s="448" t="s">
        <v>496</v>
      </c>
      <c r="GU105" s="448" t="s">
        <v>496</v>
      </c>
      <c r="GV105" s="448" t="s">
        <v>496</v>
      </c>
      <c r="GW105" s="448" t="s">
        <v>496</v>
      </c>
      <c r="GX105" s="448" t="s">
        <v>496</v>
      </c>
      <c r="GY105" s="448" t="s">
        <v>496</v>
      </c>
      <c r="GZ105" s="448" t="s">
        <v>496</v>
      </c>
      <c r="HA105" s="448" t="s">
        <v>496</v>
      </c>
      <c r="HB105" s="448" t="s">
        <v>496</v>
      </c>
      <c r="HC105" s="448" t="s">
        <v>496</v>
      </c>
      <c r="HD105" s="448" t="s">
        <v>496</v>
      </c>
      <c r="HE105" s="448" t="s">
        <v>496</v>
      </c>
      <c r="HF105" s="448" t="s">
        <v>496</v>
      </c>
      <c r="HG105" s="448" t="s">
        <v>496</v>
      </c>
      <c r="HH105" s="448" t="s">
        <v>496</v>
      </c>
      <c r="HI105" s="448" t="s">
        <v>496</v>
      </c>
      <c r="HJ105" s="448" t="s">
        <v>496</v>
      </c>
      <c r="HK105" s="448" t="s">
        <v>496</v>
      </c>
      <c r="HL105" s="448" t="s">
        <v>496</v>
      </c>
      <c r="HM105" s="448" t="s">
        <v>496</v>
      </c>
      <c r="HN105" s="448" t="s">
        <v>496</v>
      </c>
      <c r="HO105" s="448" t="s">
        <v>496</v>
      </c>
      <c r="HP105" s="448" t="s">
        <v>496</v>
      </c>
      <c r="HQ105" s="448" t="s">
        <v>496</v>
      </c>
      <c r="HR105" s="448" t="s">
        <v>496</v>
      </c>
      <c r="HS105" s="448" t="s">
        <v>496</v>
      </c>
      <c r="HT105" s="448" t="s">
        <v>496</v>
      </c>
      <c r="HU105" s="448" t="s">
        <v>496</v>
      </c>
      <c r="HV105" s="448" t="s">
        <v>496</v>
      </c>
      <c r="HW105" s="448" t="s">
        <v>496</v>
      </c>
      <c r="HX105" s="448" t="s">
        <v>496</v>
      </c>
      <c r="HY105" s="448" t="s">
        <v>496</v>
      </c>
      <c r="HZ105" s="448" t="s">
        <v>496</v>
      </c>
      <c r="IA105" s="448" t="s">
        <v>496</v>
      </c>
      <c r="IB105" s="448" t="s">
        <v>496</v>
      </c>
      <c r="IC105" s="448" t="s">
        <v>496</v>
      </c>
      <c r="ID105" s="448" t="s">
        <v>496</v>
      </c>
      <c r="IE105" s="448" t="s">
        <v>496</v>
      </c>
      <c r="IF105" s="448" t="s">
        <v>496</v>
      </c>
      <c r="IG105" s="448" t="s">
        <v>496</v>
      </c>
      <c r="IH105" s="448" t="s">
        <v>496</v>
      </c>
      <c r="II105" s="448" t="s">
        <v>496</v>
      </c>
      <c r="IJ105" s="448" t="s">
        <v>496</v>
      </c>
      <c r="IK105" s="448" t="s">
        <v>496</v>
      </c>
      <c r="IL105" s="448" t="s">
        <v>496</v>
      </c>
      <c r="IM105" s="448" t="s">
        <v>496</v>
      </c>
      <c r="IN105" s="448" t="s">
        <v>496</v>
      </c>
      <c r="IO105" s="448" t="s">
        <v>496</v>
      </c>
      <c r="IP105" s="448" t="s">
        <v>496</v>
      </c>
      <c r="IQ105" s="448" t="s">
        <v>496</v>
      </c>
      <c r="IR105" s="448" t="s">
        <v>496</v>
      </c>
      <c r="IS105" s="448" t="s">
        <v>496</v>
      </c>
      <c r="IT105" s="448" t="s">
        <v>496</v>
      </c>
      <c r="IU105" s="448" t="s">
        <v>496</v>
      </c>
      <c r="IV105" s="448" t="s">
        <v>496</v>
      </c>
      <c r="IW105" s="448" t="s">
        <v>496</v>
      </c>
      <c r="IX105" s="448" t="s">
        <v>496</v>
      </c>
      <c r="IY105" s="448" t="s">
        <v>496</v>
      </c>
      <c r="IZ105" s="448" t="s">
        <v>496</v>
      </c>
      <c r="JA105" s="448" t="s">
        <v>496</v>
      </c>
      <c r="JB105" s="448" t="s">
        <v>496</v>
      </c>
      <c r="JC105" s="448" t="s">
        <v>496</v>
      </c>
      <c r="JD105" s="448" t="s">
        <v>496</v>
      </c>
      <c r="JE105" s="448" t="s">
        <v>496</v>
      </c>
      <c r="JF105" s="448" t="s">
        <v>496</v>
      </c>
      <c r="JG105" s="448" t="s">
        <v>496</v>
      </c>
      <c r="JH105" s="448" t="s">
        <v>496</v>
      </c>
      <c r="JI105" s="448" t="s">
        <v>496</v>
      </c>
      <c r="JJ105" s="448" t="s">
        <v>496</v>
      </c>
      <c r="JK105" s="448" t="s">
        <v>496</v>
      </c>
      <c r="JL105" s="448" t="s">
        <v>496</v>
      </c>
      <c r="JM105" s="448" t="s">
        <v>496</v>
      </c>
      <c r="JN105" s="448" t="s">
        <v>496</v>
      </c>
      <c r="JO105" s="448" t="s">
        <v>496</v>
      </c>
      <c r="JP105" s="448" t="s">
        <v>496</v>
      </c>
      <c r="JQ105" s="448" t="s">
        <v>496</v>
      </c>
      <c r="JR105" s="448" t="s">
        <v>496</v>
      </c>
      <c r="JS105" s="448" t="s">
        <v>496</v>
      </c>
      <c r="JT105" s="448" t="s">
        <v>496</v>
      </c>
      <c r="JU105" s="448" t="s">
        <v>496</v>
      </c>
      <c r="JV105" s="448" t="s">
        <v>496</v>
      </c>
      <c r="JW105" s="448" t="s">
        <v>496</v>
      </c>
      <c r="JX105" s="448" t="s">
        <v>496</v>
      </c>
      <c r="JY105" s="448" t="s">
        <v>496</v>
      </c>
      <c r="JZ105" s="448" t="s">
        <v>496</v>
      </c>
      <c r="KA105" s="448" t="s">
        <v>496</v>
      </c>
      <c r="KB105" s="448" t="s">
        <v>496</v>
      </c>
      <c r="KC105" s="448" t="s">
        <v>496</v>
      </c>
      <c r="KD105" s="448" t="s">
        <v>496</v>
      </c>
      <c r="KE105" s="448" t="s">
        <v>496</v>
      </c>
      <c r="KF105" s="395">
        <v>100</v>
      </c>
      <c r="KG105" s="352">
        <v>101.0012</v>
      </c>
      <c r="KH105" s="352">
        <v>101.9162</v>
      </c>
      <c r="KI105" s="408">
        <v>103.1357</v>
      </c>
      <c r="KJ105" s="352">
        <v>105.0962</v>
      </c>
      <c r="KK105" s="352">
        <v>111.1658</v>
      </c>
      <c r="KL105" s="352">
        <v>113.9164</v>
      </c>
      <c r="KM105" s="352">
        <v>114.20140000000001</v>
      </c>
      <c r="KN105" s="352">
        <v>113.1326</v>
      </c>
      <c r="KO105" s="587">
        <v>113.6404</v>
      </c>
    </row>
    <row r="106" spans="1:301" s="377" customFormat="1" ht="14.45" customHeight="1">
      <c r="A106" s="353" t="s">
        <v>479</v>
      </c>
      <c r="B106" s="447" t="s">
        <v>509</v>
      </c>
      <c r="C106" s="379" t="s">
        <v>510</v>
      </c>
      <c r="D106" s="335" t="str">
        <f>IFERROR(VLOOKUP(B106,PPI_IPI_PGA_PGAI!$A:$N,$R$1+1,FALSE),"")</f>
        <v>Neu</v>
      </c>
      <c r="E106" s="331" t="s">
        <v>411</v>
      </c>
      <c r="F106" s="380" t="str">
        <f>IFERROR(VLOOKUP(A106,PPI_IPI_PGA_PGAI!$A:$N,$R$1+1,FALSE),"")</f>
        <v>Stabstahl aus Stahl, nur geschmiedet, warm gewalzt</v>
      </c>
      <c r="G106" s="382"/>
      <c r="H106" s="382"/>
      <c r="I106" s="381"/>
      <c r="J106" s="449"/>
      <c r="K106" s="449"/>
      <c r="L106" s="449"/>
      <c r="M106" s="449"/>
      <c r="N106" s="449"/>
      <c r="O106" s="383"/>
      <c r="P106" s="404" t="s">
        <v>496</v>
      </c>
      <c r="Q106" s="448" t="s">
        <v>496</v>
      </c>
      <c r="R106" s="448" t="s">
        <v>496</v>
      </c>
      <c r="S106" s="448" t="s">
        <v>496</v>
      </c>
      <c r="T106" s="448" t="s">
        <v>496</v>
      </c>
      <c r="U106" s="448" t="s">
        <v>496</v>
      </c>
      <c r="V106" s="448" t="s">
        <v>496</v>
      </c>
      <c r="W106" s="448" t="s">
        <v>496</v>
      </c>
      <c r="X106" s="448" t="s">
        <v>496</v>
      </c>
      <c r="Y106" s="448" t="s">
        <v>496</v>
      </c>
      <c r="Z106" s="448" t="s">
        <v>496</v>
      </c>
      <c r="AA106" s="448" t="s">
        <v>496</v>
      </c>
      <c r="AB106" s="448" t="s">
        <v>496</v>
      </c>
      <c r="AC106" s="448" t="s">
        <v>496</v>
      </c>
      <c r="AD106" s="448" t="s">
        <v>496</v>
      </c>
      <c r="AE106" s="448" t="s">
        <v>496</v>
      </c>
      <c r="AF106" s="448" t="s">
        <v>496</v>
      </c>
      <c r="AG106" s="448" t="s">
        <v>496</v>
      </c>
      <c r="AH106" s="448" t="s">
        <v>496</v>
      </c>
      <c r="AI106" s="448" t="s">
        <v>496</v>
      </c>
      <c r="AJ106" s="448" t="s">
        <v>496</v>
      </c>
      <c r="AK106" s="448" t="s">
        <v>496</v>
      </c>
      <c r="AL106" s="448" t="s">
        <v>496</v>
      </c>
      <c r="AM106" s="448" t="s">
        <v>496</v>
      </c>
      <c r="AN106" s="448" t="s">
        <v>496</v>
      </c>
      <c r="AO106" s="448" t="s">
        <v>496</v>
      </c>
      <c r="AP106" s="448" t="s">
        <v>496</v>
      </c>
      <c r="AQ106" s="448" t="s">
        <v>496</v>
      </c>
      <c r="AR106" s="448" t="s">
        <v>496</v>
      </c>
      <c r="AS106" s="448" t="s">
        <v>496</v>
      </c>
      <c r="AT106" s="448" t="s">
        <v>496</v>
      </c>
      <c r="AU106" s="448" t="s">
        <v>496</v>
      </c>
      <c r="AV106" s="448" t="s">
        <v>496</v>
      </c>
      <c r="AW106" s="448" t="s">
        <v>496</v>
      </c>
      <c r="AX106" s="448" t="s">
        <v>496</v>
      </c>
      <c r="AY106" s="448" t="s">
        <v>496</v>
      </c>
      <c r="AZ106" s="448" t="s">
        <v>496</v>
      </c>
      <c r="BA106" s="448" t="s">
        <v>496</v>
      </c>
      <c r="BB106" s="448" t="s">
        <v>496</v>
      </c>
      <c r="BC106" s="448" t="s">
        <v>496</v>
      </c>
      <c r="BD106" s="448" t="s">
        <v>496</v>
      </c>
      <c r="BE106" s="448" t="s">
        <v>496</v>
      </c>
      <c r="BF106" s="448" t="s">
        <v>496</v>
      </c>
      <c r="BG106" s="448" t="s">
        <v>496</v>
      </c>
      <c r="BH106" s="448" t="s">
        <v>496</v>
      </c>
      <c r="BI106" s="448" t="s">
        <v>496</v>
      </c>
      <c r="BJ106" s="448" t="s">
        <v>496</v>
      </c>
      <c r="BK106" s="448" t="s">
        <v>496</v>
      </c>
      <c r="BL106" s="448" t="s">
        <v>496</v>
      </c>
      <c r="BM106" s="448" t="s">
        <v>496</v>
      </c>
      <c r="BN106" s="448" t="s">
        <v>496</v>
      </c>
      <c r="BO106" s="448" t="s">
        <v>496</v>
      </c>
      <c r="BP106" s="448" t="s">
        <v>496</v>
      </c>
      <c r="BQ106" s="448" t="s">
        <v>496</v>
      </c>
      <c r="BR106" s="448" t="s">
        <v>496</v>
      </c>
      <c r="BS106" s="448" t="s">
        <v>496</v>
      </c>
      <c r="BT106" s="448" t="s">
        <v>496</v>
      </c>
      <c r="BU106" s="448" t="s">
        <v>496</v>
      </c>
      <c r="BV106" s="448" t="s">
        <v>496</v>
      </c>
      <c r="BW106" s="448" t="s">
        <v>496</v>
      </c>
      <c r="BX106" s="448" t="s">
        <v>496</v>
      </c>
      <c r="BY106" s="448" t="s">
        <v>496</v>
      </c>
      <c r="BZ106" s="448" t="s">
        <v>496</v>
      </c>
      <c r="CA106" s="448" t="s">
        <v>496</v>
      </c>
      <c r="CB106" s="448" t="s">
        <v>496</v>
      </c>
      <c r="CC106" s="448" t="s">
        <v>496</v>
      </c>
      <c r="CD106" s="448" t="s">
        <v>496</v>
      </c>
      <c r="CE106" s="448" t="s">
        <v>496</v>
      </c>
      <c r="CF106" s="448" t="s">
        <v>496</v>
      </c>
      <c r="CG106" s="448" t="s">
        <v>496</v>
      </c>
      <c r="CH106" s="448" t="s">
        <v>496</v>
      </c>
      <c r="CI106" s="448" t="s">
        <v>496</v>
      </c>
      <c r="CJ106" s="448" t="s">
        <v>496</v>
      </c>
      <c r="CK106" s="448" t="s">
        <v>496</v>
      </c>
      <c r="CL106" s="448" t="s">
        <v>496</v>
      </c>
      <c r="CM106" s="448" t="s">
        <v>496</v>
      </c>
      <c r="CN106" s="448" t="s">
        <v>496</v>
      </c>
      <c r="CO106" s="448" t="s">
        <v>496</v>
      </c>
      <c r="CP106" s="448" t="s">
        <v>496</v>
      </c>
      <c r="CQ106" s="448" t="s">
        <v>496</v>
      </c>
      <c r="CR106" s="448" t="s">
        <v>496</v>
      </c>
      <c r="CS106" s="448" t="s">
        <v>496</v>
      </c>
      <c r="CT106" s="448" t="s">
        <v>496</v>
      </c>
      <c r="CU106" s="448" t="s">
        <v>496</v>
      </c>
      <c r="CV106" s="448" t="s">
        <v>496</v>
      </c>
      <c r="CW106" s="448" t="s">
        <v>496</v>
      </c>
      <c r="CX106" s="448" t="s">
        <v>496</v>
      </c>
      <c r="CY106" s="448" t="s">
        <v>496</v>
      </c>
      <c r="CZ106" s="448" t="s">
        <v>496</v>
      </c>
      <c r="DA106" s="448" t="s">
        <v>496</v>
      </c>
      <c r="DB106" s="448" t="s">
        <v>496</v>
      </c>
      <c r="DC106" s="448" t="s">
        <v>496</v>
      </c>
      <c r="DD106" s="448" t="s">
        <v>496</v>
      </c>
      <c r="DE106" s="448" t="s">
        <v>496</v>
      </c>
      <c r="DF106" s="448" t="s">
        <v>496</v>
      </c>
      <c r="DG106" s="448" t="s">
        <v>496</v>
      </c>
      <c r="DH106" s="448" t="s">
        <v>496</v>
      </c>
      <c r="DI106" s="448" t="s">
        <v>496</v>
      </c>
      <c r="DJ106" s="448" t="s">
        <v>496</v>
      </c>
      <c r="DK106" s="448" t="s">
        <v>496</v>
      </c>
      <c r="DL106" s="448" t="s">
        <v>496</v>
      </c>
      <c r="DM106" s="448" t="s">
        <v>496</v>
      </c>
      <c r="DN106" s="448" t="s">
        <v>496</v>
      </c>
      <c r="DO106" s="448" t="s">
        <v>496</v>
      </c>
      <c r="DP106" s="448" t="s">
        <v>496</v>
      </c>
      <c r="DQ106" s="448" t="s">
        <v>496</v>
      </c>
      <c r="DR106" s="448" t="s">
        <v>496</v>
      </c>
      <c r="DS106" s="448" t="s">
        <v>496</v>
      </c>
      <c r="DT106" s="448" t="s">
        <v>496</v>
      </c>
      <c r="DU106" s="448" t="s">
        <v>496</v>
      </c>
      <c r="DV106" s="448" t="s">
        <v>496</v>
      </c>
      <c r="DW106" s="448" t="s">
        <v>496</v>
      </c>
      <c r="DX106" s="448" t="s">
        <v>496</v>
      </c>
      <c r="DY106" s="448" t="s">
        <v>496</v>
      </c>
      <c r="DZ106" s="448" t="s">
        <v>496</v>
      </c>
      <c r="EA106" s="448" t="s">
        <v>496</v>
      </c>
      <c r="EB106" s="448" t="s">
        <v>496</v>
      </c>
      <c r="EC106" s="448" t="s">
        <v>496</v>
      </c>
      <c r="ED106" s="448" t="s">
        <v>496</v>
      </c>
      <c r="EE106" s="448" t="s">
        <v>496</v>
      </c>
      <c r="EF106" s="448" t="s">
        <v>496</v>
      </c>
      <c r="EG106" s="448" t="s">
        <v>496</v>
      </c>
      <c r="EH106" s="448" t="s">
        <v>496</v>
      </c>
      <c r="EI106" s="448" t="s">
        <v>496</v>
      </c>
      <c r="EJ106" s="448" t="s">
        <v>496</v>
      </c>
      <c r="EK106" s="448" t="s">
        <v>496</v>
      </c>
      <c r="EL106" s="448" t="s">
        <v>496</v>
      </c>
      <c r="EM106" s="448" t="s">
        <v>496</v>
      </c>
      <c r="EN106" s="448" t="s">
        <v>496</v>
      </c>
      <c r="EO106" s="448" t="s">
        <v>496</v>
      </c>
      <c r="EP106" s="448" t="s">
        <v>496</v>
      </c>
      <c r="EQ106" s="448" t="s">
        <v>496</v>
      </c>
      <c r="ER106" s="448" t="s">
        <v>496</v>
      </c>
      <c r="ES106" s="448" t="s">
        <v>496</v>
      </c>
      <c r="ET106" s="448" t="s">
        <v>496</v>
      </c>
      <c r="EU106" s="448" t="s">
        <v>496</v>
      </c>
      <c r="EV106" s="448" t="s">
        <v>496</v>
      </c>
      <c r="EW106" s="448" t="s">
        <v>496</v>
      </c>
      <c r="EX106" s="448" t="s">
        <v>496</v>
      </c>
      <c r="EY106" s="448" t="s">
        <v>496</v>
      </c>
      <c r="EZ106" s="448" t="s">
        <v>496</v>
      </c>
      <c r="FA106" s="448" t="s">
        <v>496</v>
      </c>
      <c r="FB106" s="448" t="s">
        <v>496</v>
      </c>
      <c r="FC106" s="448" t="s">
        <v>496</v>
      </c>
      <c r="FD106" s="448" t="s">
        <v>496</v>
      </c>
      <c r="FE106" s="448" t="s">
        <v>496</v>
      </c>
      <c r="FF106" s="448" t="s">
        <v>496</v>
      </c>
      <c r="FG106" s="448" t="s">
        <v>496</v>
      </c>
      <c r="FH106" s="448" t="s">
        <v>496</v>
      </c>
      <c r="FI106" s="448" t="s">
        <v>496</v>
      </c>
      <c r="FJ106" s="448" t="s">
        <v>496</v>
      </c>
      <c r="FK106" s="448" t="s">
        <v>496</v>
      </c>
      <c r="FL106" s="448" t="s">
        <v>496</v>
      </c>
      <c r="FM106" s="448" t="s">
        <v>496</v>
      </c>
      <c r="FN106" s="448" t="s">
        <v>496</v>
      </c>
      <c r="FO106" s="448" t="s">
        <v>496</v>
      </c>
      <c r="FP106" s="448" t="s">
        <v>496</v>
      </c>
      <c r="FQ106" s="448" t="s">
        <v>496</v>
      </c>
      <c r="FR106" s="448" t="s">
        <v>496</v>
      </c>
      <c r="FS106" s="448" t="s">
        <v>496</v>
      </c>
      <c r="FT106" s="448" t="s">
        <v>496</v>
      </c>
      <c r="FU106" s="448" t="s">
        <v>496</v>
      </c>
      <c r="FV106" s="448" t="s">
        <v>496</v>
      </c>
      <c r="FW106" s="448" t="s">
        <v>496</v>
      </c>
      <c r="FX106" s="448" t="s">
        <v>496</v>
      </c>
      <c r="FY106" s="448" t="s">
        <v>496</v>
      </c>
      <c r="FZ106" s="448" t="s">
        <v>496</v>
      </c>
      <c r="GA106" s="448" t="s">
        <v>496</v>
      </c>
      <c r="GB106" s="448" t="s">
        <v>496</v>
      </c>
      <c r="GC106" s="448" t="s">
        <v>496</v>
      </c>
      <c r="GD106" s="448" t="s">
        <v>496</v>
      </c>
      <c r="GE106" s="448" t="s">
        <v>496</v>
      </c>
      <c r="GF106" s="448" t="s">
        <v>496</v>
      </c>
      <c r="GG106" s="448" t="s">
        <v>496</v>
      </c>
      <c r="GH106" s="448" t="s">
        <v>496</v>
      </c>
      <c r="GI106" s="448" t="s">
        <v>496</v>
      </c>
      <c r="GJ106" s="448" t="s">
        <v>496</v>
      </c>
      <c r="GK106" s="448" t="s">
        <v>496</v>
      </c>
      <c r="GL106" s="448" t="s">
        <v>496</v>
      </c>
      <c r="GM106" s="448" t="s">
        <v>496</v>
      </c>
      <c r="GN106" s="448" t="s">
        <v>496</v>
      </c>
      <c r="GO106" s="448" t="s">
        <v>496</v>
      </c>
      <c r="GP106" s="448" t="s">
        <v>496</v>
      </c>
      <c r="GQ106" s="448" t="s">
        <v>496</v>
      </c>
      <c r="GR106" s="448" t="s">
        <v>496</v>
      </c>
      <c r="GS106" s="448" t="s">
        <v>496</v>
      </c>
      <c r="GT106" s="448" t="s">
        <v>496</v>
      </c>
      <c r="GU106" s="448" t="s">
        <v>496</v>
      </c>
      <c r="GV106" s="448" t="s">
        <v>496</v>
      </c>
      <c r="GW106" s="448" t="s">
        <v>496</v>
      </c>
      <c r="GX106" s="448" t="s">
        <v>496</v>
      </c>
      <c r="GY106" s="448" t="s">
        <v>496</v>
      </c>
      <c r="GZ106" s="448" t="s">
        <v>496</v>
      </c>
      <c r="HA106" s="448" t="s">
        <v>496</v>
      </c>
      <c r="HB106" s="448" t="s">
        <v>496</v>
      </c>
      <c r="HC106" s="448" t="s">
        <v>496</v>
      </c>
      <c r="HD106" s="448" t="s">
        <v>496</v>
      </c>
      <c r="HE106" s="448" t="s">
        <v>496</v>
      </c>
      <c r="HF106" s="448" t="s">
        <v>496</v>
      </c>
      <c r="HG106" s="448" t="s">
        <v>496</v>
      </c>
      <c r="HH106" s="448" t="s">
        <v>496</v>
      </c>
      <c r="HI106" s="448" t="s">
        <v>496</v>
      </c>
      <c r="HJ106" s="448" t="s">
        <v>496</v>
      </c>
      <c r="HK106" s="448" t="s">
        <v>496</v>
      </c>
      <c r="HL106" s="448" t="s">
        <v>496</v>
      </c>
      <c r="HM106" s="448" t="s">
        <v>496</v>
      </c>
      <c r="HN106" s="448" t="s">
        <v>496</v>
      </c>
      <c r="HO106" s="448" t="s">
        <v>496</v>
      </c>
      <c r="HP106" s="448" t="s">
        <v>496</v>
      </c>
      <c r="HQ106" s="448" t="s">
        <v>496</v>
      </c>
      <c r="HR106" s="448" t="s">
        <v>496</v>
      </c>
      <c r="HS106" s="448" t="s">
        <v>496</v>
      </c>
      <c r="HT106" s="448" t="s">
        <v>496</v>
      </c>
      <c r="HU106" s="448" t="s">
        <v>496</v>
      </c>
      <c r="HV106" s="448" t="s">
        <v>496</v>
      </c>
      <c r="HW106" s="448" t="s">
        <v>496</v>
      </c>
      <c r="HX106" s="448" t="s">
        <v>496</v>
      </c>
      <c r="HY106" s="448" t="s">
        <v>496</v>
      </c>
      <c r="HZ106" s="448" t="s">
        <v>496</v>
      </c>
      <c r="IA106" s="448" t="s">
        <v>496</v>
      </c>
      <c r="IB106" s="448" t="s">
        <v>496</v>
      </c>
      <c r="IC106" s="448" t="s">
        <v>496</v>
      </c>
      <c r="ID106" s="448" t="s">
        <v>496</v>
      </c>
      <c r="IE106" s="448" t="s">
        <v>496</v>
      </c>
      <c r="IF106" s="448" t="s">
        <v>496</v>
      </c>
      <c r="IG106" s="448" t="s">
        <v>496</v>
      </c>
      <c r="IH106" s="448" t="s">
        <v>496</v>
      </c>
      <c r="II106" s="448" t="s">
        <v>496</v>
      </c>
      <c r="IJ106" s="448" t="s">
        <v>496</v>
      </c>
      <c r="IK106" s="448" t="s">
        <v>496</v>
      </c>
      <c r="IL106" s="448" t="s">
        <v>496</v>
      </c>
      <c r="IM106" s="448" t="s">
        <v>496</v>
      </c>
      <c r="IN106" s="448" t="s">
        <v>496</v>
      </c>
      <c r="IO106" s="448" t="s">
        <v>496</v>
      </c>
      <c r="IP106" s="448" t="s">
        <v>496</v>
      </c>
      <c r="IQ106" s="448" t="s">
        <v>496</v>
      </c>
      <c r="IR106" s="448" t="s">
        <v>496</v>
      </c>
      <c r="IS106" s="448" t="s">
        <v>496</v>
      </c>
      <c r="IT106" s="448" t="s">
        <v>496</v>
      </c>
      <c r="IU106" s="448" t="s">
        <v>496</v>
      </c>
      <c r="IV106" s="448" t="s">
        <v>496</v>
      </c>
      <c r="IW106" s="448" t="s">
        <v>496</v>
      </c>
      <c r="IX106" s="448" t="s">
        <v>496</v>
      </c>
      <c r="IY106" s="448" t="s">
        <v>496</v>
      </c>
      <c r="IZ106" s="448" t="s">
        <v>496</v>
      </c>
      <c r="JA106" s="448" t="s">
        <v>496</v>
      </c>
      <c r="JB106" s="448" t="s">
        <v>496</v>
      </c>
      <c r="JC106" s="448" t="s">
        <v>496</v>
      </c>
      <c r="JD106" s="448" t="s">
        <v>496</v>
      </c>
      <c r="JE106" s="448" t="s">
        <v>496</v>
      </c>
      <c r="JF106" s="448" t="s">
        <v>496</v>
      </c>
      <c r="JG106" s="448" t="s">
        <v>496</v>
      </c>
      <c r="JH106" s="448" t="s">
        <v>496</v>
      </c>
      <c r="JI106" s="448" t="s">
        <v>496</v>
      </c>
      <c r="JJ106" s="448" t="s">
        <v>496</v>
      </c>
      <c r="JK106" s="448" t="s">
        <v>496</v>
      </c>
      <c r="JL106" s="448" t="s">
        <v>496</v>
      </c>
      <c r="JM106" s="448" t="s">
        <v>496</v>
      </c>
      <c r="JN106" s="448" t="s">
        <v>496</v>
      </c>
      <c r="JO106" s="448" t="s">
        <v>496</v>
      </c>
      <c r="JP106" s="448" t="s">
        <v>496</v>
      </c>
      <c r="JQ106" s="448" t="s">
        <v>496</v>
      </c>
      <c r="JR106" s="448" t="s">
        <v>496</v>
      </c>
      <c r="JS106" s="448" t="s">
        <v>496</v>
      </c>
      <c r="JT106" s="448" t="s">
        <v>496</v>
      </c>
      <c r="JU106" s="448" t="s">
        <v>496</v>
      </c>
      <c r="JV106" s="448" t="s">
        <v>496</v>
      </c>
      <c r="JW106" s="448" t="s">
        <v>496</v>
      </c>
      <c r="JX106" s="448" t="s">
        <v>496</v>
      </c>
      <c r="JY106" s="448" t="s">
        <v>496</v>
      </c>
      <c r="JZ106" s="448" t="s">
        <v>496</v>
      </c>
      <c r="KA106" s="448" t="s">
        <v>496</v>
      </c>
      <c r="KB106" s="448" t="s">
        <v>496</v>
      </c>
      <c r="KC106" s="448" t="s">
        <v>496</v>
      </c>
      <c r="KD106" s="448" t="s">
        <v>496</v>
      </c>
      <c r="KE106" s="448" t="s">
        <v>496</v>
      </c>
      <c r="KF106" s="395">
        <v>100</v>
      </c>
      <c r="KG106" s="352">
        <v>100.6296</v>
      </c>
      <c r="KH106" s="352">
        <v>100.5865</v>
      </c>
      <c r="KI106" s="408">
        <v>101.7868</v>
      </c>
      <c r="KJ106" s="352">
        <v>104.75879999999999</v>
      </c>
      <c r="KK106" s="352">
        <v>107.5378</v>
      </c>
      <c r="KL106" s="352">
        <v>107.2401</v>
      </c>
      <c r="KM106" s="352">
        <v>107.0718</v>
      </c>
      <c r="KN106" s="352">
        <v>106.74590000000001</v>
      </c>
      <c r="KO106" s="587">
        <v>106.9589</v>
      </c>
    </row>
    <row r="107" spans="1:301" s="377" customFormat="1" ht="14.45" customHeight="1">
      <c r="A107" s="353" t="s">
        <v>480</v>
      </c>
      <c r="B107" s="450" t="s">
        <v>509</v>
      </c>
      <c r="C107" s="379" t="s">
        <v>510</v>
      </c>
      <c r="D107" s="332" t="s">
        <v>412</v>
      </c>
      <c r="E107" s="334" t="s">
        <v>413</v>
      </c>
      <c r="F107" s="409" t="str">
        <f>IFERROR(VLOOKUP(A107,PPI_IPI_PGA_PGAI!$A:$N,$R$1+1,FALSE),"")</f>
        <v>Bewehrungsstäbe (Armierungsstahl)</v>
      </c>
      <c r="G107" s="411"/>
      <c r="H107" s="411"/>
      <c r="I107" s="411"/>
      <c r="J107" s="410"/>
      <c r="K107" s="410"/>
      <c r="L107" s="411"/>
      <c r="M107" s="411"/>
      <c r="N107" s="411"/>
      <c r="O107" s="412"/>
      <c r="P107" s="384">
        <v>58.079900000000002</v>
      </c>
      <c r="Q107" s="385">
        <v>58.946300000000001</v>
      </c>
      <c r="R107" s="385">
        <v>60.400399999999998</v>
      </c>
      <c r="S107" s="385">
        <v>62.6999</v>
      </c>
      <c r="T107" s="385">
        <v>66.781899999999993</v>
      </c>
      <c r="U107" s="385">
        <v>67.692700000000002</v>
      </c>
      <c r="V107" s="385">
        <v>68.119100000000003</v>
      </c>
      <c r="W107" s="385">
        <v>65.717200000000005</v>
      </c>
      <c r="X107" s="385">
        <v>64.914400000000001</v>
      </c>
      <c r="Y107" s="385">
        <v>64.746399999999994</v>
      </c>
      <c r="Z107" s="385">
        <v>64.961299999999994</v>
      </c>
      <c r="AA107" s="385">
        <v>64.246399999999994</v>
      </c>
      <c r="AB107" s="385">
        <v>63.424999999999997</v>
      </c>
      <c r="AC107" s="385">
        <v>62.164200000000001</v>
      </c>
      <c r="AD107" s="385">
        <v>68.804100000000005</v>
      </c>
      <c r="AE107" s="385">
        <v>89.635300000000001</v>
      </c>
      <c r="AF107" s="385">
        <v>110.2311</v>
      </c>
      <c r="AG107" s="385">
        <v>114.65770000000001</v>
      </c>
      <c r="AH107" s="385">
        <v>114.5693</v>
      </c>
      <c r="AI107" s="385">
        <v>106.21169999999999</v>
      </c>
      <c r="AJ107" s="385">
        <v>104.27330000000001</v>
      </c>
      <c r="AK107" s="385">
        <v>103.7449</v>
      </c>
      <c r="AL107" s="385">
        <v>104.86020000000001</v>
      </c>
      <c r="AM107" s="385">
        <v>96.435400000000001</v>
      </c>
      <c r="AN107" s="385">
        <v>90.872299999999996</v>
      </c>
      <c r="AO107" s="385">
        <v>87.465999999999994</v>
      </c>
      <c r="AP107" s="385">
        <v>86.075900000000004</v>
      </c>
      <c r="AQ107" s="385">
        <v>86.255099999999999</v>
      </c>
      <c r="AR107" s="385">
        <v>82.5886</v>
      </c>
      <c r="AS107" s="385">
        <v>76.013800000000003</v>
      </c>
      <c r="AT107" s="385">
        <v>71.336200000000005</v>
      </c>
      <c r="AU107" s="385">
        <v>70.7928</v>
      </c>
      <c r="AV107" s="385">
        <v>75.090999999999994</v>
      </c>
      <c r="AW107" s="385">
        <v>87.568600000000004</v>
      </c>
      <c r="AX107" s="385">
        <v>88.790099999999995</v>
      </c>
      <c r="AY107" s="385">
        <v>82.159499999999994</v>
      </c>
      <c r="AZ107" s="385">
        <v>77.664500000000004</v>
      </c>
      <c r="BA107" s="385">
        <v>75.369799999999998</v>
      </c>
      <c r="BB107" s="385">
        <v>84.106099999999998</v>
      </c>
      <c r="BC107" s="385">
        <v>88.652799999999999</v>
      </c>
      <c r="BD107" s="385">
        <v>92.898499999999999</v>
      </c>
      <c r="BE107" s="385">
        <v>94.566999999999993</v>
      </c>
      <c r="BF107" s="385">
        <v>95.921599999999998</v>
      </c>
      <c r="BG107" s="385">
        <v>98.254999999999995</v>
      </c>
      <c r="BH107" s="385">
        <v>105.5997</v>
      </c>
      <c r="BI107" s="385">
        <v>109.72709999999999</v>
      </c>
      <c r="BJ107" s="385">
        <v>106.70829999999999</v>
      </c>
      <c r="BK107" s="385">
        <v>99.846599999999995</v>
      </c>
      <c r="BL107" s="385">
        <v>94.177899999999994</v>
      </c>
      <c r="BM107" s="385">
        <v>103.0959</v>
      </c>
      <c r="BN107" s="385">
        <v>112.1326</v>
      </c>
      <c r="BO107" s="385">
        <v>117.1104</v>
      </c>
      <c r="BP107" s="385">
        <v>125.3917</v>
      </c>
      <c r="BQ107" s="385">
        <v>126.0575</v>
      </c>
      <c r="BR107" s="385">
        <v>125.25020000000001</v>
      </c>
      <c r="BS107" s="385">
        <v>113.43770000000001</v>
      </c>
      <c r="BT107" s="385">
        <v>109.8441</v>
      </c>
      <c r="BU107" s="385">
        <v>100.3879</v>
      </c>
      <c r="BV107" s="385">
        <v>97.075900000000004</v>
      </c>
      <c r="BW107" s="385">
        <v>97.186499999999995</v>
      </c>
      <c r="BX107" s="385">
        <v>98.030699999999996</v>
      </c>
      <c r="BY107" s="385">
        <v>105.6484</v>
      </c>
      <c r="BZ107" s="385">
        <v>128.47040000000001</v>
      </c>
      <c r="CA107" s="385">
        <v>131.6927</v>
      </c>
      <c r="CB107" s="385">
        <v>146.42019999999999</v>
      </c>
      <c r="CC107" s="385">
        <v>170.62700000000001</v>
      </c>
      <c r="CD107" s="385">
        <v>185.48769999999999</v>
      </c>
      <c r="CE107" s="385">
        <v>180.8074</v>
      </c>
      <c r="CF107" s="385">
        <v>167.8853</v>
      </c>
      <c r="CG107" s="385">
        <v>142.05549999999999</v>
      </c>
      <c r="CH107" s="385">
        <v>104.79989999999999</v>
      </c>
      <c r="CI107" s="385">
        <v>94.426900000000003</v>
      </c>
      <c r="CJ107" s="385">
        <v>104.1279</v>
      </c>
      <c r="CK107" s="385">
        <v>105.8758</v>
      </c>
      <c r="CL107" s="385">
        <v>84.810400000000001</v>
      </c>
      <c r="CM107" s="385">
        <v>77.8245</v>
      </c>
      <c r="CN107" s="385">
        <v>78.396699999999996</v>
      </c>
      <c r="CO107" s="385">
        <v>86.527299999999997</v>
      </c>
      <c r="CP107" s="385">
        <v>74.630099999999999</v>
      </c>
      <c r="CQ107" s="385">
        <v>74.693100000000001</v>
      </c>
      <c r="CR107" s="385">
        <v>80.323400000000007</v>
      </c>
      <c r="CS107" s="385">
        <v>88.741399999999999</v>
      </c>
      <c r="CT107" s="385">
        <v>77.959199999999996</v>
      </c>
      <c r="CU107" s="385">
        <v>71.650899999999993</v>
      </c>
      <c r="CV107" s="385">
        <v>79.9803</v>
      </c>
      <c r="CW107" s="385">
        <v>82.813500000000005</v>
      </c>
      <c r="CX107" s="385">
        <v>85.920699999999997</v>
      </c>
      <c r="CY107" s="385">
        <v>99.644800000000004</v>
      </c>
      <c r="CZ107" s="385">
        <v>130.625</v>
      </c>
      <c r="DA107" s="385">
        <v>118.80410000000001</v>
      </c>
      <c r="DB107" s="385">
        <v>99.729500000000002</v>
      </c>
      <c r="DC107" s="385">
        <v>89.605900000000005</v>
      </c>
      <c r="DD107" s="385">
        <v>101.8917</v>
      </c>
      <c r="DE107" s="385">
        <v>96.899799999999999</v>
      </c>
      <c r="DF107" s="385">
        <v>84.182900000000004</v>
      </c>
      <c r="DG107" s="385">
        <v>90.832499999999996</v>
      </c>
      <c r="DH107" s="385">
        <v>101.21680000000001</v>
      </c>
      <c r="DI107" s="385">
        <v>107.8831</v>
      </c>
      <c r="DJ107" s="385">
        <v>103.94499999999999</v>
      </c>
      <c r="DK107" s="385">
        <v>104.3877</v>
      </c>
      <c r="DL107" s="385">
        <v>95.726799999999997</v>
      </c>
      <c r="DM107" s="385">
        <v>97.067700000000002</v>
      </c>
      <c r="DN107" s="385">
        <v>98.102699999999999</v>
      </c>
      <c r="DO107" s="385">
        <v>93.287800000000004</v>
      </c>
      <c r="DP107" s="385">
        <v>89.068600000000004</v>
      </c>
      <c r="DQ107" s="385">
        <v>90.148700000000005</v>
      </c>
      <c r="DR107" s="385">
        <v>89.946799999999996</v>
      </c>
      <c r="DS107" s="385">
        <v>89.388999999999996</v>
      </c>
      <c r="DT107" s="385">
        <v>94.945499999999996</v>
      </c>
      <c r="DU107" s="385">
        <v>97.745400000000004</v>
      </c>
      <c r="DV107" s="385">
        <v>98.189899999999994</v>
      </c>
      <c r="DW107" s="385">
        <v>98.034700000000001</v>
      </c>
      <c r="DX107" s="385">
        <v>97.027799999999999</v>
      </c>
      <c r="DY107" s="385">
        <v>94.800299999999993</v>
      </c>
      <c r="DZ107" s="385">
        <v>90.658500000000004</v>
      </c>
      <c r="EA107" s="385">
        <v>85.663899999999998</v>
      </c>
      <c r="EB107" s="385">
        <v>89.191500000000005</v>
      </c>
      <c r="EC107" s="385">
        <v>92.510599999999997</v>
      </c>
      <c r="ED107" s="385">
        <v>89.132900000000006</v>
      </c>
      <c r="EE107" s="385">
        <v>89.005200000000002</v>
      </c>
      <c r="EF107" s="385">
        <v>90.915400000000005</v>
      </c>
      <c r="EG107" s="385">
        <v>90.921199999999999</v>
      </c>
      <c r="EH107" s="385">
        <v>90.122900000000001</v>
      </c>
      <c r="EI107" s="385">
        <v>87.485399999999998</v>
      </c>
      <c r="EJ107" s="385">
        <v>86.246200000000002</v>
      </c>
      <c r="EK107" s="385">
        <v>85.927499999999995</v>
      </c>
      <c r="EL107" s="385">
        <v>82.5261</v>
      </c>
      <c r="EM107" s="385">
        <v>83.877499999999998</v>
      </c>
      <c r="EN107" s="385">
        <v>86.676299999999998</v>
      </c>
      <c r="EO107" s="385">
        <v>88.129199999999997</v>
      </c>
      <c r="EP107" s="385">
        <v>86.939400000000006</v>
      </c>
      <c r="EQ107" s="385">
        <v>88.444400000000002</v>
      </c>
      <c r="ER107" s="385">
        <v>88.382999999999996</v>
      </c>
      <c r="ES107" s="385">
        <v>88.572100000000006</v>
      </c>
      <c r="ET107" s="385">
        <v>85.439599999999999</v>
      </c>
      <c r="EU107" s="385">
        <v>83.155500000000004</v>
      </c>
      <c r="EV107" s="385">
        <v>84.555800000000005</v>
      </c>
      <c r="EW107" s="385">
        <v>83.548400000000001</v>
      </c>
      <c r="EX107" s="385">
        <v>83.077399999999997</v>
      </c>
      <c r="EY107" s="385">
        <v>83.129900000000006</v>
      </c>
      <c r="EZ107" s="385">
        <v>84.529899999999998</v>
      </c>
      <c r="FA107" s="385">
        <v>85.301699999999997</v>
      </c>
      <c r="FB107" s="385">
        <v>84.088899999999995</v>
      </c>
      <c r="FC107" s="385">
        <v>81.9328</v>
      </c>
      <c r="FD107" s="385">
        <v>81.584500000000006</v>
      </c>
      <c r="FE107" s="385">
        <v>81.255399999999995</v>
      </c>
      <c r="FF107" s="385">
        <v>71.039199999999994</v>
      </c>
      <c r="FG107" s="385">
        <v>68.748599999999996</v>
      </c>
      <c r="FH107" s="385">
        <v>70.038399999999996</v>
      </c>
      <c r="FI107" s="385">
        <v>69.258899999999997</v>
      </c>
      <c r="FJ107" s="385">
        <v>68.999499999999998</v>
      </c>
      <c r="FK107" s="385">
        <v>67.232900000000001</v>
      </c>
      <c r="FL107" s="385">
        <v>66.325900000000004</v>
      </c>
      <c r="FM107" s="385">
        <v>65.7239</v>
      </c>
      <c r="FN107" s="385">
        <v>60.844900000000003</v>
      </c>
      <c r="FO107" s="385">
        <v>60.131999999999998</v>
      </c>
      <c r="FP107" s="385">
        <v>61.411000000000001</v>
      </c>
      <c r="FQ107" s="385">
        <v>61.6905</v>
      </c>
      <c r="FR107" s="385">
        <v>61.941699999999997</v>
      </c>
      <c r="FS107" s="385">
        <v>60.136899999999997</v>
      </c>
      <c r="FT107" s="385">
        <v>62.724400000000003</v>
      </c>
      <c r="FU107" s="385">
        <v>73.139499999999998</v>
      </c>
      <c r="FV107" s="385">
        <v>87.821299999999994</v>
      </c>
      <c r="FW107" s="385">
        <v>82.814899999999994</v>
      </c>
      <c r="FX107" s="385">
        <v>77.362499999999997</v>
      </c>
      <c r="FY107" s="385">
        <v>74.647400000000005</v>
      </c>
      <c r="FZ107" s="385">
        <v>72.060699999999997</v>
      </c>
      <c r="GA107" s="385">
        <v>70.454300000000003</v>
      </c>
      <c r="GB107" s="385">
        <v>75.971100000000007</v>
      </c>
      <c r="GC107" s="385">
        <v>79.926299999999998</v>
      </c>
      <c r="GD107" s="385">
        <v>77.790300000000002</v>
      </c>
      <c r="GE107" s="385">
        <v>79.442300000000003</v>
      </c>
      <c r="GF107" s="385">
        <v>78.083600000000004</v>
      </c>
      <c r="GG107" s="385">
        <v>76.275800000000004</v>
      </c>
      <c r="GH107" s="385">
        <v>75.336200000000005</v>
      </c>
      <c r="GI107" s="385">
        <v>76.819900000000004</v>
      </c>
      <c r="GJ107" s="385">
        <v>87.4572</v>
      </c>
      <c r="GK107" s="385">
        <v>94.132900000000006</v>
      </c>
      <c r="GL107" s="385">
        <v>97.645600000000002</v>
      </c>
      <c r="GM107" s="385">
        <v>96.988699999999994</v>
      </c>
      <c r="GN107" s="385">
        <v>98.005300000000005</v>
      </c>
      <c r="GO107" s="385">
        <v>99.138599999999997</v>
      </c>
      <c r="GP107" s="385">
        <v>99.676100000000005</v>
      </c>
      <c r="GQ107" s="385">
        <v>98.566000000000003</v>
      </c>
      <c r="GR107" s="385">
        <v>98.647199999999998</v>
      </c>
      <c r="GS107" s="385">
        <v>97.916600000000003</v>
      </c>
      <c r="GT107" s="385">
        <v>94.788399999999996</v>
      </c>
      <c r="GU107" s="385">
        <v>97.449600000000004</v>
      </c>
      <c r="GV107" s="385">
        <v>99.970299999999995</v>
      </c>
      <c r="GW107" s="385">
        <v>98.110799999999998</v>
      </c>
      <c r="GX107" s="385">
        <v>95.654899999999998</v>
      </c>
      <c r="GY107" s="385">
        <v>94.9</v>
      </c>
      <c r="GZ107" s="385">
        <v>94.655199999999994</v>
      </c>
      <c r="HA107" s="385">
        <v>93.690600000000003</v>
      </c>
      <c r="HB107" s="385">
        <v>93.547300000000007</v>
      </c>
      <c r="HC107" s="385">
        <v>93.337500000000006</v>
      </c>
      <c r="HD107" s="385">
        <v>92.4148</v>
      </c>
      <c r="HE107" s="385">
        <v>92.190600000000003</v>
      </c>
      <c r="HF107" s="385">
        <v>90.231999999999999</v>
      </c>
      <c r="HG107" s="385">
        <v>89.049700000000001</v>
      </c>
      <c r="HH107" s="385">
        <v>87.542699999999996</v>
      </c>
      <c r="HI107" s="385">
        <v>85.066199999999995</v>
      </c>
      <c r="HJ107" s="385">
        <v>82.141999999999996</v>
      </c>
      <c r="HK107" s="385">
        <v>82.998400000000004</v>
      </c>
      <c r="HL107" s="385">
        <v>85.269400000000005</v>
      </c>
      <c r="HM107" s="385">
        <v>85.901399999999995</v>
      </c>
      <c r="HN107" s="385">
        <v>83.691800000000001</v>
      </c>
      <c r="HO107" s="385">
        <v>84.131100000000004</v>
      </c>
      <c r="HP107" s="385">
        <v>83.040999999999997</v>
      </c>
      <c r="HQ107" s="385">
        <v>81.943299999999994</v>
      </c>
      <c r="HR107" s="385">
        <v>78.966399999999993</v>
      </c>
      <c r="HS107" s="385">
        <v>77.219300000000004</v>
      </c>
      <c r="HT107" s="385">
        <v>79.254999999999995</v>
      </c>
      <c r="HU107" s="385">
        <v>81.432900000000004</v>
      </c>
      <c r="HV107" s="385">
        <v>82.991399999999999</v>
      </c>
      <c r="HW107" s="385">
        <v>82.332599999999999</v>
      </c>
      <c r="HX107" s="391">
        <v>87.584500000000006</v>
      </c>
      <c r="HY107" s="391">
        <v>100.1143</v>
      </c>
      <c r="HZ107" s="391">
        <v>102.4914</v>
      </c>
      <c r="IA107" s="391">
        <v>105.22799999999999</v>
      </c>
      <c r="IB107" s="391">
        <v>105.49460000000001</v>
      </c>
      <c r="IC107" s="391">
        <v>117.0187</v>
      </c>
      <c r="ID107" s="391">
        <v>134.0206</v>
      </c>
      <c r="IE107" s="391">
        <v>142.60120000000001</v>
      </c>
      <c r="IF107" s="391">
        <v>142.98150000000001</v>
      </c>
      <c r="IG107" s="391">
        <v>139.0505</v>
      </c>
      <c r="IH107" s="391">
        <v>136.53319999999999</v>
      </c>
      <c r="II107" s="391">
        <v>137.1345</v>
      </c>
      <c r="IJ107" s="391">
        <v>138.6772</v>
      </c>
      <c r="IK107" s="391">
        <v>140.9333</v>
      </c>
      <c r="IL107" s="391">
        <v>140.8287</v>
      </c>
      <c r="IM107" s="391">
        <v>165.6472</v>
      </c>
      <c r="IN107" s="391">
        <v>209.97300000000001</v>
      </c>
      <c r="IO107" s="391">
        <v>212.59110000000001</v>
      </c>
      <c r="IP107" s="391">
        <v>198.8638</v>
      </c>
      <c r="IQ107" s="391">
        <v>176.0316</v>
      </c>
      <c r="IR107" s="391">
        <v>158.82310000000001</v>
      </c>
      <c r="IS107" s="391">
        <v>163.99469999999999</v>
      </c>
      <c r="IT107" s="391">
        <v>156.09819999999999</v>
      </c>
      <c r="IU107" s="391">
        <v>146.5206</v>
      </c>
      <c r="IV107" s="391">
        <v>139.08160000000001</v>
      </c>
      <c r="IW107" s="391">
        <v>131.0316</v>
      </c>
      <c r="IX107" s="391">
        <v>130.37459999999999</v>
      </c>
      <c r="IY107" s="391">
        <v>126.7388</v>
      </c>
      <c r="IZ107" s="391">
        <v>124.1337</v>
      </c>
      <c r="JA107" s="391">
        <v>120.62269999999999</v>
      </c>
      <c r="JB107" s="391">
        <v>110.74290000000001</v>
      </c>
      <c r="JC107" s="391">
        <v>107.56359999999999</v>
      </c>
      <c r="JD107" s="391">
        <v>106.0545</v>
      </c>
      <c r="JE107" s="391">
        <v>104.10290000000001</v>
      </c>
      <c r="JF107" s="391">
        <v>104.0551</v>
      </c>
      <c r="JG107" s="391">
        <v>105.87090000000001</v>
      </c>
      <c r="JH107" s="391">
        <v>107.8034</v>
      </c>
      <c r="JI107" s="391">
        <v>107.77889999999999</v>
      </c>
      <c r="JJ107" s="391">
        <v>106.0474</v>
      </c>
      <c r="JK107" s="391">
        <v>105.68340000000001</v>
      </c>
      <c r="JL107" s="391">
        <v>106.69759999999999</v>
      </c>
      <c r="JM107" s="391">
        <v>107.7158</v>
      </c>
      <c r="JN107" s="391">
        <v>107.96339999999999</v>
      </c>
      <c r="JO107" s="391">
        <v>108.3438</v>
      </c>
      <c r="JP107" s="391">
        <v>105.8351</v>
      </c>
      <c r="JQ107" s="391">
        <v>104.06229999999999</v>
      </c>
      <c r="JR107" s="391">
        <v>102.2871</v>
      </c>
      <c r="JS107" s="391">
        <v>101.499</v>
      </c>
      <c r="JT107" s="391">
        <v>102.92019999999999</v>
      </c>
      <c r="JU107" s="391">
        <v>104.32380000000001</v>
      </c>
      <c r="JV107" s="391">
        <v>105.2761</v>
      </c>
      <c r="JW107" s="391">
        <v>105.824</v>
      </c>
      <c r="JX107" s="391">
        <v>107.30719999999999</v>
      </c>
      <c r="JY107" s="391">
        <v>106.5093</v>
      </c>
      <c r="JZ107" s="391">
        <v>105.36960000000001</v>
      </c>
      <c r="KA107" s="391">
        <v>103.5021</v>
      </c>
      <c r="KB107" s="391">
        <v>102.19670000000001</v>
      </c>
      <c r="KC107" s="391">
        <v>101.31140000000001</v>
      </c>
      <c r="KD107" s="391">
        <v>99.361500000000007</v>
      </c>
      <c r="KE107" s="391">
        <v>98.861199999999997</v>
      </c>
      <c r="KF107" s="395">
        <v>100</v>
      </c>
      <c r="KG107" s="352">
        <v>100.6972</v>
      </c>
      <c r="KH107" s="352">
        <v>100.4209</v>
      </c>
      <c r="KI107" s="408">
        <v>101.67</v>
      </c>
      <c r="KJ107" s="352">
        <v>104.7432</v>
      </c>
      <c r="KK107" s="352">
        <v>108.26130000000001</v>
      </c>
      <c r="KL107" s="352">
        <v>107.5735</v>
      </c>
      <c r="KM107" s="352">
        <v>107.31180000000001</v>
      </c>
      <c r="KN107" s="352">
        <v>106.97</v>
      </c>
      <c r="KO107" s="587">
        <v>107.37179999999999</v>
      </c>
    </row>
    <row r="108" spans="1:301" s="377" customFormat="1" ht="14.45" customHeight="1">
      <c r="A108" s="353" t="s">
        <v>481</v>
      </c>
      <c r="B108" s="450" t="s">
        <v>509</v>
      </c>
      <c r="C108" s="379" t="s">
        <v>510</v>
      </c>
      <c r="D108" s="335" t="str">
        <f>IFERROR(VLOOKUP(B108,PPI_IPI_PGA_PGAI!$A:$N,$R$1+1,FALSE),"")</f>
        <v>Neu</v>
      </c>
      <c r="E108" s="331" t="s">
        <v>414</v>
      </c>
      <c r="F108" s="380" t="str">
        <f>IFERROR(VLOOKUP(A108,PPI_IPI_PGA_PGAI!$A:$N,$R$1+1,FALSE),"")</f>
        <v>Stabstahl aus nicht rostendem Stahl</v>
      </c>
      <c r="G108" s="382"/>
      <c r="H108" s="382"/>
      <c r="I108" s="381"/>
      <c r="J108" s="382"/>
      <c r="K108" s="381"/>
      <c r="L108" s="382"/>
      <c r="M108" s="382"/>
      <c r="N108" s="382"/>
      <c r="O108" s="383"/>
      <c r="P108" s="404" t="s">
        <v>496</v>
      </c>
      <c r="Q108" s="448" t="s">
        <v>496</v>
      </c>
      <c r="R108" s="448" t="s">
        <v>496</v>
      </c>
      <c r="S108" s="448" t="s">
        <v>496</v>
      </c>
      <c r="T108" s="448" t="s">
        <v>496</v>
      </c>
      <c r="U108" s="448" t="s">
        <v>496</v>
      </c>
      <c r="V108" s="448" t="s">
        <v>496</v>
      </c>
      <c r="W108" s="448" t="s">
        <v>496</v>
      </c>
      <c r="X108" s="448" t="s">
        <v>496</v>
      </c>
      <c r="Y108" s="448" t="s">
        <v>496</v>
      </c>
      <c r="Z108" s="448" t="s">
        <v>496</v>
      </c>
      <c r="AA108" s="448" t="s">
        <v>496</v>
      </c>
      <c r="AB108" s="448" t="s">
        <v>496</v>
      </c>
      <c r="AC108" s="448" t="s">
        <v>496</v>
      </c>
      <c r="AD108" s="448" t="s">
        <v>496</v>
      </c>
      <c r="AE108" s="448" t="s">
        <v>496</v>
      </c>
      <c r="AF108" s="448" t="s">
        <v>496</v>
      </c>
      <c r="AG108" s="448" t="s">
        <v>496</v>
      </c>
      <c r="AH108" s="448" t="s">
        <v>496</v>
      </c>
      <c r="AI108" s="448" t="s">
        <v>496</v>
      </c>
      <c r="AJ108" s="448" t="s">
        <v>496</v>
      </c>
      <c r="AK108" s="448" t="s">
        <v>496</v>
      </c>
      <c r="AL108" s="448" t="s">
        <v>496</v>
      </c>
      <c r="AM108" s="448" t="s">
        <v>496</v>
      </c>
      <c r="AN108" s="448" t="s">
        <v>496</v>
      </c>
      <c r="AO108" s="448" t="s">
        <v>496</v>
      </c>
      <c r="AP108" s="448" t="s">
        <v>496</v>
      </c>
      <c r="AQ108" s="448" t="s">
        <v>496</v>
      </c>
      <c r="AR108" s="448" t="s">
        <v>496</v>
      </c>
      <c r="AS108" s="448" t="s">
        <v>496</v>
      </c>
      <c r="AT108" s="448" t="s">
        <v>496</v>
      </c>
      <c r="AU108" s="448" t="s">
        <v>496</v>
      </c>
      <c r="AV108" s="448" t="s">
        <v>496</v>
      </c>
      <c r="AW108" s="448" t="s">
        <v>496</v>
      </c>
      <c r="AX108" s="448" t="s">
        <v>496</v>
      </c>
      <c r="AY108" s="448" t="s">
        <v>496</v>
      </c>
      <c r="AZ108" s="448" t="s">
        <v>496</v>
      </c>
      <c r="BA108" s="448" t="s">
        <v>496</v>
      </c>
      <c r="BB108" s="448" t="s">
        <v>496</v>
      </c>
      <c r="BC108" s="448" t="s">
        <v>496</v>
      </c>
      <c r="BD108" s="448" t="s">
        <v>496</v>
      </c>
      <c r="BE108" s="448" t="s">
        <v>496</v>
      </c>
      <c r="BF108" s="448" t="s">
        <v>496</v>
      </c>
      <c r="BG108" s="448" t="s">
        <v>496</v>
      </c>
      <c r="BH108" s="448" t="s">
        <v>496</v>
      </c>
      <c r="BI108" s="448" t="s">
        <v>496</v>
      </c>
      <c r="BJ108" s="448" t="s">
        <v>496</v>
      </c>
      <c r="BK108" s="448" t="s">
        <v>496</v>
      </c>
      <c r="BL108" s="448" t="s">
        <v>496</v>
      </c>
      <c r="BM108" s="448" t="s">
        <v>496</v>
      </c>
      <c r="BN108" s="448" t="s">
        <v>496</v>
      </c>
      <c r="BO108" s="448" t="s">
        <v>496</v>
      </c>
      <c r="BP108" s="448" t="s">
        <v>496</v>
      </c>
      <c r="BQ108" s="448" t="s">
        <v>496</v>
      </c>
      <c r="BR108" s="448" t="s">
        <v>496</v>
      </c>
      <c r="BS108" s="448" t="s">
        <v>496</v>
      </c>
      <c r="BT108" s="448" t="s">
        <v>496</v>
      </c>
      <c r="BU108" s="448" t="s">
        <v>496</v>
      </c>
      <c r="BV108" s="448" t="s">
        <v>496</v>
      </c>
      <c r="BW108" s="448" t="s">
        <v>496</v>
      </c>
      <c r="BX108" s="448" t="s">
        <v>496</v>
      </c>
      <c r="BY108" s="448" t="s">
        <v>496</v>
      </c>
      <c r="BZ108" s="448" t="s">
        <v>496</v>
      </c>
      <c r="CA108" s="448" t="s">
        <v>496</v>
      </c>
      <c r="CB108" s="448" t="s">
        <v>496</v>
      </c>
      <c r="CC108" s="448" t="s">
        <v>496</v>
      </c>
      <c r="CD108" s="448" t="s">
        <v>496</v>
      </c>
      <c r="CE108" s="448" t="s">
        <v>496</v>
      </c>
      <c r="CF108" s="448" t="s">
        <v>496</v>
      </c>
      <c r="CG108" s="448" t="s">
        <v>496</v>
      </c>
      <c r="CH108" s="448" t="s">
        <v>496</v>
      </c>
      <c r="CI108" s="448" t="s">
        <v>496</v>
      </c>
      <c r="CJ108" s="448" t="s">
        <v>496</v>
      </c>
      <c r="CK108" s="448" t="s">
        <v>496</v>
      </c>
      <c r="CL108" s="448" t="s">
        <v>496</v>
      </c>
      <c r="CM108" s="448" t="s">
        <v>496</v>
      </c>
      <c r="CN108" s="448" t="s">
        <v>496</v>
      </c>
      <c r="CO108" s="448" t="s">
        <v>496</v>
      </c>
      <c r="CP108" s="448" t="s">
        <v>496</v>
      </c>
      <c r="CQ108" s="448" t="s">
        <v>496</v>
      </c>
      <c r="CR108" s="448" t="s">
        <v>496</v>
      </c>
      <c r="CS108" s="448" t="s">
        <v>496</v>
      </c>
      <c r="CT108" s="448" t="s">
        <v>496</v>
      </c>
      <c r="CU108" s="448" t="s">
        <v>496</v>
      </c>
      <c r="CV108" s="448" t="s">
        <v>496</v>
      </c>
      <c r="CW108" s="448" t="s">
        <v>496</v>
      </c>
      <c r="CX108" s="448" t="s">
        <v>496</v>
      </c>
      <c r="CY108" s="448" t="s">
        <v>496</v>
      </c>
      <c r="CZ108" s="448" t="s">
        <v>496</v>
      </c>
      <c r="DA108" s="448" t="s">
        <v>496</v>
      </c>
      <c r="DB108" s="448" t="s">
        <v>496</v>
      </c>
      <c r="DC108" s="448" t="s">
        <v>496</v>
      </c>
      <c r="DD108" s="448" t="s">
        <v>496</v>
      </c>
      <c r="DE108" s="448" t="s">
        <v>496</v>
      </c>
      <c r="DF108" s="448" t="s">
        <v>496</v>
      </c>
      <c r="DG108" s="448" t="s">
        <v>496</v>
      </c>
      <c r="DH108" s="448" t="s">
        <v>496</v>
      </c>
      <c r="DI108" s="448" t="s">
        <v>496</v>
      </c>
      <c r="DJ108" s="448" t="s">
        <v>496</v>
      </c>
      <c r="DK108" s="448" t="s">
        <v>496</v>
      </c>
      <c r="DL108" s="448" t="s">
        <v>496</v>
      </c>
      <c r="DM108" s="448" t="s">
        <v>496</v>
      </c>
      <c r="DN108" s="448" t="s">
        <v>496</v>
      </c>
      <c r="DO108" s="448" t="s">
        <v>496</v>
      </c>
      <c r="DP108" s="448" t="s">
        <v>496</v>
      </c>
      <c r="DQ108" s="448" t="s">
        <v>496</v>
      </c>
      <c r="DR108" s="448" t="s">
        <v>496</v>
      </c>
      <c r="DS108" s="448" t="s">
        <v>496</v>
      </c>
      <c r="DT108" s="448" t="s">
        <v>496</v>
      </c>
      <c r="DU108" s="448" t="s">
        <v>496</v>
      </c>
      <c r="DV108" s="448" t="s">
        <v>496</v>
      </c>
      <c r="DW108" s="448" t="s">
        <v>496</v>
      </c>
      <c r="DX108" s="448" t="s">
        <v>496</v>
      </c>
      <c r="DY108" s="448" t="s">
        <v>496</v>
      </c>
      <c r="DZ108" s="448" t="s">
        <v>496</v>
      </c>
      <c r="EA108" s="448" t="s">
        <v>496</v>
      </c>
      <c r="EB108" s="448" t="s">
        <v>496</v>
      </c>
      <c r="EC108" s="448" t="s">
        <v>496</v>
      </c>
      <c r="ED108" s="448" t="s">
        <v>496</v>
      </c>
      <c r="EE108" s="448" t="s">
        <v>496</v>
      </c>
      <c r="EF108" s="448" t="s">
        <v>496</v>
      </c>
      <c r="EG108" s="448" t="s">
        <v>496</v>
      </c>
      <c r="EH108" s="448" t="s">
        <v>496</v>
      </c>
      <c r="EI108" s="448" t="s">
        <v>496</v>
      </c>
      <c r="EJ108" s="448" t="s">
        <v>496</v>
      </c>
      <c r="EK108" s="448" t="s">
        <v>496</v>
      </c>
      <c r="EL108" s="448" t="s">
        <v>496</v>
      </c>
      <c r="EM108" s="448" t="s">
        <v>496</v>
      </c>
      <c r="EN108" s="448" t="s">
        <v>496</v>
      </c>
      <c r="EO108" s="448" t="s">
        <v>496</v>
      </c>
      <c r="EP108" s="448" t="s">
        <v>496</v>
      </c>
      <c r="EQ108" s="448" t="s">
        <v>496</v>
      </c>
      <c r="ER108" s="448" t="s">
        <v>496</v>
      </c>
      <c r="ES108" s="448" t="s">
        <v>496</v>
      </c>
      <c r="ET108" s="448" t="s">
        <v>496</v>
      </c>
      <c r="EU108" s="448" t="s">
        <v>496</v>
      </c>
      <c r="EV108" s="448" t="s">
        <v>496</v>
      </c>
      <c r="EW108" s="448" t="s">
        <v>496</v>
      </c>
      <c r="EX108" s="448" t="s">
        <v>496</v>
      </c>
      <c r="EY108" s="448" t="s">
        <v>496</v>
      </c>
      <c r="EZ108" s="448" t="s">
        <v>496</v>
      </c>
      <c r="FA108" s="448" t="s">
        <v>496</v>
      </c>
      <c r="FB108" s="448" t="s">
        <v>496</v>
      </c>
      <c r="FC108" s="448" t="s">
        <v>496</v>
      </c>
      <c r="FD108" s="448" t="s">
        <v>496</v>
      </c>
      <c r="FE108" s="448" t="s">
        <v>496</v>
      </c>
      <c r="FF108" s="448" t="s">
        <v>496</v>
      </c>
      <c r="FG108" s="448" t="s">
        <v>496</v>
      </c>
      <c r="FH108" s="448" t="s">
        <v>496</v>
      </c>
      <c r="FI108" s="448" t="s">
        <v>496</v>
      </c>
      <c r="FJ108" s="448" t="s">
        <v>496</v>
      </c>
      <c r="FK108" s="448" t="s">
        <v>496</v>
      </c>
      <c r="FL108" s="448" t="s">
        <v>496</v>
      </c>
      <c r="FM108" s="448" t="s">
        <v>496</v>
      </c>
      <c r="FN108" s="448" t="s">
        <v>496</v>
      </c>
      <c r="FO108" s="448" t="s">
        <v>496</v>
      </c>
      <c r="FP108" s="448" t="s">
        <v>496</v>
      </c>
      <c r="FQ108" s="448" t="s">
        <v>496</v>
      </c>
      <c r="FR108" s="448" t="s">
        <v>496</v>
      </c>
      <c r="FS108" s="448" t="s">
        <v>496</v>
      </c>
      <c r="FT108" s="448" t="s">
        <v>496</v>
      </c>
      <c r="FU108" s="448" t="s">
        <v>496</v>
      </c>
      <c r="FV108" s="448" t="s">
        <v>496</v>
      </c>
      <c r="FW108" s="448" t="s">
        <v>496</v>
      </c>
      <c r="FX108" s="448" t="s">
        <v>496</v>
      </c>
      <c r="FY108" s="448" t="s">
        <v>496</v>
      </c>
      <c r="FZ108" s="448" t="s">
        <v>496</v>
      </c>
      <c r="GA108" s="448" t="s">
        <v>496</v>
      </c>
      <c r="GB108" s="448" t="s">
        <v>496</v>
      </c>
      <c r="GC108" s="448" t="s">
        <v>496</v>
      </c>
      <c r="GD108" s="448" t="s">
        <v>496</v>
      </c>
      <c r="GE108" s="448" t="s">
        <v>496</v>
      </c>
      <c r="GF108" s="448" t="s">
        <v>496</v>
      </c>
      <c r="GG108" s="448" t="s">
        <v>496</v>
      </c>
      <c r="GH108" s="448" t="s">
        <v>496</v>
      </c>
      <c r="GI108" s="448" t="s">
        <v>496</v>
      </c>
      <c r="GJ108" s="448" t="s">
        <v>496</v>
      </c>
      <c r="GK108" s="448" t="s">
        <v>496</v>
      </c>
      <c r="GL108" s="448" t="s">
        <v>496</v>
      </c>
      <c r="GM108" s="448" t="s">
        <v>496</v>
      </c>
      <c r="GN108" s="448" t="s">
        <v>496</v>
      </c>
      <c r="GO108" s="448" t="s">
        <v>496</v>
      </c>
      <c r="GP108" s="448" t="s">
        <v>496</v>
      </c>
      <c r="GQ108" s="448" t="s">
        <v>496</v>
      </c>
      <c r="GR108" s="448" t="s">
        <v>496</v>
      </c>
      <c r="GS108" s="448" t="s">
        <v>496</v>
      </c>
      <c r="GT108" s="448" t="s">
        <v>496</v>
      </c>
      <c r="GU108" s="448" t="s">
        <v>496</v>
      </c>
      <c r="GV108" s="448" t="s">
        <v>496</v>
      </c>
      <c r="GW108" s="448" t="s">
        <v>496</v>
      </c>
      <c r="GX108" s="448" t="s">
        <v>496</v>
      </c>
      <c r="GY108" s="448" t="s">
        <v>496</v>
      </c>
      <c r="GZ108" s="448" t="s">
        <v>496</v>
      </c>
      <c r="HA108" s="448" t="s">
        <v>496</v>
      </c>
      <c r="HB108" s="448" t="s">
        <v>496</v>
      </c>
      <c r="HC108" s="448" t="s">
        <v>496</v>
      </c>
      <c r="HD108" s="448" t="s">
        <v>496</v>
      </c>
      <c r="HE108" s="448" t="s">
        <v>496</v>
      </c>
      <c r="HF108" s="448" t="s">
        <v>496</v>
      </c>
      <c r="HG108" s="448" t="s">
        <v>496</v>
      </c>
      <c r="HH108" s="448" t="s">
        <v>496</v>
      </c>
      <c r="HI108" s="448" t="s">
        <v>496</v>
      </c>
      <c r="HJ108" s="448" t="s">
        <v>496</v>
      </c>
      <c r="HK108" s="448" t="s">
        <v>496</v>
      </c>
      <c r="HL108" s="448" t="s">
        <v>496</v>
      </c>
      <c r="HM108" s="448" t="s">
        <v>496</v>
      </c>
      <c r="HN108" s="448" t="s">
        <v>496</v>
      </c>
      <c r="HO108" s="448" t="s">
        <v>496</v>
      </c>
      <c r="HP108" s="448" t="s">
        <v>496</v>
      </c>
      <c r="HQ108" s="448" t="s">
        <v>496</v>
      </c>
      <c r="HR108" s="448" t="s">
        <v>496</v>
      </c>
      <c r="HS108" s="448" t="s">
        <v>496</v>
      </c>
      <c r="HT108" s="448" t="s">
        <v>496</v>
      </c>
      <c r="HU108" s="448" t="s">
        <v>496</v>
      </c>
      <c r="HV108" s="448" t="s">
        <v>496</v>
      </c>
      <c r="HW108" s="448" t="s">
        <v>496</v>
      </c>
      <c r="HX108" s="448" t="s">
        <v>496</v>
      </c>
      <c r="HY108" s="448" t="s">
        <v>496</v>
      </c>
      <c r="HZ108" s="448" t="s">
        <v>496</v>
      </c>
      <c r="IA108" s="448" t="s">
        <v>496</v>
      </c>
      <c r="IB108" s="448" t="s">
        <v>496</v>
      </c>
      <c r="IC108" s="448" t="s">
        <v>496</v>
      </c>
      <c r="ID108" s="448" t="s">
        <v>496</v>
      </c>
      <c r="IE108" s="448" t="s">
        <v>496</v>
      </c>
      <c r="IF108" s="448" t="s">
        <v>496</v>
      </c>
      <c r="IG108" s="448" t="s">
        <v>496</v>
      </c>
      <c r="IH108" s="448" t="s">
        <v>496</v>
      </c>
      <c r="II108" s="448" t="s">
        <v>496</v>
      </c>
      <c r="IJ108" s="448" t="s">
        <v>496</v>
      </c>
      <c r="IK108" s="448" t="s">
        <v>496</v>
      </c>
      <c r="IL108" s="448" t="s">
        <v>496</v>
      </c>
      <c r="IM108" s="448" t="s">
        <v>496</v>
      </c>
      <c r="IN108" s="448" t="s">
        <v>496</v>
      </c>
      <c r="IO108" s="448" t="s">
        <v>496</v>
      </c>
      <c r="IP108" s="448" t="s">
        <v>496</v>
      </c>
      <c r="IQ108" s="448" t="s">
        <v>496</v>
      </c>
      <c r="IR108" s="448" t="s">
        <v>496</v>
      </c>
      <c r="IS108" s="448" t="s">
        <v>496</v>
      </c>
      <c r="IT108" s="448" t="s">
        <v>496</v>
      </c>
      <c r="IU108" s="448" t="s">
        <v>496</v>
      </c>
      <c r="IV108" s="448" t="s">
        <v>496</v>
      </c>
      <c r="IW108" s="448" t="s">
        <v>496</v>
      </c>
      <c r="IX108" s="448" t="s">
        <v>496</v>
      </c>
      <c r="IY108" s="448" t="s">
        <v>496</v>
      </c>
      <c r="IZ108" s="448" t="s">
        <v>496</v>
      </c>
      <c r="JA108" s="448" t="s">
        <v>496</v>
      </c>
      <c r="JB108" s="448" t="s">
        <v>496</v>
      </c>
      <c r="JC108" s="448" t="s">
        <v>496</v>
      </c>
      <c r="JD108" s="448" t="s">
        <v>496</v>
      </c>
      <c r="JE108" s="448" t="s">
        <v>496</v>
      </c>
      <c r="JF108" s="448" t="s">
        <v>496</v>
      </c>
      <c r="JG108" s="448" t="s">
        <v>496</v>
      </c>
      <c r="JH108" s="448" t="s">
        <v>496</v>
      </c>
      <c r="JI108" s="448" t="s">
        <v>496</v>
      </c>
      <c r="JJ108" s="448" t="s">
        <v>496</v>
      </c>
      <c r="JK108" s="448" t="s">
        <v>496</v>
      </c>
      <c r="JL108" s="448" t="s">
        <v>496</v>
      </c>
      <c r="JM108" s="448" t="s">
        <v>496</v>
      </c>
      <c r="JN108" s="448" t="s">
        <v>496</v>
      </c>
      <c r="JO108" s="448" t="s">
        <v>496</v>
      </c>
      <c r="JP108" s="448" t="s">
        <v>496</v>
      </c>
      <c r="JQ108" s="448" t="s">
        <v>496</v>
      </c>
      <c r="JR108" s="448" t="s">
        <v>496</v>
      </c>
      <c r="JS108" s="448" t="s">
        <v>496</v>
      </c>
      <c r="JT108" s="448" t="s">
        <v>496</v>
      </c>
      <c r="JU108" s="448" t="s">
        <v>496</v>
      </c>
      <c r="JV108" s="448" t="s">
        <v>496</v>
      </c>
      <c r="JW108" s="448" t="s">
        <v>496</v>
      </c>
      <c r="JX108" s="448" t="s">
        <v>496</v>
      </c>
      <c r="JY108" s="448" t="s">
        <v>496</v>
      </c>
      <c r="JZ108" s="448" t="s">
        <v>496</v>
      </c>
      <c r="KA108" s="448" t="s">
        <v>496</v>
      </c>
      <c r="KB108" s="448" t="s">
        <v>496</v>
      </c>
      <c r="KC108" s="448" t="s">
        <v>496</v>
      </c>
      <c r="KD108" s="448" t="s">
        <v>496</v>
      </c>
      <c r="KE108" s="448" t="s">
        <v>496</v>
      </c>
      <c r="KF108" s="395">
        <v>100</v>
      </c>
      <c r="KG108" s="352">
        <v>98.964600000000004</v>
      </c>
      <c r="KH108" s="352">
        <v>103.85080000000001</v>
      </c>
      <c r="KI108" s="408">
        <v>103.714</v>
      </c>
      <c r="KJ108" s="352">
        <v>105.548</v>
      </c>
      <c r="KK108" s="352">
        <v>106.95780000000001</v>
      </c>
      <c r="KL108" s="352">
        <v>108.9362</v>
      </c>
      <c r="KM108" s="352">
        <v>109.6939</v>
      </c>
      <c r="KN108" s="352">
        <v>108.968</v>
      </c>
      <c r="KO108" s="587">
        <v>110.491</v>
      </c>
    </row>
    <row r="109" spans="1:301" s="377" customFormat="1" ht="14.45" customHeight="1">
      <c r="A109" s="353" t="s">
        <v>482</v>
      </c>
      <c r="B109" s="450" t="s">
        <v>509</v>
      </c>
      <c r="C109" s="379" t="s">
        <v>510</v>
      </c>
      <c r="D109" s="335" t="str">
        <f>IFERROR(VLOOKUP(B109,PPI_IPI_PGA_PGAI!$A:$N,$R$1+1,FALSE),"")</f>
        <v>Neu</v>
      </c>
      <c r="E109" s="331" t="s">
        <v>415</v>
      </c>
      <c r="F109" s="380" t="str">
        <f>IFERROR(VLOOKUP(A109,PPI_IPI_PGA_PGAI!$A:$N,$R$1+1,FALSE),"")</f>
        <v>Stabstahl aus anderem legiertem Stahl</v>
      </c>
      <c r="G109" s="382"/>
      <c r="H109" s="382"/>
      <c r="I109" s="381"/>
      <c r="J109" s="382"/>
      <c r="K109" s="381"/>
      <c r="L109" s="382"/>
      <c r="M109" s="382"/>
      <c r="N109" s="382"/>
      <c r="O109" s="383"/>
      <c r="P109" s="404" t="s">
        <v>496</v>
      </c>
      <c r="Q109" s="448" t="s">
        <v>496</v>
      </c>
      <c r="R109" s="448" t="s">
        <v>496</v>
      </c>
      <c r="S109" s="448" t="s">
        <v>496</v>
      </c>
      <c r="T109" s="448" t="s">
        <v>496</v>
      </c>
      <c r="U109" s="448" t="s">
        <v>496</v>
      </c>
      <c r="V109" s="448" t="s">
        <v>496</v>
      </c>
      <c r="W109" s="448" t="s">
        <v>496</v>
      </c>
      <c r="X109" s="448" t="s">
        <v>496</v>
      </c>
      <c r="Y109" s="448" t="s">
        <v>496</v>
      </c>
      <c r="Z109" s="448" t="s">
        <v>496</v>
      </c>
      <c r="AA109" s="448" t="s">
        <v>496</v>
      </c>
      <c r="AB109" s="448" t="s">
        <v>496</v>
      </c>
      <c r="AC109" s="448" t="s">
        <v>496</v>
      </c>
      <c r="AD109" s="448" t="s">
        <v>496</v>
      </c>
      <c r="AE109" s="448" t="s">
        <v>496</v>
      </c>
      <c r="AF109" s="448" t="s">
        <v>496</v>
      </c>
      <c r="AG109" s="448" t="s">
        <v>496</v>
      </c>
      <c r="AH109" s="448" t="s">
        <v>496</v>
      </c>
      <c r="AI109" s="448" t="s">
        <v>496</v>
      </c>
      <c r="AJ109" s="448" t="s">
        <v>496</v>
      </c>
      <c r="AK109" s="448" t="s">
        <v>496</v>
      </c>
      <c r="AL109" s="448" t="s">
        <v>496</v>
      </c>
      <c r="AM109" s="448" t="s">
        <v>496</v>
      </c>
      <c r="AN109" s="448" t="s">
        <v>496</v>
      </c>
      <c r="AO109" s="448" t="s">
        <v>496</v>
      </c>
      <c r="AP109" s="448" t="s">
        <v>496</v>
      </c>
      <c r="AQ109" s="448" t="s">
        <v>496</v>
      </c>
      <c r="AR109" s="448" t="s">
        <v>496</v>
      </c>
      <c r="AS109" s="448" t="s">
        <v>496</v>
      </c>
      <c r="AT109" s="448" t="s">
        <v>496</v>
      </c>
      <c r="AU109" s="448" t="s">
        <v>496</v>
      </c>
      <c r="AV109" s="448" t="s">
        <v>496</v>
      </c>
      <c r="AW109" s="448" t="s">
        <v>496</v>
      </c>
      <c r="AX109" s="448" t="s">
        <v>496</v>
      </c>
      <c r="AY109" s="448" t="s">
        <v>496</v>
      </c>
      <c r="AZ109" s="448" t="s">
        <v>496</v>
      </c>
      <c r="BA109" s="448" t="s">
        <v>496</v>
      </c>
      <c r="BB109" s="448" t="s">
        <v>496</v>
      </c>
      <c r="BC109" s="448" t="s">
        <v>496</v>
      </c>
      <c r="BD109" s="448" t="s">
        <v>496</v>
      </c>
      <c r="BE109" s="448" t="s">
        <v>496</v>
      </c>
      <c r="BF109" s="448" t="s">
        <v>496</v>
      </c>
      <c r="BG109" s="448" t="s">
        <v>496</v>
      </c>
      <c r="BH109" s="448" t="s">
        <v>496</v>
      </c>
      <c r="BI109" s="448" t="s">
        <v>496</v>
      </c>
      <c r="BJ109" s="448" t="s">
        <v>496</v>
      </c>
      <c r="BK109" s="448" t="s">
        <v>496</v>
      </c>
      <c r="BL109" s="448" t="s">
        <v>496</v>
      </c>
      <c r="BM109" s="448" t="s">
        <v>496</v>
      </c>
      <c r="BN109" s="448" t="s">
        <v>496</v>
      </c>
      <c r="BO109" s="448" t="s">
        <v>496</v>
      </c>
      <c r="BP109" s="448" t="s">
        <v>496</v>
      </c>
      <c r="BQ109" s="448" t="s">
        <v>496</v>
      </c>
      <c r="BR109" s="448" t="s">
        <v>496</v>
      </c>
      <c r="BS109" s="448" t="s">
        <v>496</v>
      </c>
      <c r="BT109" s="448" t="s">
        <v>496</v>
      </c>
      <c r="BU109" s="448" t="s">
        <v>496</v>
      </c>
      <c r="BV109" s="448" t="s">
        <v>496</v>
      </c>
      <c r="BW109" s="448" t="s">
        <v>496</v>
      </c>
      <c r="BX109" s="448" t="s">
        <v>496</v>
      </c>
      <c r="BY109" s="448" t="s">
        <v>496</v>
      </c>
      <c r="BZ109" s="448" t="s">
        <v>496</v>
      </c>
      <c r="CA109" s="448" t="s">
        <v>496</v>
      </c>
      <c r="CB109" s="448" t="s">
        <v>496</v>
      </c>
      <c r="CC109" s="448" t="s">
        <v>496</v>
      </c>
      <c r="CD109" s="448" t="s">
        <v>496</v>
      </c>
      <c r="CE109" s="448" t="s">
        <v>496</v>
      </c>
      <c r="CF109" s="448" t="s">
        <v>496</v>
      </c>
      <c r="CG109" s="448" t="s">
        <v>496</v>
      </c>
      <c r="CH109" s="448" t="s">
        <v>496</v>
      </c>
      <c r="CI109" s="448" t="s">
        <v>496</v>
      </c>
      <c r="CJ109" s="448" t="s">
        <v>496</v>
      </c>
      <c r="CK109" s="448" t="s">
        <v>496</v>
      </c>
      <c r="CL109" s="448" t="s">
        <v>496</v>
      </c>
      <c r="CM109" s="448" t="s">
        <v>496</v>
      </c>
      <c r="CN109" s="448" t="s">
        <v>496</v>
      </c>
      <c r="CO109" s="448" t="s">
        <v>496</v>
      </c>
      <c r="CP109" s="448" t="s">
        <v>496</v>
      </c>
      <c r="CQ109" s="448" t="s">
        <v>496</v>
      </c>
      <c r="CR109" s="448" t="s">
        <v>496</v>
      </c>
      <c r="CS109" s="448" t="s">
        <v>496</v>
      </c>
      <c r="CT109" s="448" t="s">
        <v>496</v>
      </c>
      <c r="CU109" s="448" t="s">
        <v>496</v>
      </c>
      <c r="CV109" s="448" t="s">
        <v>496</v>
      </c>
      <c r="CW109" s="448" t="s">
        <v>496</v>
      </c>
      <c r="CX109" s="448" t="s">
        <v>496</v>
      </c>
      <c r="CY109" s="448" t="s">
        <v>496</v>
      </c>
      <c r="CZ109" s="448" t="s">
        <v>496</v>
      </c>
      <c r="DA109" s="448" t="s">
        <v>496</v>
      </c>
      <c r="DB109" s="448" t="s">
        <v>496</v>
      </c>
      <c r="DC109" s="448" t="s">
        <v>496</v>
      </c>
      <c r="DD109" s="448" t="s">
        <v>496</v>
      </c>
      <c r="DE109" s="448" t="s">
        <v>496</v>
      </c>
      <c r="DF109" s="448" t="s">
        <v>496</v>
      </c>
      <c r="DG109" s="448" t="s">
        <v>496</v>
      </c>
      <c r="DH109" s="448" t="s">
        <v>496</v>
      </c>
      <c r="DI109" s="448" t="s">
        <v>496</v>
      </c>
      <c r="DJ109" s="448" t="s">
        <v>496</v>
      </c>
      <c r="DK109" s="448" t="s">
        <v>496</v>
      </c>
      <c r="DL109" s="448" t="s">
        <v>496</v>
      </c>
      <c r="DM109" s="448" t="s">
        <v>496</v>
      </c>
      <c r="DN109" s="448" t="s">
        <v>496</v>
      </c>
      <c r="DO109" s="448" t="s">
        <v>496</v>
      </c>
      <c r="DP109" s="448" t="s">
        <v>496</v>
      </c>
      <c r="DQ109" s="448" t="s">
        <v>496</v>
      </c>
      <c r="DR109" s="448" t="s">
        <v>496</v>
      </c>
      <c r="DS109" s="448" t="s">
        <v>496</v>
      </c>
      <c r="DT109" s="448" t="s">
        <v>496</v>
      </c>
      <c r="DU109" s="448" t="s">
        <v>496</v>
      </c>
      <c r="DV109" s="448" t="s">
        <v>496</v>
      </c>
      <c r="DW109" s="448" t="s">
        <v>496</v>
      </c>
      <c r="DX109" s="448" t="s">
        <v>496</v>
      </c>
      <c r="DY109" s="448" t="s">
        <v>496</v>
      </c>
      <c r="DZ109" s="448" t="s">
        <v>496</v>
      </c>
      <c r="EA109" s="448" t="s">
        <v>496</v>
      </c>
      <c r="EB109" s="448" t="s">
        <v>496</v>
      </c>
      <c r="EC109" s="448" t="s">
        <v>496</v>
      </c>
      <c r="ED109" s="448" t="s">
        <v>496</v>
      </c>
      <c r="EE109" s="448" t="s">
        <v>496</v>
      </c>
      <c r="EF109" s="448" t="s">
        <v>496</v>
      </c>
      <c r="EG109" s="448" t="s">
        <v>496</v>
      </c>
      <c r="EH109" s="448" t="s">
        <v>496</v>
      </c>
      <c r="EI109" s="448" t="s">
        <v>496</v>
      </c>
      <c r="EJ109" s="448" t="s">
        <v>496</v>
      </c>
      <c r="EK109" s="448" t="s">
        <v>496</v>
      </c>
      <c r="EL109" s="448" t="s">
        <v>496</v>
      </c>
      <c r="EM109" s="448" t="s">
        <v>496</v>
      </c>
      <c r="EN109" s="448" t="s">
        <v>496</v>
      </c>
      <c r="EO109" s="448" t="s">
        <v>496</v>
      </c>
      <c r="EP109" s="448" t="s">
        <v>496</v>
      </c>
      <c r="EQ109" s="448" t="s">
        <v>496</v>
      </c>
      <c r="ER109" s="448" t="s">
        <v>496</v>
      </c>
      <c r="ES109" s="448" t="s">
        <v>496</v>
      </c>
      <c r="ET109" s="448" t="s">
        <v>496</v>
      </c>
      <c r="EU109" s="448" t="s">
        <v>496</v>
      </c>
      <c r="EV109" s="448" t="s">
        <v>496</v>
      </c>
      <c r="EW109" s="448" t="s">
        <v>496</v>
      </c>
      <c r="EX109" s="448" t="s">
        <v>496</v>
      </c>
      <c r="EY109" s="448" t="s">
        <v>496</v>
      </c>
      <c r="EZ109" s="448" t="s">
        <v>496</v>
      </c>
      <c r="FA109" s="448" t="s">
        <v>496</v>
      </c>
      <c r="FB109" s="448" t="s">
        <v>496</v>
      </c>
      <c r="FC109" s="448" t="s">
        <v>496</v>
      </c>
      <c r="FD109" s="448" t="s">
        <v>496</v>
      </c>
      <c r="FE109" s="448" t="s">
        <v>496</v>
      </c>
      <c r="FF109" s="448" t="s">
        <v>496</v>
      </c>
      <c r="FG109" s="448" t="s">
        <v>496</v>
      </c>
      <c r="FH109" s="448" t="s">
        <v>496</v>
      </c>
      <c r="FI109" s="448" t="s">
        <v>496</v>
      </c>
      <c r="FJ109" s="448" t="s">
        <v>496</v>
      </c>
      <c r="FK109" s="448" t="s">
        <v>496</v>
      </c>
      <c r="FL109" s="448" t="s">
        <v>496</v>
      </c>
      <c r="FM109" s="448" t="s">
        <v>496</v>
      </c>
      <c r="FN109" s="448" t="s">
        <v>496</v>
      </c>
      <c r="FO109" s="448" t="s">
        <v>496</v>
      </c>
      <c r="FP109" s="448" t="s">
        <v>496</v>
      </c>
      <c r="FQ109" s="448" t="s">
        <v>496</v>
      </c>
      <c r="FR109" s="448" t="s">
        <v>496</v>
      </c>
      <c r="FS109" s="448" t="s">
        <v>496</v>
      </c>
      <c r="FT109" s="448" t="s">
        <v>496</v>
      </c>
      <c r="FU109" s="448" t="s">
        <v>496</v>
      </c>
      <c r="FV109" s="448" t="s">
        <v>496</v>
      </c>
      <c r="FW109" s="448" t="s">
        <v>496</v>
      </c>
      <c r="FX109" s="448" t="s">
        <v>496</v>
      </c>
      <c r="FY109" s="448" t="s">
        <v>496</v>
      </c>
      <c r="FZ109" s="448" t="s">
        <v>496</v>
      </c>
      <c r="GA109" s="448" t="s">
        <v>496</v>
      </c>
      <c r="GB109" s="448" t="s">
        <v>496</v>
      </c>
      <c r="GC109" s="448" t="s">
        <v>496</v>
      </c>
      <c r="GD109" s="448" t="s">
        <v>496</v>
      </c>
      <c r="GE109" s="448" t="s">
        <v>496</v>
      </c>
      <c r="GF109" s="448" t="s">
        <v>496</v>
      </c>
      <c r="GG109" s="448" t="s">
        <v>496</v>
      </c>
      <c r="GH109" s="448" t="s">
        <v>496</v>
      </c>
      <c r="GI109" s="448" t="s">
        <v>496</v>
      </c>
      <c r="GJ109" s="448" t="s">
        <v>496</v>
      </c>
      <c r="GK109" s="448" t="s">
        <v>496</v>
      </c>
      <c r="GL109" s="448" t="s">
        <v>496</v>
      </c>
      <c r="GM109" s="448" t="s">
        <v>496</v>
      </c>
      <c r="GN109" s="448" t="s">
        <v>496</v>
      </c>
      <c r="GO109" s="448" t="s">
        <v>496</v>
      </c>
      <c r="GP109" s="448" t="s">
        <v>496</v>
      </c>
      <c r="GQ109" s="448" t="s">
        <v>496</v>
      </c>
      <c r="GR109" s="448" t="s">
        <v>496</v>
      </c>
      <c r="GS109" s="448" t="s">
        <v>496</v>
      </c>
      <c r="GT109" s="448" t="s">
        <v>496</v>
      </c>
      <c r="GU109" s="448" t="s">
        <v>496</v>
      </c>
      <c r="GV109" s="448" t="s">
        <v>496</v>
      </c>
      <c r="GW109" s="448" t="s">
        <v>496</v>
      </c>
      <c r="GX109" s="448" t="s">
        <v>496</v>
      </c>
      <c r="GY109" s="448" t="s">
        <v>496</v>
      </c>
      <c r="GZ109" s="448" t="s">
        <v>496</v>
      </c>
      <c r="HA109" s="448" t="s">
        <v>496</v>
      </c>
      <c r="HB109" s="448" t="s">
        <v>496</v>
      </c>
      <c r="HC109" s="448" t="s">
        <v>496</v>
      </c>
      <c r="HD109" s="448" t="s">
        <v>496</v>
      </c>
      <c r="HE109" s="448" t="s">
        <v>496</v>
      </c>
      <c r="HF109" s="448" t="s">
        <v>496</v>
      </c>
      <c r="HG109" s="448" t="s">
        <v>496</v>
      </c>
      <c r="HH109" s="448" t="s">
        <v>496</v>
      </c>
      <c r="HI109" s="448" t="s">
        <v>496</v>
      </c>
      <c r="HJ109" s="448" t="s">
        <v>496</v>
      </c>
      <c r="HK109" s="448" t="s">
        <v>496</v>
      </c>
      <c r="HL109" s="448" t="s">
        <v>496</v>
      </c>
      <c r="HM109" s="448" t="s">
        <v>496</v>
      </c>
      <c r="HN109" s="448" t="s">
        <v>496</v>
      </c>
      <c r="HO109" s="448" t="s">
        <v>496</v>
      </c>
      <c r="HP109" s="448" t="s">
        <v>496</v>
      </c>
      <c r="HQ109" s="448" t="s">
        <v>496</v>
      </c>
      <c r="HR109" s="448" t="s">
        <v>496</v>
      </c>
      <c r="HS109" s="448" t="s">
        <v>496</v>
      </c>
      <c r="HT109" s="448" t="s">
        <v>496</v>
      </c>
      <c r="HU109" s="448" t="s">
        <v>496</v>
      </c>
      <c r="HV109" s="448" t="s">
        <v>496</v>
      </c>
      <c r="HW109" s="448" t="s">
        <v>496</v>
      </c>
      <c r="HX109" s="448" t="s">
        <v>496</v>
      </c>
      <c r="HY109" s="448" t="s">
        <v>496</v>
      </c>
      <c r="HZ109" s="448" t="s">
        <v>496</v>
      </c>
      <c r="IA109" s="448" t="s">
        <v>496</v>
      </c>
      <c r="IB109" s="448" t="s">
        <v>496</v>
      </c>
      <c r="IC109" s="448" t="s">
        <v>496</v>
      </c>
      <c r="ID109" s="448" t="s">
        <v>496</v>
      </c>
      <c r="IE109" s="448" t="s">
        <v>496</v>
      </c>
      <c r="IF109" s="448" t="s">
        <v>496</v>
      </c>
      <c r="IG109" s="448" t="s">
        <v>496</v>
      </c>
      <c r="IH109" s="448" t="s">
        <v>496</v>
      </c>
      <c r="II109" s="448" t="s">
        <v>496</v>
      </c>
      <c r="IJ109" s="448" t="s">
        <v>496</v>
      </c>
      <c r="IK109" s="448" t="s">
        <v>496</v>
      </c>
      <c r="IL109" s="448" t="s">
        <v>496</v>
      </c>
      <c r="IM109" s="448" t="s">
        <v>496</v>
      </c>
      <c r="IN109" s="448" t="s">
        <v>496</v>
      </c>
      <c r="IO109" s="448" t="s">
        <v>496</v>
      </c>
      <c r="IP109" s="448" t="s">
        <v>496</v>
      </c>
      <c r="IQ109" s="448" t="s">
        <v>496</v>
      </c>
      <c r="IR109" s="448" t="s">
        <v>496</v>
      </c>
      <c r="IS109" s="448" t="s">
        <v>496</v>
      </c>
      <c r="IT109" s="448" t="s">
        <v>496</v>
      </c>
      <c r="IU109" s="448" t="s">
        <v>496</v>
      </c>
      <c r="IV109" s="448" t="s">
        <v>496</v>
      </c>
      <c r="IW109" s="448" t="s">
        <v>496</v>
      </c>
      <c r="IX109" s="448" t="s">
        <v>496</v>
      </c>
      <c r="IY109" s="448" t="s">
        <v>496</v>
      </c>
      <c r="IZ109" s="448" t="s">
        <v>496</v>
      </c>
      <c r="JA109" s="448" t="s">
        <v>496</v>
      </c>
      <c r="JB109" s="448" t="s">
        <v>496</v>
      </c>
      <c r="JC109" s="448" t="s">
        <v>496</v>
      </c>
      <c r="JD109" s="448" t="s">
        <v>496</v>
      </c>
      <c r="JE109" s="448" t="s">
        <v>496</v>
      </c>
      <c r="JF109" s="448" t="s">
        <v>496</v>
      </c>
      <c r="JG109" s="448" t="s">
        <v>496</v>
      </c>
      <c r="JH109" s="448" t="s">
        <v>496</v>
      </c>
      <c r="JI109" s="448" t="s">
        <v>496</v>
      </c>
      <c r="JJ109" s="448" t="s">
        <v>496</v>
      </c>
      <c r="JK109" s="448" t="s">
        <v>496</v>
      </c>
      <c r="JL109" s="448" t="s">
        <v>496</v>
      </c>
      <c r="JM109" s="448" t="s">
        <v>496</v>
      </c>
      <c r="JN109" s="448" t="s">
        <v>496</v>
      </c>
      <c r="JO109" s="448" t="s">
        <v>496</v>
      </c>
      <c r="JP109" s="448" t="s">
        <v>496</v>
      </c>
      <c r="JQ109" s="448" t="s">
        <v>496</v>
      </c>
      <c r="JR109" s="448" t="s">
        <v>496</v>
      </c>
      <c r="JS109" s="448" t="s">
        <v>496</v>
      </c>
      <c r="JT109" s="448" t="s">
        <v>496</v>
      </c>
      <c r="JU109" s="448" t="s">
        <v>496</v>
      </c>
      <c r="JV109" s="448" t="s">
        <v>496</v>
      </c>
      <c r="JW109" s="448" t="s">
        <v>496</v>
      </c>
      <c r="JX109" s="448" t="s">
        <v>496</v>
      </c>
      <c r="JY109" s="448" t="s">
        <v>496</v>
      </c>
      <c r="JZ109" s="448" t="s">
        <v>496</v>
      </c>
      <c r="KA109" s="448" t="s">
        <v>496</v>
      </c>
      <c r="KB109" s="448" t="s">
        <v>496</v>
      </c>
      <c r="KC109" s="448" t="s">
        <v>496</v>
      </c>
      <c r="KD109" s="448" t="s">
        <v>496</v>
      </c>
      <c r="KE109" s="448" t="s">
        <v>496</v>
      </c>
      <c r="KF109" s="395">
        <v>100</v>
      </c>
      <c r="KG109" s="352">
        <v>102.5501</v>
      </c>
      <c r="KH109" s="352">
        <v>103.218</v>
      </c>
      <c r="KI109" s="408">
        <v>104.8137</v>
      </c>
      <c r="KJ109" s="352">
        <v>107.8399</v>
      </c>
      <c r="KK109" s="352">
        <v>111.3717</v>
      </c>
      <c r="KL109" s="352">
        <v>111.8897</v>
      </c>
      <c r="KM109" s="352">
        <v>114.667</v>
      </c>
      <c r="KN109" s="352">
        <v>113.9158</v>
      </c>
      <c r="KO109" s="587">
        <v>115.6741</v>
      </c>
    </row>
    <row r="110" spans="1:301" s="377" customFormat="1" ht="14.45" customHeight="1">
      <c r="A110" s="353" t="s">
        <v>7256</v>
      </c>
      <c r="B110" s="450" t="s">
        <v>509</v>
      </c>
      <c r="C110" s="379" t="s">
        <v>510</v>
      </c>
      <c r="D110" s="335" t="str">
        <f>IFERROR(VLOOKUP(B110,PPI_IPI_PGA_PGAI!$A:$N,$R$1+1,FALSE),"")</f>
        <v>Neu</v>
      </c>
      <c r="E110" s="331" t="s">
        <v>7255</v>
      </c>
      <c r="F110" s="380" t="str">
        <f>IFERROR(VLOOKUP(A110,PPI_IPI_PGA_PGAI!$A:$N,$R$1+1,FALSE),"")</f>
        <v>Offene Profile, warm verarbeitet, aus Stahl</v>
      </c>
      <c r="G110" s="382"/>
      <c r="H110" s="382"/>
      <c r="I110" s="381"/>
      <c r="J110" s="382"/>
      <c r="K110" s="381"/>
      <c r="L110" s="382"/>
      <c r="M110" s="382"/>
      <c r="N110" s="382"/>
      <c r="O110" s="383"/>
      <c r="P110" s="404" t="s">
        <v>496</v>
      </c>
      <c r="Q110" s="448" t="s">
        <v>496</v>
      </c>
      <c r="R110" s="448" t="s">
        <v>496</v>
      </c>
      <c r="S110" s="448" t="s">
        <v>496</v>
      </c>
      <c r="T110" s="448" t="s">
        <v>496</v>
      </c>
      <c r="U110" s="448" t="s">
        <v>496</v>
      </c>
      <c r="V110" s="448" t="s">
        <v>496</v>
      </c>
      <c r="W110" s="448" t="s">
        <v>496</v>
      </c>
      <c r="X110" s="448" t="s">
        <v>496</v>
      </c>
      <c r="Y110" s="448" t="s">
        <v>496</v>
      </c>
      <c r="Z110" s="448" t="s">
        <v>496</v>
      </c>
      <c r="AA110" s="448" t="s">
        <v>496</v>
      </c>
      <c r="AB110" s="448" t="s">
        <v>496</v>
      </c>
      <c r="AC110" s="448" t="s">
        <v>496</v>
      </c>
      <c r="AD110" s="448" t="s">
        <v>496</v>
      </c>
      <c r="AE110" s="448" t="s">
        <v>496</v>
      </c>
      <c r="AF110" s="448" t="s">
        <v>496</v>
      </c>
      <c r="AG110" s="448" t="s">
        <v>496</v>
      </c>
      <c r="AH110" s="448" t="s">
        <v>496</v>
      </c>
      <c r="AI110" s="448" t="s">
        <v>496</v>
      </c>
      <c r="AJ110" s="448" t="s">
        <v>496</v>
      </c>
      <c r="AK110" s="448" t="s">
        <v>496</v>
      </c>
      <c r="AL110" s="448" t="s">
        <v>496</v>
      </c>
      <c r="AM110" s="448" t="s">
        <v>496</v>
      </c>
      <c r="AN110" s="448" t="s">
        <v>496</v>
      </c>
      <c r="AO110" s="448" t="s">
        <v>496</v>
      </c>
      <c r="AP110" s="448" t="s">
        <v>496</v>
      </c>
      <c r="AQ110" s="448" t="s">
        <v>496</v>
      </c>
      <c r="AR110" s="448" t="s">
        <v>496</v>
      </c>
      <c r="AS110" s="448" t="s">
        <v>496</v>
      </c>
      <c r="AT110" s="448" t="s">
        <v>496</v>
      </c>
      <c r="AU110" s="448" t="s">
        <v>496</v>
      </c>
      <c r="AV110" s="448" t="s">
        <v>496</v>
      </c>
      <c r="AW110" s="448" t="s">
        <v>496</v>
      </c>
      <c r="AX110" s="448" t="s">
        <v>496</v>
      </c>
      <c r="AY110" s="448" t="s">
        <v>496</v>
      </c>
      <c r="AZ110" s="448" t="s">
        <v>496</v>
      </c>
      <c r="BA110" s="448" t="s">
        <v>496</v>
      </c>
      <c r="BB110" s="448" t="s">
        <v>496</v>
      </c>
      <c r="BC110" s="448" t="s">
        <v>496</v>
      </c>
      <c r="BD110" s="448" t="s">
        <v>496</v>
      </c>
      <c r="BE110" s="448" t="s">
        <v>496</v>
      </c>
      <c r="BF110" s="448" t="s">
        <v>496</v>
      </c>
      <c r="BG110" s="448" t="s">
        <v>496</v>
      </c>
      <c r="BH110" s="448" t="s">
        <v>496</v>
      </c>
      <c r="BI110" s="448" t="s">
        <v>496</v>
      </c>
      <c r="BJ110" s="448" t="s">
        <v>496</v>
      </c>
      <c r="BK110" s="448" t="s">
        <v>496</v>
      </c>
      <c r="BL110" s="448" t="s">
        <v>496</v>
      </c>
      <c r="BM110" s="448" t="s">
        <v>496</v>
      </c>
      <c r="BN110" s="448" t="s">
        <v>496</v>
      </c>
      <c r="BO110" s="448" t="s">
        <v>496</v>
      </c>
      <c r="BP110" s="448" t="s">
        <v>496</v>
      </c>
      <c r="BQ110" s="448" t="s">
        <v>496</v>
      </c>
      <c r="BR110" s="448" t="s">
        <v>496</v>
      </c>
      <c r="BS110" s="448" t="s">
        <v>496</v>
      </c>
      <c r="BT110" s="448" t="s">
        <v>496</v>
      </c>
      <c r="BU110" s="448" t="s">
        <v>496</v>
      </c>
      <c r="BV110" s="448" t="s">
        <v>496</v>
      </c>
      <c r="BW110" s="448" t="s">
        <v>496</v>
      </c>
      <c r="BX110" s="448" t="s">
        <v>496</v>
      </c>
      <c r="BY110" s="448" t="s">
        <v>496</v>
      </c>
      <c r="BZ110" s="448" t="s">
        <v>496</v>
      </c>
      <c r="CA110" s="448" t="s">
        <v>496</v>
      </c>
      <c r="CB110" s="448" t="s">
        <v>496</v>
      </c>
      <c r="CC110" s="448" t="s">
        <v>496</v>
      </c>
      <c r="CD110" s="448" t="s">
        <v>496</v>
      </c>
      <c r="CE110" s="448" t="s">
        <v>496</v>
      </c>
      <c r="CF110" s="448" t="s">
        <v>496</v>
      </c>
      <c r="CG110" s="448" t="s">
        <v>496</v>
      </c>
      <c r="CH110" s="448" t="s">
        <v>496</v>
      </c>
      <c r="CI110" s="448" t="s">
        <v>496</v>
      </c>
      <c r="CJ110" s="448" t="s">
        <v>496</v>
      </c>
      <c r="CK110" s="448" t="s">
        <v>496</v>
      </c>
      <c r="CL110" s="448" t="s">
        <v>496</v>
      </c>
      <c r="CM110" s="448" t="s">
        <v>496</v>
      </c>
      <c r="CN110" s="448" t="s">
        <v>496</v>
      </c>
      <c r="CO110" s="448" t="s">
        <v>496</v>
      </c>
      <c r="CP110" s="448" t="s">
        <v>496</v>
      </c>
      <c r="CQ110" s="448" t="s">
        <v>496</v>
      </c>
      <c r="CR110" s="448" t="s">
        <v>496</v>
      </c>
      <c r="CS110" s="448" t="s">
        <v>496</v>
      </c>
      <c r="CT110" s="448" t="s">
        <v>496</v>
      </c>
      <c r="CU110" s="448" t="s">
        <v>496</v>
      </c>
      <c r="CV110" s="448" t="s">
        <v>496</v>
      </c>
      <c r="CW110" s="448" t="s">
        <v>496</v>
      </c>
      <c r="CX110" s="448" t="s">
        <v>496</v>
      </c>
      <c r="CY110" s="448" t="s">
        <v>496</v>
      </c>
      <c r="CZ110" s="448" t="s">
        <v>496</v>
      </c>
      <c r="DA110" s="448" t="s">
        <v>496</v>
      </c>
      <c r="DB110" s="448" t="s">
        <v>496</v>
      </c>
      <c r="DC110" s="448" t="s">
        <v>496</v>
      </c>
      <c r="DD110" s="448" t="s">
        <v>496</v>
      </c>
      <c r="DE110" s="448" t="s">
        <v>496</v>
      </c>
      <c r="DF110" s="448" t="s">
        <v>496</v>
      </c>
      <c r="DG110" s="448" t="s">
        <v>496</v>
      </c>
      <c r="DH110" s="448" t="s">
        <v>496</v>
      </c>
      <c r="DI110" s="448" t="s">
        <v>496</v>
      </c>
      <c r="DJ110" s="448" t="s">
        <v>496</v>
      </c>
      <c r="DK110" s="448" t="s">
        <v>496</v>
      </c>
      <c r="DL110" s="448" t="s">
        <v>496</v>
      </c>
      <c r="DM110" s="448" t="s">
        <v>496</v>
      </c>
      <c r="DN110" s="448" t="s">
        <v>496</v>
      </c>
      <c r="DO110" s="448" t="s">
        <v>496</v>
      </c>
      <c r="DP110" s="448" t="s">
        <v>496</v>
      </c>
      <c r="DQ110" s="448" t="s">
        <v>496</v>
      </c>
      <c r="DR110" s="448" t="s">
        <v>496</v>
      </c>
      <c r="DS110" s="448" t="s">
        <v>496</v>
      </c>
      <c r="DT110" s="448" t="s">
        <v>496</v>
      </c>
      <c r="DU110" s="448" t="s">
        <v>496</v>
      </c>
      <c r="DV110" s="448" t="s">
        <v>496</v>
      </c>
      <c r="DW110" s="448" t="s">
        <v>496</v>
      </c>
      <c r="DX110" s="448" t="s">
        <v>496</v>
      </c>
      <c r="DY110" s="448" t="s">
        <v>496</v>
      </c>
      <c r="DZ110" s="448" t="s">
        <v>496</v>
      </c>
      <c r="EA110" s="448" t="s">
        <v>496</v>
      </c>
      <c r="EB110" s="448" t="s">
        <v>496</v>
      </c>
      <c r="EC110" s="448" t="s">
        <v>496</v>
      </c>
      <c r="ED110" s="448" t="s">
        <v>496</v>
      </c>
      <c r="EE110" s="448" t="s">
        <v>496</v>
      </c>
      <c r="EF110" s="448" t="s">
        <v>496</v>
      </c>
      <c r="EG110" s="448" t="s">
        <v>496</v>
      </c>
      <c r="EH110" s="448" t="s">
        <v>496</v>
      </c>
      <c r="EI110" s="448" t="s">
        <v>496</v>
      </c>
      <c r="EJ110" s="448" t="s">
        <v>496</v>
      </c>
      <c r="EK110" s="448" t="s">
        <v>496</v>
      </c>
      <c r="EL110" s="448" t="s">
        <v>496</v>
      </c>
      <c r="EM110" s="448" t="s">
        <v>496</v>
      </c>
      <c r="EN110" s="448" t="s">
        <v>496</v>
      </c>
      <c r="EO110" s="448" t="s">
        <v>496</v>
      </c>
      <c r="EP110" s="448" t="s">
        <v>496</v>
      </c>
      <c r="EQ110" s="448" t="s">
        <v>496</v>
      </c>
      <c r="ER110" s="448" t="s">
        <v>496</v>
      </c>
      <c r="ES110" s="448" t="s">
        <v>496</v>
      </c>
      <c r="ET110" s="448" t="s">
        <v>496</v>
      </c>
      <c r="EU110" s="448" t="s">
        <v>496</v>
      </c>
      <c r="EV110" s="448" t="s">
        <v>496</v>
      </c>
      <c r="EW110" s="448" t="s">
        <v>496</v>
      </c>
      <c r="EX110" s="448" t="s">
        <v>496</v>
      </c>
      <c r="EY110" s="448" t="s">
        <v>496</v>
      </c>
      <c r="EZ110" s="448" t="s">
        <v>496</v>
      </c>
      <c r="FA110" s="448" t="s">
        <v>496</v>
      </c>
      <c r="FB110" s="448" t="s">
        <v>496</v>
      </c>
      <c r="FC110" s="448" t="s">
        <v>496</v>
      </c>
      <c r="FD110" s="448" t="s">
        <v>496</v>
      </c>
      <c r="FE110" s="448" t="s">
        <v>496</v>
      </c>
      <c r="FF110" s="448" t="s">
        <v>496</v>
      </c>
      <c r="FG110" s="448" t="s">
        <v>496</v>
      </c>
      <c r="FH110" s="448" t="s">
        <v>496</v>
      </c>
      <c r="FI110" s="448" t="s">
        <v>496</v>
      </c>
      <c r="FJ110" s="448" t="s">
        <v>496</v>
      </c>
      <c r="FK110" s="448" t="s">
        <v>496</v>
      </c>
      <c r="FL110" s="448" t="s">
        <v>496</v>
      </c>
      <c r="FM110" s="448" t="s">
        <v>496</v>
      </c>
      <c r="FN110" s="448" t="s">
        <v>496</v>
      </c>
      <c r="FO110" s="448" t="s">
        <v>496</v>
      </c>
      <c r="FP110" s="448" t="s">
        <v>496</v>
      </c>
      <c r="FQ110" s="448" t="s">
        <v>496</v>
      </c>
      <c r="FR110" s="448" t="s">
        <v>496</v>
      </c>
      <c r="FS110" s="448" t="s">
        <v>496</v>
      </c>
      <c r="FT110" s="448" t="s">
        <v>496</v>
      </c>
      <c r="FU110" s="448" t="s">
        <v>496</v>
      </c>
      <c r="FV110" s="448" t="s">
        <v>496</v>
      </c>
      <c r="FW110" s="448" t="s">
        <v>496</v>
      </c>
      <c r="FX110" s="448" t="s">
        <v>496</v>
      </c>
      <c r="FY110" s="448" t="s">
        <v>496</v>
      </c>
      <c r="FZ110" s="448" t="s">
        <v>496</v>
      </c>
      <c r="GA110" s="448" t="s">
        <v>496</v>
      </c>
      <c r="GB110" s="448" t="s">
        <v>496</v>
      </c>
      <c r="GC110" s="448" t="s">
        <v>496</v>
      </c>
      <c r="GD110" s="448" t="s">
        <v>496</v>
      </c>
      <c r="GE110" s="448" t="s">
        <v>496</v>
      </c>
      <c r="GF110" s="448" t="s">
        <v>496</v>
      </c>
      <c r="GG110" s="448" t="s">
        <v>496</v>
      </c>
      <c r="GH110" s="448" t="s">
        <v>496</v>
      </c>
      <c r="GI110" s="448" t="s">
        <v>496</v>
      </c>
      <c r="GJ110" s="448" t="s">
        <v>496</v>
      </c>
      <c r="GK110" s="448" t="s">
        <v>496</v>
      </c>
      <c r="GL110" s="448" t="s">
        <v>496</v>
      </c>
      <c r="GM110" s="448" t="s">
        <v>496</v>
      </c>
      <c r="GN110" s="448" t="s">
        <v>496</v>
      </c>
      <c r="GO110" s="448" t="s">
        <v>496</v>
      </c>
      <c r="GP110" s="448" t="s">
        <v>496</v>
      </c>
      <c r="GQ110" s="448" t="s">
        <v>496</v>
      </c>
      <c r="GR110" s="448" t="s">
        <v>496</v>
      </c>
      <c r="GS110" s="448" t="s">
        <v>496</v>
      </c>
      <c r="GT110" s="448" t="s">
        <v>496</v>
      </c>
      <c r="GU110" s="448" t="s">
        <v>496</v>
      </c>
      <c r="GV110" s="448" t="s">
        <v>496</v>
      </c>
      <c r="GW110" s="448" t="s">
        <v>496</v>
      </c>
      <c r="GX110" s="448" t="s">
        <v>496</v>
      </c>
      <c r="GY110" s="448" t="s">
        <v>496</v>
      </c>
      <c r="GZ110" s="448" t="s">
        <v>496</v>
      </c>
      <c r="HA110" s="448" t="s">
        <v>496</v>
      </c>
      <c r="HB110" s="448" t="s">
        <v>496</v>
      </c>
      <c r="HC110" s="448" t="s">
        <v>496</v>
      </c>
      <c r="HD110" s="448" t="s">
        <v>496</v>
      </c>
      <c r="HE110" s="448" t="s">
        <v>496</v>
      </c>
      <c r="HF110" s="448" t="s">
        <v>496</v>
      </c>
      <c r="HG110" s="448" t="s">
        <v>496</v>
      </c>
      <c r="HH110" s="448" t="s">
        <v>496</v>
      </c>
      <c r="HI110" s="448" t="s">
        <v>496</v>
      </c>
      <c r="HJ110" s="448" t="s">
        <v>496</v>
      </c>
      <c r="HK110" s="448" t="s">
        <v>496</v>
      </c>
      <c r="HL110" s="448" t="s">
        <v>496</v>
      </c>
      <c r="HM110" s="448" t="s">
        <v>496</v>
      </c>
      <c r="HN110" s="448" t="s">
        <v>496</v>
      </c>
      <c r="HO110" s="448" t="s">
        <v>496</v>
      </c>
      <c r="HP110" s="448" t="s">
        <v>496</v>
      </c>
      <c r="HQ110" s="448" t="s">
        <v>496</v>
      </c>
      <c r="HR110" s="448" t="s">
        <v>496</v>
      </c>
      <c r="HS110" s="448" t="s">
        <v>496</v>
      </c>
      <c r="HT110" s="448" t="s">
        <v>496</v>
      </c>
      <c r="HU110" s="448" t="s">
        <v>496</v>
      </c>
      <c r="HV110" s="448" t="s">
        <v>496</v>
      </c>
      <c r="HW110" s="448" t="s">
        <v>496</v>
      </c>
      <c r="HX110" s="448" t="s">
        <v>496</v>
      </c>
      <c r="HY110" s="448" t="s">
        <v>496</v>
      </c>
      <c r="HZ110" s="448" t="s">
        <v>496</v>
      </c>
      <c r="IA110" s="448" t="s">
        <v>496</v>
      </c>
      <c r="IB110" s="448" t="s">
        <v>496</v>
      </c>
      <c r="IC110" s="448" t="s">
        <v>496</v>
      </c>
      <c r="ID110" s="448" t="s">
        <v>496</v>
      </c>
      <c r="IE110" s="448" t="s">
        <v>496</v>
      </c>
      <c r="IF110" s="448" t="s">
        <v>496</v>
      </c>
      <c r="IG110" s="448" t="s">
        <v>496</v>
      </c>
      <c r="IH110" s="448" t="s">
        <v>496</v>
      </c>
      <c r="II110" s="448" t="s">
        <v>496</v>
      </c>
      <c r="IJ110" s="448" t="s">
        <v>496</v>
      </c>
      <c r="IK110" s="448" t="s">
        <v>496</v>
      </c>
      <c r="IL110" s="448" t="s">
        <v>496</v>
      </c>
      <c r="IM110" s="448" t="s">
        <v>496</v>
      </c>
      <c r="IN110" s="448" t="s">
        <v>496</v>
      </c>
      <c r="IO110" s="448" t="s">
        <v>496</v>
      </c>
      <c r="IP110" s="448" t="s">
        <v>496</v>
      </c>
      <c r="IQ110" s="448" t="s">
        <v>496</v>
      </c>
      <c r="IR110" s="448" t="s">
        <v>496</v>
      </c>
      <c r="IS110" s="448" t="s">
        <v>496</v>
      </c>
      <c r="IT110" s="448" t="s">
        <v>496</v>
      </c>
      <c r="IU110" s="448" t="s">
        <v>496</v>
      </c>
      <c r="IV110" s="448" t="s">
        <v>496</v>
      </c>
      <c r="IW110" s="448" t="s">
        <v>496</v>
      </c>
      <c r="IX110" s="448" t="s">
        <v>496</v>
      </c>
      <c r="IY110" s="448" t="s">
        <v>496</v>
      </c>
      <c r="IZ110" s="448" t="s">
        <v>496</v>
      </c>
      <c r="JA110" s="448" t="s">
        <v>496</v>
      </c>
      <c r="JB110" s="448" t="s">
        <v>496</v>
      </c>
      <c r="JC110" s="448" t="s">
        <v>496</v>
      </c>
      <c r="JD110" s="448" t="s">
        <v>496</v>
      </c>
      <c r="JE110" s="448" t="s">
        <v>496</v>
      </c>
      <c r="JF110" s="448" t="s">
        <v>496</v>
      </c>
      <c r="JG110" s="448" t="s">
        <v>496</v>
      </c>
      <c r="JH110" s="448" t="s">
        <v>496</v>
      </c>
      <c r="JI110" s="448" t="s">
        <v>496</v>
      </c>
      <c r="JJ110" s="448" t="s">
        <v>496</v>
      </c>
      <c r="JK110" s="448" t="s">
        <v>496</v>
      </c>
      <c r="JL110" s="448" t="s">
        <v>496</v>
      </c>
      <c r="JM110" s="448" t="s">
        <v>496</v>
      </c>
      <c r="JN110" s="448" t="s">
        <v>496</v>
      </c>
      <c r="JO110" s="448" t="s">
        <v>496</v>
      </c>
      <c r="JP110" s="448" t="s">
        <v>496</v>
      </c>
      <c r="JQ110" s="448" t="s">
        <v>496</v>
      </c>
      <c r="JR110" s="448" t="s">
        <v>496</v>
      </c>
      <c r="JS110" s="448" t="s">
        <v>496</v>
      </c>
      <c r="JT110" s="448" t="s">
        <v>496</v>
      </c>
      <c r="JU110" s="448" t="s">
        <v>496</v>
      </c>
      <c r="JV110" s="448" t="s">
        <v>496</v>
      </c>
      <c r="JW110" s="448" t="s">
        <v>496</v>
      </c>
      <c r="JX110" s="448" t="s">
        <v>496</v>
      </c>
      <c r="JY110" s="448" t="s">
        <v>496</v>
      </c>
      <c r="JZ110" s="448" t="s">
        <v>496</v>
      </c>
      <c r="KA110" s="448" t="s">
        <v>496</v>
      </c>
      <c r="KB110" s="448" t="s">
        <v>496</v>
      </c>
      <c r="KC110" s="448" t="s">
        <v>496</v>
      </c>
      <c r="KD110" s="448" t="s">
        <v>496</v>
      </c>
      <c r="KE110" s="448" t="s">
        <v>496</v>
      </c>
      <c r="KF110" s="395">
        <v>100</v>
      </c>
      <c r="KG110" s="352">
        <v>100.17310000000001</v>
      </c>
      <c r="KH110" s="352">
        <v>100.40779999999999</v>
      </c>
      <c r="KI110" s="408">
        <v>101.53400000000001</v>
      </c>
      <c r="KJ110" s="352">
        <v>103.8409</v>
      </c>
      <c r="KK110" s="352">
        <v>105.0496</v>
      </c>
      <c r="KL110" s="352">
        <v>105.7715</v>
      </c>
      <c r="KM110" s="352">
        <v>106.0741</v>
      </c>
      <c r="KN110" s="352">
        <v>105.809</v>
      </c>
      <c r="KO110" s="587">
        <v>105.9868</v>
      </c>
    </row>
    <row r="111" spans="1:301" s="377" customFormat="1" ht="14.45" customHeight="1">
      <c r="A111" s="353" t="s">
        <v>194</v>
      </c>
      <c r="B111" s="378"/>
      <c r="C111" s="379"/>
      <c r="D111" s="332"/>
      <c r="E111" s="331" t="s">
        <v>416</v>
      </c>
      <c r="F111" s="380" t="str">
        <f>IFERROR(VLOOKUP(A111,PPI_IPI_PGA_PGAI!$A:$N,$R$1+1,FALSE),"")</f>
        <v>Stahlrohre</v>
      </c>
      <c r="G111" s="381"/>
      <c r="H111" s="382"/>
      <c r="I111" s="382"/>
      <c r="J111" s="382"/>
      <c r="K111" s="381"/>
      <c r="L111" s="382"/>
      <c r="M111" s="382"/>
      <c r="N111" s="382"/>
      <c r="O111" s="383"/>
      <c r="P111" s="384">
        <v>76.176000000000002</v>
      </c>
      <c r="Q111" s="385">
        <v>76.561400000000006</v>
      </c>
      <c r="R111" s="385">
        <v>77.930400000000006</v>
      </c>
      <c r="S111" s="385">
        <v>78.093699999999998</v>
      </c>
      <c r="T111" s="385">
        <v>78.141199999999998</v>
      </c>
      <c r="U111" s="385">
        <v>78.582899999999995</v>
      </c>
      <c r="V111" s="385">
        <v>78.603300000000004</v>
      </c>
      <c r="W111" s="385">
        <v>78.514200000000002</v>
      </c>
      <c r="X111" s="385">
        <v>78.231499999999997</v>
      </c>
      <c r="Y111" s="385">
        <v>78.171999999999997</v>
      </c>
      <c r="Z111" s="385">
        <v>78.525499999999994</v>
      </c>
      <c r="AA111" s="385">
        <v>79.047499999999999</v>
      </c>
      <c r="AB111" s="385">
        <v>78.687299999999993</v>
      </c>
      <c r="AC111" s="385">
        <v>78.975999999999999</v>
      </c>
      <c r="AD111" s="385">
        <v>79.838099999999997</v>
      </c>
      <c r="AE111" s="385">
        <v>82.656199999999998</v>
      </c>
      <c r="AF111" s="385">
        <v>85.688999999999993</v>
      </c>
      <c r="AG111" s="385">
        <v>93.447599999999994</v>
      </c>
      <c r="AH111" s="385">
        <v>94.184700000000007</v>
      </c>
      <c r="AI111" s="385">
        <v>94.8386</v>
      </c>
      <c r="AJ111" s="385">
        <v>101.7323</v>
      </c>
      <c r="AK111" s="385">
        <v>102.2694</v>
      </c>
      <c r="AL111" s="385">
        <v>102.6489</v>
      </c>
      <c r="AM111" s="385">
        <v>103.7929</v>
      </c>
      <c r="AN111" s="385">
        <v>103.83929999999999</v>
      </c>
      <c r="AO111" s="385">
        <v>104.3145</v>
      </c>
      <c r="AP111" s="385">
        <v>103.7107</v>
      </c>
      <c r="AQ111" s="385">
        <v>102.85420000000001</v>
      </c>
      <c r="AR111" s="385">
        <v>103.255</v>
      </c>
      <c r="AS111" s="385">
        <v>103.0774</v>
      </c>
      <c r="AT111" s="385">
        <v>101.9216</v>
      </c>
      <c r="AU111" s="385">
        <v>101.1725</v>
      </c>
      <c r="AV111" s="385">
        <v>99.269300000000001</v>
      </c>
      <c r="AW111" s="385">
        <v>99.305300000000003</v>
      </c>
      <c r="AX111" s="385">
        <v>98.121300000000005</v>
      </c>
      <c r="AY111" s="385">
        <v>97.744799999999998</v>
      </c>
      <c r="AZ111" s="385">
        <v>97.443600000000004</v>
      </c>
      <c r="BA111" s="385">
        <v>96.870199999999997</v>
      </c>
      <c r="BB111" s="385">
        <v>97.584100000000007</v>
      </c>
      <c r="BC111" s="385">
        <v>97.228999999999999</v>
      </c>
      <c r="BD111" s="385">
        <v>98.456299999999999</v>
      </c>
      <c r="BE111" s="385">
        <v>99.853099999999998</v>
      </c>
      <c r="BF111" s="385">
        <v>101.44280000000001</v>
      </c>
      <c r="BG111" s="385">
        <v>103.0309</v>
      </c>
      <c r="BH111" s="385">
        <v>104.65770000000001</v>
      </c>
      <c r="BI111" s="385">
        <v>107.0022</v>
      </c>
      <c r="BJ111" s="385">
        <v>108.4409</v>
      </c>
      <c r="BK111" s="385">
        <v>109.9119</v>
      </c>
      <c r="BL111" s="385">
        <v>111.14</v>
      </c>
      <c r="BM111" s="385">
        <v>111.2612</v>
      </c>
      <c r="BN111" s="385">
        <v>111.53489999999999</v>
      </c>
      <c r="BO111" s="385">
        <v>113.0958</v>
      </c>
      <c r="BP111" s="385">
        <v>114.279</v>
      </c>
      <c r="BQ111" s="385">
        <v>117.2474</v>
      </c>
      <c r="BR111" s="385">
        <v>118.0498</v>
      </c>
      <c r="BS111" s="385">
        <v>118.1204</v>
      </c>
      <c r="BT111" s="385">
        <v>118.52</v>
      </c>
      <c r="BU111" s="385">
        <v>118.07689999999999</v>
      </c>
      <c r="BV111" s="385">
        <v>118.0478</v>
      </c>
      <c r="BW111" s="385">
        <v>117.89449999999999</v>
      </c>
      <c r="BX111" s="385">
        <v>118.2582</v>
      </c>
      <c r="BY111" s="385">
        <v>117.7811</v>
      </c>
      <c r="BZ111" s="385">
        <v>118.8142</v>
      </c>
      <c r="CA111" s="385">
        <v>121.4533</v>
      </c>
      <c r="CB111" s="385">
        <v>123.7115</v>
      </c>
      <c r="CC111" s="385">
        <v>130.27930000000001</v>
      </c>
      <c r="CD111" s="385">
        <v>134.17169999999999</v>
      </c>
      <c r="CE111" s="385">
        <v>136.5915</v>
      </c>
      <c r="CF111" s="385">
        <v>144.08789999999999</v>
      </c>
      <c r="CG111" s="385">
        <v>144.50309999999999</v>
      </c>
      <c r="CH111" s="385">
        <v>144.19149999999999</v>
      </c>
      <c r="CI111" s="385">
        <v>140.18729999999999</v>
      </c>
      <c r="CJ111" s="385">
        <v>134.55090000000001</v>
      </c>
      <c r="CK111" s="385">
        <v>130.85290000000001</v>
      </c>
      <c r="CL111" s="385">
        <v>118.16930000000001</v>
      </c>
      <c r="CM111" s="385">
        <v>113.94799999999999</v>
      </c>
      <c r="CN111" s="385">
        <v>111.2774</v>
      </c>
      <c r="CO111" s="385">
        <v>101.8916</v>
      </c>
      <c r="CP111" s="385">
        <v>100.45010000000001</v>
      </c>
      <c r="CQ111" s="385">
        <v>97.797600000000003</v>
      </c>
      <c r="CR111" s="385">
        <v>96.394099999999995</v>
      </c>
      <c r="CS111" s="385">
        <v>97.464600000000004</v>
      </c>
      <c r="CT111" s="385">
        <v>98.191000000000003</v>
      </c>
      <c r="CU111" s="385">
        <v>97.238600000000005</v>
      </c>
      <c r="CV111" s="385">
        <v>96.895700000000005</v>
      </c>
      <c r="CW111" s="385">
        <v>96.551400000000001</v>
      </c>
      <c r="CX111" s="385">
        <v>93.195899999999995</v>
      </c>
      <c r="CY111" s="385">
        <v>94.436099999999996</v>
      </c>
      <c r="CZ111" s="385">
        <v>98.270099999999999</v>
      </c>
      <c r="DA111" s="385">
        <v>102.8338</v>
      </c>
      <c r="DB111" s="385">
        <v>104.1631</v>
      </c>
      <c r="DC111" s="385">
        <v>103.3018</v>
      </c>
      <c r="DD111" s="385">
        <v>103.2213</v>
      </c>
      <c r="DE111" s="385">
        <v>102.8967</v>
      </c>
      <c r="DF111" s="385">
        <v>102.1337</v>
      </c>
      <c r="DG111" s="385">
        <v>101.13890000000001</v>
      </c>
      <c r="DH111" s="385">
        <v>100.32170000000001</v>
      </c>
      <c r="DI111" s="385">
        <v>101.2987</v>
      </c>
      <c r="DJ111" s="386">
        <v>104.41289999999999</v>
      </c>
      <c r="DK111" s="386">
        <v>103.24639999999999</v>
      </c>
      <c r="DL111" s="386">
        <v>103.3605</v>
      </c>
      <c r="DM111" s="386">
        <v>107.0793</v>
      </c>
      <c r="DN111" s="386">
        <v>104.485</v>
      </c>
      <c r="DO111" s="386">
        <v>102.1619</v>
      </c>
      <c r="DP111" s="386">
        <v>97.687700000000007</v>
      </c>
      <c r="DQ111" s="386">
        <v>98.495500000000007</v>
      </c>
      <c r="DR111" s="386">
        <v>97.94</v>
      </c>
      <c r="DS111" s="386">
        <v>95.132900000000006</v>
      </c>
      <c r="DT111" s="386">
        <v>92.652799999999999</v>
      </c>
      <c r="DU111" s="386">
        <v>90.552000000000007</v>
      </c>
      <c r="DV111" s="385">
        <v>91.462400000000002</v>
      </c>
      <c r="DW111" s="387">
        <v>90.042100000000005</v>
      </c>
      <c r="DX111" s="386">
        <v>90.202200000000005</v>
      </c>
      <c r="DY111" s="386">
        <v>89.154700000000005</v>
      </c>
      <c r="DZ111" s="386">
        <v>88.619299999999996</v>
      </c>
      <c r="EA111" s="386">
        <v>88.432199999999995</v>
      </c>
      <c r="EB111" s="386">
        <v>88.334699999999998</v>
      </c>
      <c r="EC111" s="386">
        <v>88.300899999999999</v>
      </c>
      <c r="ED111" s="386">
        <v>87.608599999999996</v>
      </c>
      <c r="EE111" s="386">
        <v>87.275800000000004</v>
      </c>
      <c r="EF111" s="386">
        <v>87.172300000000007</v>
      </c>
      <c r="EG111" s="386">
        <v>87.402799999999999</v>
      </c>
      <c r="EH111" s="386">
        <v>87.387500000000003</v>
      </c>
      <c r="EI111" s="386">
        <v>86.403899999999993</v>
      </c>
      <c r="EJ111" s="386">
        <v>85.815399999999997</v>
      </c>
      <c r="EK111" s="386">
        <v>85.391099999999994</v>
      </c>
      <c r="EL111" s="386">
        <v>85.185699999999997</v>
      </c>
      <c r="EM111" s="386">
        <v>84.7363</v>
      </c>
      <c r="EN111" s="386">
        <v>84.584100000000007</v>
      </c>
      <c r="EO111" s="386">
        <v>85.235200000000006</v>
      </c>
      <c r="EP111" s="386">
        <v>85.671999999999997</v>
      </c>
      <c r="EQ111" s="386">
        <v>85.608099999999993</v>
      </c>
      <c r="ER111" s="386">
        <v>85.503799999999998</v>
      </c>
      <c r="ES111" s="386">
        <v>85.522400000000005</v>
      </c>
      <c r="ET111" s="386">
        <v>85.753500000000003</v>
      </c>
      <c r="EU111" s="386">
        <v>85.609200000000001</v>
      </c>
      <c r="EV111" s="386">
        <v>85.961699999999993</v>
      </c>
      <c r="EW111" s="386">
        <v>85.902799999999999</v>
      </c>
      <c r="EX111" s="386">
        <v>85.066800000000001</v>
      </c>
      <c r="EY111" s="386">
        <v>84.353899999999996</v>
      </c>
      <c r="EZ111" s="386">
        <v>85.502300000000005</v>
      </c>
      <c r="FA111" s="386">
        <v>84.573300000000003</v>
      </c>
      <c r="FB111" s="386">
        <v>84.927199999999999</v>
      </c>
      <c r="FC111" s="386">
        <v>85.885900000000007</v>
      </c>
      <c r="FD111" s="386">
        <v>85.878500000000003</v>
      </c>
      <c r="FE111" s="386">
        <v>85.695800000000006</v>
      </c>
      <c r="FF111" s="386">
        <v>80.482799999999997</v>
      </c>
      <c r="FG111" s="386">
        <v>76.587800000000001</v>
      </c>
      <c r="FH111" s="386">
        <v>76.072999999999993</v>
      </c>
      <c r="FI111" s="386">
        <v>75.180999999999997</v>
      </c>
      <c r="FJ111" s="386">
        <v>74.725999999999999</v>
      </c>
      <c r="FK111" s="386">
        <v>74.575599999999994</v>
      </c>
      <c r="FL111" s="386">
        <v>74.772499999999994</v>
      </c>
      <c r="FM111" s="386">
        <v>75.674899999999994</v>
      </c>
      <c r="FN111" s="386">
        <v>75.2166</v>
      </c>
      <c r="FO111" s="386">
        <v>73.373099999999994</v>
      </c>
      <c r="FP111" s="386">
        <v>72.455399999999997</v>
      </c>
      <c r="FQ111" s="386">
        <v>72.244600000000005</v>
      </c>
      <c r="FR111" s="386">
        <v>72.661600000000007</v>
      </c>
      <c r="FS111" s="386">
        <v>71.490399999999994</v>
      </c>
      <c r="FT111" s="386">
        <v>71.052999999999997</v>
      </c>
      <c r="FU111" s="386">
        <v>72.737899999999996</v>
      </c>
      <c r="FV111" s="386">
        <v>73.835300000000004</v>
      </c>
      <c r="FW111" s="386">
        <v>73.5779</v>
      </c>
      <c r="FX111" s="386">
        <v>73.772300000000001</v>
      </c>
      <c r="FY111" s="386">
        <v>74.227000000000004</v>
      </c>
      <c r="FZ111" s="386">
        <v>73.721299999999999</v>
      </c>
      <c r="GA111" s="386">
        <v>73.704899999999995</v>
      </c>
      <c r="GB111" s="386">
        <v>74.564400000000006</v>
      </c>
      <c r="GC111" s="386">
        <v>75.501999999999995</v>
      </c>
      <c r="GD111" s="386">
        <v>76.592799999999997</v>
      </c>
      <c r="GE111" s="386">
        <v>76.584500000000006</v>
      </c>
      <c r="GF111" s="386">
        <v>77.05</v>
      </c>
      <c r="GG111" s="386">
        <v>77.509200000000007</v>
      </c>
      <c r="GH111" s="386">
        <v>77.433999999999997</v>
      </c>
      <c r="GI111" s="386">
        <v>77.221699999999998</v>
      </c>
      <c r="GJ111" s="386">
        <v>78.588700000000003</v>
      </c>
      <c r="GK111" s="386">
        <v>79.349900000000005</v>
      </c>
      <c r="GL111" s="386">
        <v>80.710999999999999</v>
      </c>
      <c r="GM111" s="386">
        <v>81.715500000000006</v>
      </c>
      <c r="GN111" s="386">
        <v>83.412899999999993</v>
      </c>
      <c r="GO111" s="386">
        <v>84.615600000000001</v>
      </c>
      <c r="GP111" s="386">
        <v>85.211600000000004</v>
      </c>
      <c r="GQ111" s="386">
        <v>84.754000000000005</v>
      </c>
      <c r="GR111" s="386">
        <v>85.268199999999993</v>
      </c>
      <c r="GS111" s="386">
        <v>86.304900000000004</v>
      </c>
      <c r="GT111" s="386">
        <v>85.271799999999999</v>
      </c>
      <c r="GU111" s="386">
        <v>85.304000000000002</v>
      </c>
      <c r="GV111" s="386">
        <v>85.1173</v>
      </c>
      <c r="GW111" s="386">
        <v>84.5227</v>
      </c>
      <c r="GX111" s="386">
        <v>84.621799999999993</v>
      </c>
      <c r="GY111" s="386">
        <v>84.733599999999996</v>
      </c>
      <c r="GZ111" s="386">
        <v>84.321100000000001</v>
      </c>
      <c r="HA111" s="386">
        <v>83.981700000000004</v>
      </c>
      <c r="HB111" s="386">
        <v>84.019900000000007</v>
      </c>
      <c r="HC111" s="386">
        <v>83.816199999999995</v>
      </c>
      <c r="HD111" s="386">
        <v>83.576499999999996</v>
      </c>
      <c r="HE111" s="386">
        <v>84.340299999999999</v>
      </c>
      <c r="HF111" s="386">
        <v>83.045400000000001</v>
      </c>
      <c r="HG111" s="386">
        <v>82.585499999999996</v>
      </c>
      <c r="HH111" s="386">
        <v>81.821399999999997</v>
      </c>
      <c r="HI111" s="386">
        <v>81.446700000000007</v>
      </c>
      <c r="HJ111" s="386">
        <v>81.098500000000001</v>
      </c>
      <c r="HK111" s="386">
        <v>80.756699999999995</v>
      </c>
      <c r="HL111" s="386">
        <v>80.148799999999994</v>
      </c>
      <c r="HM111" s="386">
        <v>79.799400000000006</v>
      </c>
      <c r="HN111" s="386">
        <v>79.507599999999996</v>
      </c>
      <c r="HO111" s="386">
        <v>79.3994</v>
      </c>
      <c r="HP111" s="386">
        <v>78.877600000000001</v>
      </c>
      <c r="HQ111" s="386">
        <v>78.3095</v>
      </c>
      <c r="HR111" s="386">
        <v>78.379499999999993</v>
      </c>
      <c r="HS111" s="386">
        <v>77.252700000000004</v>
      </c>
      <c r="HT111" s="386">
        <v>77.448499999999996</v>
      </c>
      <c r="HU111" s="386">
        <v>77.554500000000004</v>
      </c>
      <c r="HV111" s="386">
        <v>77.255399999999995</v>
      </c>
      <c r="HW111" s="386">
        <v>77.502799999999993</v>
      </c>
      <c r="HX111" s="388">
        <v>79.429299999999998</v>
      </c>
      <c r="HY111" s="388">
        <v>82.131100000000004</v>
      </c>
      <c r="HZ111" s="388">
        <v>84.462000000000003</v>
      </c>
      <c r="IA111" s="388">
        <v>86.401600000000002</v>
      </c>
      <c r="IB111" s="390">
        <v>91.616200000000006</v>
      </c>
      <c r="IC111" s="390">
        <v>96.889399999999995</v>
      </c>
      <c r="ID111" s="391">
        <v>101.30840000000001</v>
      </c>
      <c r="IE111" s="427">
        <v>105.562</v>
      </c>
      <c r="IF111" s="390">
        <v>111.4199</v>
      </c>
      <c r="IG111" s="388">
        <v>113.5288</v>
      </c>
      <c r="IH111" s="388">
        <v>113.5834</v>
      </c>
      <c r="II111" s="388">
        <v>112.5226</v>
      </c>
      <c r="IJ111" s="388">
        <v>111.4682</v>
      </c>
      <c r="IK111" s="388">
        <v>112.0213</v>
      </c>
      <c r="IL111" s="395">
        <v>111.53100000000001</v>
      </c>
      <c r="IM111" s="395">
        <v>116.44540000000001</v>
      </c>
      <c r="IN111" s="395">
        <v>129.56630000000001</v>
      </c>
      <c r="IO111" s="395">
        <v>130.1995</v>
      </c>
      <c r="IP111" s="395">
        <v>127.2428</v>
      </c>
      <c r="IQ111" s="395">
        <v>123.37260000000001</v>
      </c>
      <c r="IR111" s="395">
        <v>120.36320000000001</v>
      </c>
      <c r="IS111" s="395">
        <v>119.0401</v>
      </c>
      <c r="IT111" s="395">
        <v>117.3755</v>
      </c>
      <c r="IU111" s="395">
        <v>116.8182</v>
      </c>
      <c r="IV111" s="395">
        <v>114.0939</v>
      </c>
      <c r="IW111" s="395">
        <v>115.1173</v>
      </c>
      <c r="IX111" s="397">
        <v>114.9611</v>
      </c>
      <c r="IY111" s="388">
        <v>116.0582</v>
      </c>
      <c r="IZ111" s="395">
        <v>115.93129999999999</v>
      </c>
      <c r="JA111" s="397">
        <v>115.0474</v>
      </c>
      <c r="JB111" s="395">
        <v>112.6938</v>
      </c>
      <c r="JC111" s="397">
        <v>109.51819999999999</v>
      </c>
      <c r="JD111" s="388">
        <v>107.1208</v>
      </c>
      <c r="JE111" s="388">
        <v>106.79</v>
      </c>
      <c r="JF111" s="395">
        <v>105.5261</v>
      </c>
      <c r="JG111" s="395">
        <v>103.845</v>
      </c>
      <c r="JH111" s="397">
        <v>102.11799999999999</v>
      </c>
      <c r="JI111" s="388">
        <v>101.3319</v>
      </c>
      <c r="JJ111" s="395">
        <v>102.0579</v>
      </c>
      <c r="JK111" s="397">
        <v>102.32729999999999</v>
      </c>
      <c r="JL111" s="388">
        <v>102.1991</v>
      </c>
      <c r="JM111" s="395">
        <v>102.0562</v>
      </c>
      <c r="JN111" s="395">
        <v>101.9671</v>
      </c>
      <c r="JO111" s="397">
        <v>101.4601</v>
      </c>
      <c r="JP111" s="388">
        <v>100.76009999999999</v>
      </c>
      <c r="JQ111" s="395">
        <v>100.34269999999999</v>
      </c>
      <c r="JR111" s="395">
        <v>98.685400000000001</v>
      </c>
      <c r="JS111" s="395">
        <v>98.643199999999993</v>
      </c>
      <c r="JT111" s="395">
        <v>97.552400000000006</v>
      </c>
      <c r="JU111" s="397">
        <v>97.5745</v>
      </c>
      <c r="JV111" s="395">
        <v>98.095200000000006</v>
      </c>
      <c r="JW111" s="397">
        <v>98.335800000000006</v>
      </c>
      <c r="JX111" s="395">
        <v>99.234399999999994</v>
      </c>
      <c r="JY111" s="397">
        <v>99.297399999999996</v>
      </c>
      <c r="JZ111" s="395">
        <v>98.657200000000003</v>
      </c>
      <c r="KA111" s="395">
        <v>98.284700000000001</v>
      </c>
      <c r="KB111" s="397">
        <v>98.253699999999995</v>
      </c>
      <c r="KC111" s="388">
        <v>98.294300000000007</v>
      </c>
      <c r="KD111" s="388">
        <v>98.505200000000002</v>
      </c>
      <c r="KE111" s="388">
        <v>99.216399999999993</v>
      </c>
      <c r="KF111" s="395">
        <v>100</v>
      </c>
      <c r="KG111" s="352">
        <v>100.6328</v>
      </c>
      <c r="KH111" s="352">
        <v>101.0971</v>
      </c>
      <c r="KI111" s="408">
        <v>101.4678</v>
      </c>
      <c r="KJ111" s="352">
        <v>102.5488</v>
      </c>
      <c r="KK111" s="352">
        <v>103.81480000000001</v>
      </c>
      <c r="KL111" s="352">
        <v>104.50360000000001</v>
      </c>
      <c r="KM111" s="352">
        <v>104.8643</v>
      </c>
      <c r="KN111" s="352">
        <v>105.70740000000001</v>
      </c>
      <c r="KO111" s="587">
        <v>106.25830000000001</v>
      </c>
    </row>
    <row r="112" spans="1:301" s="377" customFormat="1" ht="14.45" customHeight="1">
      <c r="A112" s="353" t="s">
        <v>195</v>
      </c>
      <c r="B112" s="378"/>
      <c r="C112" s="379"/>
      <c r="D112" s="332"/>
      <c r="E112" s="331" t="s">
        <v>417</v>
      </c>
      <c r="F112" s="380" t="str">
        <f>IFERROR(VLOOKUP(A112,PPI_IPI_PGA_PGAI!$A:$N,$R$1+1,FALSE),"")</f>
        <v>Verarbeiteter Stahl</v>
      </c>
      <c r="G112" s="381"/>
      <c r="H112" s="382"/>
      <c r="I112" s="382"/>
      <c r="J112" s="382"/>
      <c r="K112" s="381"/>
      <c r="L112" s="382"/>
      <c r="M112" s="382"/>
      <c r="N112" s="382"/>
      <c r="O112" s="383"/>
      <c r="P112" s="384">
        <v>77.099100000000007</v>
      </c>
      <c r="Q112" s="385">
        <v>77.296099999999996</v>
      </c>
      <c r="R112" s="385">
        <v>77.335800000000006</v>
      </c>
      <c r="S112" s="385">
        <v>77.630499999999998</v>
      </c>
      <c r="T112" s="385">
        <v>77.808599999999998</v>
      </c>
      <c r="U112" s="385">
        <v>78.077500000000001</v>
      </c>
      <c r="V112" s="385">
        <v>78.305199999999999</v>
      </c>
      <c r="W112" s="385">
        <v>78.509699999999995</v>
      </c>
      <c r="X112" s="385">
        <v>78.833299999999994</v>
      </c>
      <c r="Y112" s="385">
        <v>79.505600000000001</v>
      </c>
      <c r="Z112" s="385">
        <v>79.969899999999996</v>
      </c>
      <c r="AA112" s="385">
        <v>79.830500000000001</v>
      </c>
      <c r="AB112" s="385">
        <v>79.825199999999995</v>
      </c>
      <c r="AC112" s="385">
        <v>79.9572</v>
      </c>
      <c r="AD112" s="385">
        <v>80.508700000000005</v>
      </c>
      <c r="AE112" s="385">
        <v>84.373800000000003</v>
      </c>
      <c r="AF112" s="385">
        <v>86.923000000000002</v>
      </c>
      <c r="AG112" s="385">
        <v>94.646600000000007</v>
      </c>
      <c r="AH112" s="385">
        <v>96.975399999999993</v>
      </c>
      <c r="AI112" s="385">
        <v>99.610299999999995</v>
      </c>
      <c r="AJ112" s="385">
        <v>103.34439999999999</v>
      </c>
      <c r="AK112" s="385">
        <v>105.9093</v>
      </c>
      <c r="AL112" s="385">
        <v>114.1537</v>
      </c>
      <c r="AM112" s="385">
        <v>115.4145</v>
      </c>
      <c r="AN112" s="385">
        <v>116.41679999999999</v>
      </c>
      <c r="AO112" s="385">
        <v>119.8516</v>
      </c>
      <c r="AP112" s="385">
        <v>120.3383</v>
      </c>
      <c r="AQ112" s="385">
        <v>120.836</v>
      </c>
      <c r="AR112" s="385">
        <v>121.1934</v>
      </c>
      <c r="AS112" s="385">
        <v>120.06019999999999</v>
      </c>
      <c r="AT112" s="385">
        <v>118.1125</v>
      </c>
      <c r="AU112" s="385">
        <v>116.289</v>
      </c>
      <c r="AV112" s="385">
        <v>115.5659</v>
      </c>
      <c r="AW112" s="385">
        <v>115.04559999999999</v>
      </c>
      <c r="AX112" s="385">
        <v>114.67749999999999</v>
      </c>
      <c r="AY112" s="385">
        <v>114.5214</v>
      </c>
      <c r="AZ112" s="385">
        <v>113.7525</v>
      </c>
      <c r="BA112" s="385">
        <v>112.77670000000001</v>
      </c>
      <c r="BB112" s="385">
        <v>111.83750000000001</v>
      </c>
      <c r="BC112" s="385">
        <v>111.6228</v>
      </c>
      <c r="BD112" s="385">
        <v>112.8258</v>
      </c>
      <c r="BE112" s="385">
        <v>115.0305</v>
      </c>
      <c r="BF112" s="385">
        <v>115.97580000000001</v>
      </c>
      <c r="BG112" s="385">
        <v>116.1442</v>
      </c>
      <c r="BH112" s="385">
        <v>117.5569</v>
      </c>
      <c r="BI112" s="385">
        <v>118.4992</v>
      </c>
      <c r="BJ112" s="385">
        <v>120.5381</v>
      </c>
      <c r="BK112" s="385">
        <v>120.886</v>
      </c>
      <c r="BL112" s="385">
        <v>121.5592</v>
      </c>
      <c r="BM112" s="385">
        <v>122.4025</v>
      </c>
      <c r="BN112" s="385">
        <v>122.5612</v>
      </c>
      <c r="BO112" s="385">
        <v>123.12560000000001</v>
      </c>
      <c r="BP112" s="385">
        <v>125.4513</v>
      </c>
      <c r="BQ112" s="385">
        <v>127.43810000000001</v>
      </c>
      <c r="BR112" s="385">
        <v>130.60579999999999</v>
      </c>
      <c r="BS112" s="385">
        <v>130.96260000000001</v>
      </c>
      <c r="BT112" s="385">
        <v>131.48419999999999</v>
      </c>
      <c r="BU112" s="385">
        <v>131.68879999999999</v>
      </c>
      <c r="BV112" s="385">
        <v>132.273</v>
      </c>
      <c r="BW112" s="385">
        <v>132.79499999999999</v>
      </c>
      <c r="BX112" s="385">
        <v>132.8031</v>
      </c>
      <c r="BY112" s="385">
        <v>133.94839999999999</v>
      </c>
      <c r="BZ112" s="385">
        <v>134.91900000000001</v>
      </c>
      <c r="CA112" s="385">
        <v>137.72110000000001</v>
      </c>
      <c r="CB112" s="385">
        <v>141.85910000000001</v>
      </c>
      <c r="CC112" s="385">
        <v>146.05160000000001</v>
      </c>
      <c r="CD112" s="385">
        <v>150.78049999999999</v>
      </c>
      <c r="CE112" s="385">
        <v>168.62360000000001</v>
      </c>
      <c r="CF112" s="385">
        <v>175.14850000000001</v>
      </c>
      <c r="CG112" s="385">
        <v>176.4666</v>
      </c>
      <c r="CH112" s="385">
        <v>175.42439999999999</v>
      </c>
      <c r="CI112" s="385">
        <v>169.179</v>
      </c>
      <c r="CJ112" s="385">
        <v>157.6131</v>
      </c>
      <c r="CK112" s="385">
        <v>145.97450000000001</v>
      </c>
      <c r="CL112" s="385">
        <v>132.56479999999999</v>
      </c>
      <c r="CM112" s="385">
        <v>120.2886</v>
      </c>
      <c r="CN112" s="385">
        <v>110.4084</v>
      </c>
      <c r="CO112" s="385">
        <v>103.779</v>
      </c>
      <c r="CP112" s="385">
        <v>99.947699999999998</v>
      </c>
      <c r="CQ112" s="385">
        <v>99.317499999999995</v>
      </c>
      <c r="CR112" s="385">
        <v>97.713899999999995</v>
      </c>
      <c r="CS112" s="385">
        <v>98.731300000000005</v>
      </c>
      <c r="CT112" s="385">
        <v>98.959199999999996</v>
      </c>
      <c r="CU112" s="385">
        <v>100.2448</v>
      </c>
      <c r="CV112" s="385">
        <v>98.796700000000001</v>
      </c>
      <c r="CW112" s="385">
        <v>97.850899999999996</v>
      </c>
      <c r="CX112" s="385">
        <v>98.720100000000002</v>
      </c>
      <c r="CY112" s="385">
        <v>100.4117</v>
      </c>
      <c r="CZ112" s="385">
        <v>107.206</v>
      </c>
      <c r="DA112" s="385">
        <v>113.0993</v>
      </c>
      <c r="DB112" s="385">
        <v>115.07210000000001</v>
      </c>
      <c r="DC112" s="385">
        <v>116.9027</v>
      </c>
      <c r="DD112" s="385">
        <v>117.7771</v>
      </c>
      <c r="DE112" s="385">
        <v>117.3124</v>
      </c>
      <c r="DF112" s="385">
        <v>116.9903</v>
      </c>
      <c r="DG112" s="385">
        <v>116.5217</v>
      </c>
      <c r="DH112" s="385">
        <v>116.005</v>
      </c>
      <c r="DI112" s="385">
        <v>115.166</v>
      </c>
      <c r="DJ112" s="386">
        <v>124.2929</v>
      </c>
      <c r="DK112" s="386">
        <v>124.5668</v>
      </c>
      <c r="DL112" s="386">
        <v>127.5793</v>
      </c>
      <c r="DM112" s="386">
        <v>126.8009</v>
      </c>
      <c r="DN112" s="386">
        <v>121.80670000000001</v>
      </c>
      <c r="DO112" s="386">
        <v>117.3038</v>
      </c>
      <c r="DP112" s="386">
        <v>110.7629</v>
      </c>
      <c r="DQ112" s="386">
        <v>106.1696</v>
      </c>
      <c r="DR112" s="386">
        <v>107.2033</v>
      </c>
      <c r="DS112" s="386">
        <v>105.6264</v>
      </c>
      <c r="DT112" s="386">
        <v>103.41670000000001</v>
      </c>
      <c r="DU112" s="386">
        <v>101.4331</v>
      </c>
      <c r="DV112" s="385">
        <v>101.492</v>
      </c>
      <c r="DW112" s="387">
        <v>103.3582</v>
      </c>
      <c r="DX112" s="386">
        <v>103.46420000000001</v>
      </c>
      <c r="DY112" s="386">
        <v>102.76600000000001</v>
      </c>
      <c r="DZ112" s="386">
        <v>100.9829</v>
      </c>
      <c r="EA112" s="386">
        <v>99.848500000000001</v>
      </c>
      <c r="EB112" s="386">
        <v>98.652299999999997</v>
      </c>
      <c r="EC112" s="386">
        <v>98.583500000000001</v>
      </c>
      <c r="ED112" s="386">
        <v>97.733199999999997</v>
      </c>
      <c r="EE112" s="386">
        <v>96.047700000000006</v>
      </c>
      <c r="EF112" s="386">
        <v>96.619900000000001</v>
      </c>
      <c r="EG112" s="386">
        <v>97.230699999999999</v>
      </c>
      <c r="EH112" s="386">
        <v>98.059299999999993</v>
      </c>
      <c r="EI112" s="386">
        <v>97.900999999999996</v>
      </c>
      <c r="EJ112" s="386">
        <v>98.168999999999997</v>
      </c>
      <c r="EK112" s="386">
        <v>97.437600000000003</v>
      </c>
      <c r="EL112" s="386">
        <v>98.417500000000004</v>
      </c>
      <c r="EM112" s="386">
        <v>96.359800000000007</v>
      </c>
      <c r="EN112" s="386">
        <v>96.1404</v>
      </c>
      <c r="EO112" s="386">
        <v>97.122</v>
      </c>
      <c r="EP112" s="386">
        <v>98.000799999999998</v>
      </c>
      <c r="EQ112" s="386">
        <v>98.025999999999996</v>
      </c>
      <c r="ER112" s="386">
        <v>97.687200000000004</v>
      </c>
      <c r="ES112" s="386">
        <v>97.573800000000006</v>
      </c>
      <c r="ET112" s="386">
        <v>98.324399999999997</v>
      </c>
      <c r="EU112" s="386">
        <v>98.716200000000001</v>
      </c>
      <c r="EV112" s="386">
        <v>97.701099999999997</v>
      </c>
      <c r="EW112" s="386">
        <v>97.0304</v>
      </c>
      <c r="EX112" s="386">
        <v>96.953500000000005</v>
      </c>
      <c r="EY112" s="386">
        <v>96.182400000000001</v>
      </c>
      <c r="EZ112" s="386">
        <v>96.036699999999996</v>
      </c>
      <c r="FA112" s="386">
        <v>95.296800000000005</v>
      </c>
      <c r="FB112" s="386">
        <v>96.039299999999997</v>
      </c>
      <c r="FC112" s="386">
        <v>96.083200000000005</v>
      </c>
      <c r="FD112" s="386">
        <v>94.851699999999994</v>
      </c>
      <c r="FE112" s="386">
        <v>92.976200000000006</v>
      </c>
      <c r="FF112" s="386">
        <v>89.173500000000004</v>
      </c>
      <c r="FG112" s="386">
        <v>88.944599999999994</v>
      </c>
      <c r="FH112" s="386">
        <v>87.156000000000006</v>
      </c>
      <c r="FI112" s="386">
        <v>86.0715</v>
      </c>
      <c r="FJ112" s="386">
        <v>85.655500000000004</v>
      </c>
      <c r="FK112" s="386">
        <v>85.258399999999995</v>
      </c>
      <c r="FL112" s="386">
        <v>84.812200000000004</v>
      </c>
      <c r="FM112" s="386">
        <v>83.905699999999996</v>
      </c>
      <c r="FN112" s="386">
        <v>82.804199999999994</v>
      </c>
      <c r="FO112" s="386">
        <v>81.496899999999997</v>
      </c>
      <c r="FP112" s="386">
        <v>79.514200000000002</v>
      </c>
      <c r="FQ112" s="386">
        <v>78.195800000000006</v>
      </c>
      <c r="FR112" s="386">
        <v>76.692700000000002</v>
      </c>
      <c r="FS112" s="386">
        <v>75.341200000000001</v>
      </c>
      <c r="FT112" s="386">
        <v>75.850200000000001</v>
      </c>
      <c r="FU112" s="386">
        <v>76.653099999999995</v>
      </c>
      <c r="FV112" s="386">
        <v>79.701599999999999</v>
      </c>
      <c r="FW112" s="386">
        <v>80.305099999999996</v>
      </c>
      <c r="FX112" s="386">
        <v>80.765000000000001</v>
      </c>
      <c r="FY112" s="386">
        <v>79.88</v>
      </c>
      <c r="FZ112" s="386">
        <v>80.432000000000002</v>
      </c>
      <c r="GA112" s="386">
        <v>80.7256</v>
      </c>
      <c r="GB112" s="386">
        <v>81.965999999999994</v>
      </c>
      <c r="GC112" s="386">
        <v>84.522599999999997</v>
      </c>
      <c r="GD112" s="386">
        <v>86.201899999999995</v>
      </c>
      <c r="GE112" s="386">
        <v>87.531000000000006</v>
      </c>
      <c r="GF112" s="386">
        <v>89.691199999999995</v>
      </c>
      <c r="GG112" s="386">
        <v>91.499700000000004</v>
      </c>
      <c r="GH112" s="386">
        <v>92.651899999999998</v>
      </c>
      <c r="GI112" s="386">
        <v>91.981999999999999</v>
      </c>
      <c r="GJ112" s="386">
        <v>93.202299999999994</v>
      </c>
      <c r="GK112" s="386">
        <v>93.610900000000001</v>
      </c>
      <c r="GL112" s="386">
        <v>96.602500000000006</v>
      </c>
      <c r="GM112" s="386">
        <v>97.933899999999994</v>
      </c>
      <c r="GN112" s="386">
        <v>99.669399999999996</v>
      </c>
      <c r="GO112" s="386">
        <v>101.6951</v>
      </c>
      <c r="GP112" s="386">
        <v>102.9311</v>
      </c>
      <c r="GQ112" s="386">
        <v>103.4415</v>
      </c>
      <c r="GR112" s="386">
        <v>105.82559999999999</v>
      </c>
      <c r="GS112" s="386">
        <v>107.2997</v>
      </c>
      <c r="GT112" s="386">
        <v>106.52800000000001</v>
      </c>
      <c r="GU112" s="386">
        <v>107.26430000000001</v>
      </c>
      <c r="GV112" s="386">
        <v>107.26519999999999</v>
      </c>
      <c r="GW112" s="386">
        <v>105.17570000000001</v>
      </c>
      <c r="GX112" s="386">
        <v>105.17610000000001</v>
      </c>
      <c r="GY112" s="386">
        <v>104.4743</v>
      </c>
      <c r="GZ112" s="386">
        <v>103.6683</v>
      </c>
      <c r="HA112" s="386">
        <v>102.4392</v>
      </c>
      <c r="HB112" s="386">
        <v>101.9015</v>
      </c>
      <c r="HC112" s="386">
        <v>100.96420000000001</v>
      </c>
      <c r="HD112" s="386">
        <v>99.375699999999995</v>
      </c>
      <c r="HE112" s="386">
        <v>99.244699999999995</v>
      </c>
      <c r="HF112" s="386">
        <v>98.486199999999997</v>
      </c>
      <c r="HG112" s="386">
        <v>99.020899999999997</v>
      </c>
      <c r="HH112" s="386">
        <v>95.995500000000007</v>
      </c>
      <c r="HI112" s="386">
        <v>95.090299999999999</v>
      </c>
      <c r="HJ112" s="386">
        <v>93.264300000000006</v>
      </c>
      <c r="HK112" s="386">
        <v>92.245000000000005</v>
      </c>
      <c r="HL112" s="386">
        <v>90.026499999999999</v>
      </c>
      <c r="HM112" s="386">
        <v>90.170299999999997</v>
      </c>
      <c r="HN112" s="386">
        <v>90.255499999999998</v>
      </c>
      <c r="HO112" s="386">
        <v>90.250799999999998</v>
      </c>
      <c r="HP112" s="386">
        <v>89.975399999999993</v>
      </c>
      <c r="HQ112" s="386">
        <v>88.001499999999993</v>
      </c>
      <c r="HR112" s="386">
        <v>87.295900000000003</v>
      </c>
      <c r="HS112" s="386">
        <v>86.017899999999997</v>
      </c>
      <c r="HT112" s="386">
        <v>85.623500000000007</v>
      </c>
      <c r="HU112" s="386">
        <v>86.262900000000002</v>
      </c>
      <c r="HV112" s="386">
        <v>86.485500000000002</v>
      </c>
      <c r="HW112" s="386">
        <v>87.655100000000004</v>
      </c>
      <c r="HX112" s="388">
        <v>89.774000000000001</v>
      </c>
      <c r="HY112" s="388">
        <v>93.771699999999996</v>
      </c>
      <c r="HZ112" s="388">
        <v>97.755899999999997</v>
      </c>
      <c r="IA112" s="388">
        <v>100.157</v>
      </c>
      <c r="IB112" s="390">
        <v>105.2495</v>
      </c>
      <c r="IC112" s="390">
        <v>107.9635</v>
      </c>
      <c r="ID112" s="391">
        <v>110.7222</v>
      </c>
      <c r="IE112" s="427">
        <v>116.1339</v>
      </c>
      <c r="IF112" s="390">
        <v>119.7985</v>
      </c>
      <c r="IG112" s="388">
        <v>120.8781</v>
      </c>
      <c r="IH112" s="388">
        <v>121.89190000000001</v>
      </c>
      <c r="II112" s="388">
        <v>123.6373</v>
      </c>
      <c r="IJ112" s="388">
        <v>124.2521</v>
      </c>
      <c r="IK112" s="388">
        <v>123.7064</v>
      </c>
      <c r="IL112" s="395">
        <v>124.2923</v>
      </c>
      <c r="IM112" s="395">
        <v>128.5401</v>
      </c>
      <c r="IN112" s="395">
        <v>136.99529999999999</v>
      </c>
      <c r="IO112" s="395">
        <v>141.42490000000001</v>
      </c>
      <c r="IP112" s="395">
        <v>142.34989999999999</v>
      </c>
      <c r="IQ112" s="395">
        <v>139.98570000000001</v>
      </c>
      <c r="IR112" s="395">
        <v>138.56280000000001</v>
      </c>
      <c r="IS112" s="395">
        <v>137.73150000000001</v>
      </c>
      <c r="IT112" s="395">
        <v>135.7381</v>
      </c>
      <c r="IU112" s="395">
        <v>132.8871</v>
      </c>
      <c r="IV112" s="395">
        <v>131.21850000000001</v>
      </c>
      <c r="IW112" s="395">
        <v>130.10810000000001</v>
      </c>
      <c r="IX112" s="397">
        <v>129.35589999999999</v>
      </c>
      <c r="IY112" s="388">
        <v>125.453</v>
      </c>
      <c r="IZ112" s="395">
        <v>123.2801</v>
      </c>
      <c r="JA112" s="397">
        <v>122.13760000000001</v>
      </c>
      <c r="JB112" s="395">
        <v>120.4409</v>
      </c>
      <c r="JC112" s="397">
        <v>116.5792</v>
      </c>
      <c r="JD112" s="388">
        <v>114.44880000000001</v>
      </c>
      <c r="JE112" s="388">
        <v>113.23690000000001</v>
      </c>
      <c r="JF112" s="395">
        <v>113.0072</v>
      </c>
      <c r="JG112" s="395">
        <v>110.15600000000001</v>
      </c>
      <c r="JH112" s="397">
        <v>106.76130000000001</v>
      </c>
      <c r="JI112" s="388">
        <v>106.27719999999999</v>
      </c>
      <c r="JJ112" s="395">
        <v>106.21129999999999</v>
      </c>
      <c r="JK112" s="397">
        <v>107.4174</v>
      </c>
      <c r="JL112" s="388">
        <v>108.327</v>
      </c>
      <c r="JM112" s="395">
        <v>108.66160000000001</v>
      </c>
      <c r="JN112" s="395">
        <v>108.45659999999999</v>
      </c>
      <c r="JO112" s="397">
        <v>107.8784</v>
      </c>
      <c r="JP112" s="388">
        <v>106.3275</v>
      </c>
      <c r="JQ112" s="395">
        <v>105.25069999999999</v>
      </c>
      <c r="JR112" s="395">
        <v>105.2483</v>
      </c>
      <c r="JS112" s="395">
        <v>104.4318</v>
      </c>
      <c r="JT112" s="395">
        <v>103.63809999999999</v>
      </c>
      <c r="JU112" s="397">
        <v>101.9297</v>
      </c>
      <c r="JV112" s="395">
        <v>102.3635</v>
      </c>
      <c r="JW112" s="397">
        <v>102.49809999999999</v>
      </c>
      <c r="JX112" s="395">
        <v>102.49509999999999</v>
      </c>
      <c r="JY112" s="397">
        <v>100.8913</v>
      </c>
      <c r="JZ112" s="395">
        <v>100.625</v>
      </c>
      <c r="KA112" s="395">
        <v>99.958799999999997</v>
      </c>
      <c r="KB112" s="397">
        <v>99.625799999999998</v>
      </c>
      <c r="KC112" s="388">
        <v>99.823400000000007</v>
      </c>
      <c r="KD112" s="388">
        <v>99.822400000000002</v>
      </c>
      <c r="KE112" s="388">
        <v>99.844200000000001</v>
      </c>
      <c r="KF112" s="395">
        <v>100</v>
      </c>
      <c r="KG112" s="352">
        <v>99.627200000000002</v>
      </c>
      <c r="KH112" s="352">
        <v>98.927099999999996</v>
      </c>
      <c r="KI112" s="408">
        <v>99.292000000000002</v>
      </c>
      <c r="KJ112" s="352">
        <v>100.3065</v>
      </c>
      <c r="KK112" s="352">
        <v>100.1831</v>
      </c>
      <c r="KL112" s="352">
        <v>101.03189999999999</v>
      </c>
      <c r="KM112" s="352">
        <v>99.558499999999995</v>
      </c>
      <c r="KN112" s="352">
        <v>100.3159</v>
      </c>
      <c r="KO112" s="587">
        <v>100.1789</v>
      </c>
    </row>
    <row r="113" spans="1:301" s="377" customFormat="1" ht="14.45" customHeight="1">
      <c r="A113" s="353" t="s">
        <v>196</v>
      </c>
      <c r="B113" s="378"/>
      <c r="C113" s="379"/>
      <c r="D113" s="332"/>
      <c r="E113" s="331" t="s">
        <v>418</v>
      </c>
      <c r="F113" s="380" t="str">
        <f>IFERROR(VLOOKUP(A113,PPI_IPI_PGA_PGAI!$A:$N,$R$1+1,FALSE),"")</f>
        <v>Nichteisen-Metalle und daraus hergestellte Produkte</v>
      </c>
      <c r="G113" s="381"/>
      <c r="H113" s="382"/>
      <c r="I113" s="382"/>
      <c r="J113" s="382"/>
      <c r="K113" s="381"/>
      <c r="L113" s="382"/>
      <c r="M113" s="382"/>
      <c r="N113" s="382"/>
      <c r="O113" s="383"/>
      <c r="P113" s="384">
        <v>58.600900000000003</v>
      </c>
      <c r="Q113" s="385">
        <v>57.545400000000001</v>
      </c>
      <c r="R113" s="385">
        <v>57.081099999999999</v>
      </c>
      <c r="S113" s="385">
        <v>56.874600000000001</v>
      </c>
      <c r="T113" s="385">
        <v>56.206600000000002</v>
      </c>
      <c r="U113" s="385">
        <v>55.879300000000001</v>
      </c>
      <c r="V113" s="385">
        <v>55.857900000000001</v>
      </c>
      <c r="W113" s="385">
        <v>56.140599999999999</v>
      </c>
      <c r="X113" s="385">
        <v>57.3675</v>
      </c>
      <c r="Y113" s="385">
        <v>58.118699999999997</v>
      </c>
      <c r="Z113" s="385">
        <v>58.182899999999997</v>
      </c>
      <c r="AA113" s="385">
        <v>59.390999999999998</v>
      </c>
      <c r="AB113" s="385">
        <v>59.443100000000001</v>
      </c>
      <c r="AC113" s="385">
        <v>60.5259</v>
      </c>
      <c r="AD113" s="385">
        <v>62.097000000000001</v>
      </c>
      <c r="AE113" s="385">
        <v>65.009</v>
      </c>
      <c r="AF113" s="385">
        <v>67.065899999999999</v>
      </c>
      <c r="AG113" s="385">
        <v>66.545900000000003</v>
      </c>
      <c r="AH113" s="385">
        <v>66.348500000000001</v>
      </c>
      <c r="AI113" s="385">
        <v>65.983900000000006</v>
      </c>
      <c r="AJ113" s="385">
        <v>66.657600000000002</v>
      </c>
      <c r="AK113" s="385">
        <v>66.614999999999995</v>
      </c>
      <c r="AL113" s="385">
        <v>69.164199999999994</v>
      </c>
      <c r="AM113" s="385">
        <v>67.817300000000003</v>
      </c>
      <c r="AN113" s="385">
        <v>67.709299999999999</v>
      </c>
      <c r="AO113" s="385">
        <v>68.047600000000003</v>
      </c>
      <c r="AP113" s="385">
        <v>68.859099999999998</v>
      </c>
      <c r="AQ113" s="385">
        <v>70.068200000000004</v>
      </c>
      <c r="AR113" s="385">
        <v>71.2423</v>
      </c>
      <c r="AS113" s="385">
        <v>71.033000000000001</v>
      </c>
      <c r="AT113" s="385">
        <v>71.178700000000006</v>
      </c>
      <c r="AU113" s="385">
        <v>72.8142</v>
      </c>
      <c r="AV113" s="385">
        <v>74.044899999999998</v>
      </c>
      <c r="AW113" s="385">
        <v>75.115399999999994</v>
      </c>
      <c r="AX113" s="385">
        <v>76.655000000000001</v>
      </c>
      <c r="AY113" s="385">
        <v>78.457999999999998</v>
      </c>
      <c r="AZ113" s="385">
        <v>82.599699999999999</v>
      </c>
      <c r="BA113" s="385">
        <v>85.956699999999998</v>
      </c>
      <c r="BB113" s="385">
        <v>90.291300000000007</v>
      </c>
      <c r="BC113" s="385">
        <v>92.976100000000002</v>
      </c>
      <c r="BD113" s="385">
        <v>99.483699999999999</v>
      </c>
      <c r="BE113" s="385">
        <v>109.43040000000001</v>
      </c>
      <c r="BF113" s="385">
        <v>115.67659999999999</v>
      </c>
      <c r="BG113" s="385">
        <v>111.81059999999999</v>
      </c>
      <c r="BH113" s="385">
        <v>114.5694</v>
      </c>
      <c r="BI113" s="385">
        <v>116.1703</v>
      </c>
      <c r="BJ113" s="385">
        <v>116.51439999999999</v>
      </c>
      <c r="BK113" s="385">
        <v>119.7825</v>
      </c>
      <c r="BL113" s="385">
        <v>115.9468</v>
      </c>
      <c r="BM113" s="385">
        <v>112.7145</v>
      </c>
      <c r="BN113" s="385">
        <v>109.2968</v>
      </c>
      <c r="BO113" s="385">
        <v>111.1177</v>
      </c>
      <c r="BP113" s="385">
        <v>115.8793</v>
      </c>
      <c r="BQ113" s="385">
        <v>123.0476</v>
      </c>
      <c r="BR113" s="385">
        <v>122.0121</v>
      </c>
      <c r="BS113" s="385">
        <v>120.428</v>
      </c>
      <c r="BT113" s="385">
        <v>121.21599999999999</v>
      </c>
      <c r="BU113" s="385">
        <v>115.5676</v>
      </c>
      <c r="BV113" s="385">
        <v>116.17870000000001</v>
      </c>
      <c r="BW113" s="385">
        <v>113.5157</v>
      </c>
      <c r="BX113" s="385">
        <v>105.4941</v>
      </c>
      <c r="BY113" s="385">
        <v>105.21380000000001</v>
      </c>
      <c r="BZ113" s="385">
        <v>105.34610000000001</v>
      </c>
      <c r="CA113" s="385">
        <v>113.017</v>
      </c>
      <c r="CB113" s="385">
        <v>109.5222</v>
      </c>
      <c r="CC113" s="385">
        <v>111.133</v>
      </c>
      <c r="CD113" s="385">
        <v>108.2704</v>
      </c>
      <c r="CE113" s="385">
        <v>109.5851</v>
      </c>
      <c r="CF113" s="385">
        <v>107.6524</v>
      </c>
      <c r="CG113" s="385">
        <v>105.3404</v>
      </c>
      <c r="CH113" s="385">
        <v>99.274500000000003</v>
      </c>
      <c r="CI113" s="385">
        <v>83.120599999999996</v>
      </c>
      <c r="CJ113" s="385">
        <v>76.997100000000003</v>
      </c>
      <c r="CK113" s="385">
        <v>70.258499999999998</v>
      </c>
      <c r="CL113" s="385">
        <v>67.936199999999999</v>
      </c>
      <c r="CM113" s="385">
        <v>67.059399999999997</v>
      </c>
      <c r="CN113" s="385">
        <v>70.866500000000002</v>
      </c>
      <c r="CO113" s="385">
        <v>71.354699999999994</v>
      </c>
      <c r="CP113" s="385">
        <v>71.576800000000006</v>
      </c>
      <c r="CQ113" s="385">
        <v>74.067999999999998</v>
      </c>
      <c r="CR113" s="385">
        <v>78.637299999999996</v>
      </c>
      <c r="CS113" s="385">
        <v>82.623400000000004</v>
      </c>
      <c r="CT113" s="385">
        <v>80.277900000000002</v>
      </c>
      <c r="CU113" s="385">
        <v>82.559100000000001</v>
      </c>
      <c r="CV113" s="385">
        <v>84.844999999999999</v>
      </c>
      <c r="CW113" s="385">
        <v>89.739099999999993</v>
      </c>
      <c r="CX113" s="385">
        <v>88.47</v>
      </c>
      <c r="CY113" s="385">
        <v>92.288300000000007</v>
      </c>
      <c r="CZ113" s="385">
        <v>95.5839</v>
      </c>
      <c r="DA113" s="385">
        <v>95.108500000000006</v>
      </c>
      <c r="DB113" s="385">
        <v>92.114800000000002</v>
      </c>
      <c r="DC113" s="385">
        <v>87.969300000000004</v>
      </c>
      <c r="DD113" s="385">
        <v>91.294200000000004</v>
      </c>
      <c r="DE113" s="385">
        <v>90.661199999999994</v>
      </c>
      <c r="DF113" s="385">
        <v>93.911799999999999</v>
      </c>
      <c r="DG113" s="385">
        <v>97.478399999999993</v>
      </c>
      <c r="DH113" s="385">
        <v>98.194900000000004</v>
      </c>
      <c r="DI113" s="385">
        <v>101.0532</v>
      </c>
      <c r="DJ113" s="386">
        <v>103.9413</v>
      </c>
      <c r="DK113" s="386">
        <v>103.696</v>
      </c>
      <c r="DL113" s="386">
        <v>102.8626</v>
      </c>
      <c r="DM113" s="386">
        <v>99.738200000000006</v>
      </c>
      <c r="DN113" s="386">
        <v>96.340999999999994</v>
      </c>
      <c r="DO113" s="386">
        <v>94.651399999999995</v>
      </c>
      <c r="DP113" s="386">
        <v>91.186000000000007</v>
      </c>
      <c r="DQ113" s="386">
        <v>88.656899999999993</v>
      </c>
      <c r="DR113" s="386">
        <v>87.7316</v>
      </c>
      <c r="DS113" s="386">
        <v>85.489500000000007</v>
      </c>
      <c r="DT113" s="386">
        <v>85.617199999999997</v>
      </c>
      <c r="DU113" s="386">
        <v>85.6417</v>
      </c>
      <c r="DV113" s="385">
        <v>90.402299999999997</v>
      </c>
      <c r="DW113" s="387">
        <v>90.065399999999997</v>
      </c>
      <c r="DX113" s="386">
        <v>88.227999999999994</v>
      </c>
      <c r="DY113" s="386">
        <v>86.847300000000004</v>
      </c>
      <c r="DZ113" s="386">
        <v>86.126499999999993</v>
      </c>
      <c r="EA113" s="386">
        <v>84.485100000000003</v>
      </c>
      <c r="EB113" s="386">
        <v>85.326700000000002</v>
      </c>
      <c r="EC113" s="386">
        <v>85.058300000000003</v>
      </c>
      <c r="ED113" s="386">
        <v>87.7483</v>
      </c>
      <c r="EE113" s="386">
        <v>84.762799999999999</v>
      </c>
      <c r="EF113" s="386">
        <v>86.291700000000006</v>
      </c>
      <c r="EG113" s="386">
        <v>86.260999999999996</v>
      </c>
      <c r="EH113" s="386">
        <v>87.030900000000003</v>
      </c>
      <c r="EI113" s="386">
        <v>85.894300000000001</v>
      </c>
      <c r="EJ113" s="386">
        <v>83.9529</v>
      </c>
      <c r="EK113" s="386">
        <v>82.633799999999994</v>
      </c>
      <c r="EL113" s="386">
        <v>84.100899999999996</v>
      </c>
      <c r="EM113" s="386">
        <v>80.364400000000003</v>
      </c>
      <c r="EN113" s="386">
        <v>80.730599999999995</v>
      </c>
      <c r="EO113" s="386">
        <v>80.872900000000001</v>
      </c>
      <c r="EP113" s="386">
        <v>79.787400000000005</v>
      </c>
      <c r="EQ113" s="386">
        <v>79.811000000000007</v>
      </c>
      <c r="ER113" s="386">
        <v>78.225099999999998</v>
      </c>
      <c r="ES113" s="386">
        <v>78.523600000000002</v>
      </c>
      <c r="ET113" s="386">
        <v>78.153400000000005</v>
      </c>
      <c r="EU113" s="386">
        <v>77.124899999999997</v>
      </c>
      <c r="EV113" s="386">
        <v>76.565799999999996</v>
      </c>
      <c r="EW113" s="386">
        <v>78.513000000000005</v>
      </c>
      <c r="EX113" s="386">
        <v>79.3613</v>
      </c>
      <c r="EY113" s="386">
        <v>80.357600000000005</v>
      </c>
      <c r="EZ113" s="386">
        <v>83.163600000000002</v>
      </c>
      <c r="FA113" s="386">
        <v>84.546300000000002</v>
      </c>
      <c r="FB113" s="386">
        <v>84.4739</v>
      </c>
      <c r="FC113" s="386">
        <v>85.491699999999994</v>
      </c>
      <c r="FD113" s="386">
        <v>85.656800000000004</v>
      </c>
      <c r="FE113" s="386">
        <v>84.2072</v>
      </c>
      <c r="FF113" s="386">
        <v>77.277299999999997</v>
      </c>
      <c r="FG113" s="386">
        <v>77.578999999999994</v>
      </c>
      <c r="FH113" s="386">
        <v>78.133399999999995</v>
      </c>
      <c r="FI113" s="386">
        <v>78.414299999999997</v>
      </c>
      <c r="FJ113" s="386">
        <v>75.212000000000003</v>
      </c>
      <c r="FK113" s="386">
        <v>73.271799999999999</v>
      </c>
      <c r="FL113" s="386">
        <v>71.733000000000004</v>
      </c>
      <c r="FM113" s="386">
        <v>70.487799999999993</v>
      </c>
      <c r="FN113" s="386">
        <v>69.793599999999998</v>
      </c>
      <c r="FO113" s="386">
        <v>69.206599999999995</v>
      </c>
      <c r="FP113" s="386">
        <v>68.542699999999996</v>
      </c>
      <c r="FQ113" s="386">
        <v>68.121300000000005</v>
      </c>
      <c r="FR113" s="386">
        <v>68.025599999999997</v>
      </c>
      <c r="FS113" s="386">
        <v>69.140500000000003</v>
      </c>
      <c r="FT113" s="386">
        <v>67.035899999999998</v>
      </c>
      <c r="FU113" s="386">
        <v>68.8767</v>
      </c>
      <c r="FV113" s="386">
        <v>67.430099999999996</v>
      </c>
      <c r="FW113" s="386">
        <v>68.394300000000001</v>
      </c>
      <c r="FX113" s="386">
        <v>70.188500000000005</v>
      </c>
      <c r="FY113" s="386">
        <v>69.577200000000005</v>
      </c>
      <c r="FZ113" s="386">
        <v>70.309299999999993</v>
      </c>
      <c r="GA113" s="386">
        <v>72.022900000000007</v>
      </c>
      <c r="GB113" s="386">
        <v>76.089200000000005</v>
      </c>
      <c r="GC113" s="386">
        <v>75.0458</v>
      </c>
      <c r="GD113" s="386">
        <v>76.228200000000001</v>
      </c>
      <c r="GE113" s="386">
        <v>77.890299999999996</v>
      </c>
      <c r="GF113" s="386">
        <v>78.549800000000005</v>
      </c>
      <c r="GG113" s="386">
        <v>77.310100000000006</v>
      </c>
      <c r="GH113" s="386">
        <v>75.703699999999998</v>
      </c>
      <c r="GI113" s="386">
        <v>76.079300000000003</v>
      </c>
      <c r="GJ113" s="386">
        <v>78.936499999999995</v>
      </c>
      <c r="GK113" s="386">
        <v>83.374499999999998</v>
      </c>
      <c r="GL113" s="386">
        <v>83.875299999999996</v>
      </c>
      <c r="GM113" s="386">
        <v>86.425700000000006</v>
      </c>
      <c r="GN113" s="386">
        <v>85.066800000000001</v>
      </c>
      <c r="GO113" s="386">
        <v>87.890699999999995</v>
      </c>
      <c r="GP113" s="386">
        <v>86.581800000000001</v>
      </c>
      <c r="GQ113" s="386">
        <v>86.2958</v>
      </c>
      <c r="GR113" s="386">
        <v>84.5505</v>
      </c>
      <c r="GS113" s="386">
        <v>90.605500000000006</v>
      </c>
      <c r="GT113" s="386">
        <v>91.400599999999997</v>
      </c>
      <c r="GU113" s="386">
        <v>88.0672</v>
      </c>
      <c r="GV113" s="386">
        <v>84.194599999999994</v>
      </c>
      <c r="GW113" s="386">
        <v>82.566900000000004</v>
      </c>
      <c r="GX113" s="386">
        <v>83.081500000000005</v>
      </c>
      <c r="GY113" s="386">
        <v>83.051400000000001</v>
      </c>
      <c r="GZ113" s="386">
        <v>81.101900000000001</v>
      </c>
      <c r="HA113" s="386">
        <v>78.597200000000001</v>
      </c>
      <c r="HB113" s="386">
        <v>80.180300000000003</v>
      </c>
      <c r="HC113" s="386">
        <v>82.415499999999994</v>
      </c>
      <c r="HD113" s="386">
        <v>81.524900000000002</v>
      </c>
      <c r="HE113" s="386">
        <v>81.493200000000002</v>
      </c>
      <c r="HF113" s="386">
        <v>77.307599999999994</v>
      </c>
      <c r="HG113" s="386">
        <v>76.986699999999999</v>
      </c>
      <c r="HH113" s="386">
        <v>76.334800000000001</v>
      </c>
      <c r="HI113" s="386">
        <v>77.596900000000005</v>
      </c>
      <c r="HJ113" s="386">
        <v>78.231300000000005</v>
      </c>
      <c r="HK113" s="386">
        <v>79.188400000000001</v>
      </c>
      <c r="HL113" s="386">
        <v>78.498800000000003</v>
      </c>
      <c r="HM113" s="386">
        <v>77.231700000000004</v>
      </c>
      <c r="HN113" s="386">
        <v>74.694400000000002</v>
      </c>
      <c r="HO113" s="386">
        <v>72.846400000000003</v>
      </c>
      <c r="HP113" s="386">
        <v>67.317899999999995</v>
      </c>
      <c r="HQ113" s="386">
        <v>67.068299999999994</v>
      </c>
      <c r="HR113" s="386">
        <v>70.088899999999995</v>
      </c>
      <c r="HS113" s="386">
        <v>72.091899999999995</v>
      </c>
      <c r="HT113" s="386">
        <v>74.474100000000007</v>
      </c>
      <c r="HU113" s="386">
        <v>77.252700000000004</v>
      </c>
      <c r="HV113" s="386">
        <v>76.673100000000005</v>
      </c>
      <c r="HW113" s="386">
        <v>78.902699999999996</v>
      </c>
      <c r="HX113" s="388">
        <v>83.442899999999995</v>
      </c>
      <c r="HY113" s="388">
        <v>84.196299999999994</v>
      </c>
      <c r="HZ113" s="388">
        <v>85.376400000000004</v>
      </c>
      <c r="IA113" s="388">
        <v>91.769400000000005</v>
      </c>
      <c r="IB113" s="390">
        <v>96.272000000000006</v>
      </c>
      <c r="IC113" s="390">
        <v>99.722800000000007</v>
      </c>
      <c r="ID113" s="391">
        <v>102.73350000000001</v>
      </c>
      <c r="IE113" s="427">
        <v>102.5976</v>
      </c>
      <c r="IF113" s="390">
        <v>104.372</v>
      </c>
      <c r="IG113" s="388">
        <v>108.7617</v>
      </c>
      <c r="IH113" s="388">
        <v>112.87779999999999</v>
      </c>
      <c r="II113" s="388">
        <v>113.9624</v>
      </c>
      <c r="IJ113" s="388">
        <v>113.1519</v>
      </c>
      <c r="IK113" s="388">
        <v>117.7539</v>
      </c>
      <c r="IL113" s="395">
        <v>123.9173</v>
      </c>
      <c r="IM113" s="395">
        <v>133.21279999999999</v>
      </c>
      <c r="IN113" s="395">
        <v>141.34119999999999</v>
      </c>
      <c r="IO113" s="395">
        <v>137.60589999999999</v>
      </c>
      <c r="IP113" s="395">
        <v>129.86340000000001</v>
      </c>
      <c r="IQ113" s="395">
        <v>118.372</v>
      </c>
      <c r="IR113" s="395">
        <v>114.2681</v>
      </c>
      <c r="IS113" s="395">
        <v>113.2808</v>
      </c>
      <c r="IT113" s="395">
        <v>110.03440000000001</v>
      </c>
      <c r="IU113" s="395">
        <v>111.31740000000001</v>
      </c>
      <c r="IV113" s="395">
        <v>113.60339999999999</v>
      </c>
      <c r="IW113" s="395">
        <v>112.79649999999999</v>
      </c>
      <c r="IX113" s="397">
        <v>115.4783</v>
      </c>
      <c r="IY113" s="388">
        <v>110.6148</v>
      </c>
      <c r="IZ113" s="395">
        <v>107.7886</v>
      </c>
      <c r="JA113" s="397">
        <v>105.5607</v>
      </c>
      <c r="JB113" s="395">
        <v>101.3792</v>
      </c>
      <c r="JC113" s="397">
        <v>99.830699999999993</v>
      </c>
      <c r="JD113" s="388">
        <v>98.980999999999995</v>
      </c>
      <c r="JE113" s="388">
        <v>97.627300000000005</v>
      </c>
      <c r="JF113" s="395">
        <v>99.607200000000006</v>
      </c>
      <c r="JG113" s="395">
        <v>96.842399999999998</v>
      </c>
      <c r="JH113" s="397">
        <v>93.945999999999998</v>
      </c>
      <c r="JI113" s="388">
        <v>93.825100000000006</v>
      </c>
      <c r="JJ113" s="395">
        <v>93.409800000000004</v>
      </c>
      <c r="JK113" s="397">
        <v>94.693899999999999</v>
      </c>
      <c r="JL113" s="388">
        <v>98.673299999999998</v>
      </c>
      <c r="JM113" s="395">
        <v>106.3399</v>
      </c>
      <c r="JN113" s="395">
        <v>109.7321</v>
      </c>
      <c r="JO113" s="397">
        <v>105.74890000000001</v>
      </c>
      <c r="JP113" s="388">
        <v>99.096100000000007</v>
      </c>
      <c r="JQ113" s="395">
        <v>99.789500000000004</v>
      </c>
      <c r="JR113" s="395">
        <v>102.38039999999999</v>
      </c>
      <c r="JS113" s="395">
        <v>104.73909999999999</v>
      </c>
      <c r="JT113" s="395">
        <v>103.1494</v>
      </c>
      <c r="JU113" s="397">
        <v>103.59520000000001</v>
      </c>
      <c r="JV113" s="395">
        <v>105.7041</v>
      </c>
      <c r="JW113" s="397">
        <v>105.0153</v>
      </c>
      <c r="JX113" s="395">
        <v>103.9282</v>
      </c>
      <c r="JY113" s="397">
        <v>96.715400000000002</v>
      </c>
      <c r="JZ113" s="395">
        <v>96.727000000000004</v>
      </c>
      <c r="KA113" s="395">
        <v>97.283900000000003</v>
      </c>
      <c r="KB113" s="397">
        <v>97.092500000000001</v>
      </c>
      <c r="KC113" s="388">
        <v>96.686800000000005</v>
      </c>
      <c r="KD113" s="388">
        <v>98.150800000000004</v>
      </c>
      <c r="KE113" s="388">
        <v>99.164599999999993</v>
      </c>
      <c r="KF113" s="395">
        <v>100</v>
      </c>
      <c r="KG113" s="352">
        <v>101.28700000000001</v>
      </c>
      <c r="KH113" s="352">
        <v>103.8686</v>
      </c>
      <c r="KI113" s="408">
        <v>104.9191</v>
      </c>
      <c r="KJ113" s="352">
        <v>108.3783</v>
      </c>
      <c r="KK113" s="352">
        <v>111.1696</v>
      </c>
      <c r="KL113" s="352">
        <v>113.5712</v>
      </c>
      <c r="KM113" s="352">
        <v>113.9221</v>
      </c>
      <c r="KN113" s="352">
        <v>114.2758</v>
      </c>
      <c r="KO113" s="587">
        <v>115.23399999999999</v>
      </c>
    </row>
    <row r="114" spans="1:301" s="377" customFormat="1" ht="14.45" customHeight="1">
      <c r="A114" s="353" t="s">
        <v>197</v>
      </c>
      <c r="B114" s="378"/>
      <c r="C114" s="379"/>
      <c r="D114" s="332"/>
      <c r="E114" s="331" t="s">
        <v>419</v>
      </c>
      <c r="F114" s="380" t="str">
        <f>IFERROR(VLOOKUP(A114,PPI_IPI_PGA_PGAI!$A:$N,$R$1+1,FALSE),"")</f>
        <v>Aluminium</v>
      </c>
      <c r="G114" s="382"/>
      <c r="H114" s="381"/>
      <c r="I114" s="382"/>
      <c r="J114" s="382"/>
      <c r="K114" s="381"/>
      <c r="L114" s="382"/>
      <c r="M114" s="382"/>
      <c r="N114" s="382"/>
      <c r="O114" s="383"/>
      <c r="P114" s="384">
        <v>92.611999999999995</v>
      </c>
      <c r="Q114" s="385">
        <v>91.125600000000006</v>
      </c>
      <c r="R114" s="385">
        <v>90.022199999999998</v>
      </c>
      <c r="S114" s="385">
        <v>89.534899999999993</v>
      </c>
      <c r="T114" s="385">
        <v>88.476399999999998</v>
      </c>
      <c r="U114" s="385">
        <v>88.259200000000007</v>
      </c>
      <c r="V114" s="385">
        <v>87.920400000000001</v>
      </c>
      <c r="W114" s="385">
        <v>87.7547</v>
      </c>
      <c r="X114" s="385">
        <v>89.206500000000005</v>
      </c>
      <c r="Y114" s="385">
        <v>89.337000000000003</v>
      </c>
      <c r="Z114" s="385">
        <v>89.170599999999993</v>
      </c>
      <c r="AA114" s="385">
        <v>89.605199999999996</v>
      </c>
      <c r="AB114" s="385">
        <v>89.503399999999999</v>
      </c>
      <c r="AC114" s="385">
        <v>89.938699999999997</v>
      </c>
      <c r="AD114" s="385">
        <v>90.841899999999995</v>
      </c>
      <c r="AE114" s="385">
        <v>92.193799999999996</v>
      </c>
      <c r="AF114" s="385">
        <v>93.786900000000003</v>
      </c>
      <c r="AG114" s="385">
        <v>94.837500000000006</v>
      </c>
      <c r="AH114" s="385">
        <v>94.876000000000005</v>
      </c>
      <c r="AI114" s="385">
        <v>95.229500000000002</v>
      </c>
      <c r="AJ114" s="385">
        <v>95.421499999999995</v>
      </c>
      <c r="AK114" s="385">
        <v>95.757300000000001</v>
      </c>
      <c r="AL114" s="385">
        <v>97.520300000000006</v>
      </c>
      <c r="AM114" s="385">
        <v>97.304500000000004</v>
      </c>
      <c r="AN114" s="385">
        <v>96.703000000000003</v>
      </c>
      <c r="AO114" s="385">
        <v>96.882900000000006</v>
      </c>
      <c r="AP114" s="385">
        <v>97.091200000000001</v>
      </c>
      <c r="AQ114" s="385">
        <v>98.107699999999994</v>
      </c>
      <c r="AR114" s="385">
        <v>99.400700000000001</v>
      </c>
      <c r="AS114" s="385">
        <v>98.627399999999994</v>
      </c>
      <c r="AT114" s="385">
        <v>97.683899999999994</v>
      </c>
      <c r="AU114" s="385">
        <v>97.938100000000006</v>
      </c>
      <c r="AV114" s="385">
        <v>99.302099999999996</v>
      </c>
      <c r="AW114" s="385">
        <v>100.10590000000001</v>
      </c>
      <c r="AX114" s="385">
        <v>101.1194</v>
      </c>
      <c r="AY114" s="385">
        <v>102.7724</v>
      </c>
      <c r="AZ114" s="385">
        <v>106.2722</v>
      </c>
      <c r="BA114" s="385">
        <v>110.44280000000001</v>
      </c>
      <c r="BB114" s="385">
        <v>115.392</v>
      </c>
      <c r="BC114" s="385">
        <v>117.5553</v>
      </c>
      <c r="BD114" s="385">
        <v>119.3896</v>
      </c>
      <c r="BE114" s="385">
        <v>125.51609999999999</v>
      </c>
      <c r="BF114" s="385">
        <v>128.1722</v>
      </c>
      <c r="BG114" s="385">
        <v>127.4267</v>
      </c>
      <c r="BH114" s="385">
        <v>126.9559</v>
      </c>
      <c r="BI114" s="385">
        <v>127.4222</v>
      </c>
      <c r="BJ114" s="385">
        <v>128.11770000000001</v>
      </c>
      <c r="BK114" s="385">
        <v>132.34690000000001</v>
      </c>
      <c r="BL114" s="385">
        <v>132.11760000000001</v>
      </c>
      <c r="BM114" s="385">
        <v>132.43020000000001</v>
      </c>
      <c r="BN114" s="385">
        <v>133.64109999999999</v>
      </c>
      <c r="BO114" s="385">
        <v>133.31559999999999</v>
      </c>
      <c r="BP114" s="385">
        <v>133.74979999999999</v>
      </c>
      <c r="BQ114" s="385">
        <v>136.05959999999999</v>
      </c>
      <c r="BR114" s="385">
        <v>135.958</v>
      </c>
      <c r="BS114" s="385">
        <v>134.5812</v>
      </c>
      <c r="BT114" s="385">
        <v>134.47720000000001</v>
      </c>
      <c r="BU114" s="385">
        <v>130.34289999999999</v>
      </c>
      <c r="BV114" s="385">
        <v>126.94970000000001</v>
      </c>
      <c r="BW114" s="385">
        <v>127.06270000000001</v>
      </c>
      <c r="BX114" s="385">
        <v>124.93219999999999</v>
      </c>
      <c r="BY114" s="385">
        <v>123.3921</v>
      </c>
      <c r="BZ114" s="385">
        <v>123.1003</v>
      </c>
      <c r="CA114" s="385">
        <v>128.95939999999999</v>
      </c>
      <c r="CB114" s="385">
        <v>127.21299999999999</v>
      </c>
      <c r="CC114" s="385">
        <v>127.2383</v>
      </c>
      <c r="CD114" s="385">
        <v>126.8503</v>
      </c>
      <c r="CE114" s="385">
        <v>128.3229</v>
      </c>
      <c r="CF114" s="385">
        <v>127.7281</v>
      </c>
      <c r="CG114" s="385">
        <v>124.7353</v>
      </c>
      <c r="CH114" s="385">
        <v>118.9473</v>
      </c>
      <c r="CI114" s="385">
        <v>110.8689</v>
      </c>
      <c r="CJ114" s="385">
        <v>103.2492</v>
      </c>
      <c r="CK114" s="385">
        <v>95.968100000000007</v>
      </c>
      <c r="CL114" s="385">
        <v>89.402299999999997</v>
      </c>
      <c r="CM114" s="385">
        <v>86.144400000000005</v>
      </c>
      <c r="CN114" s="385">
        <v>86.456400000000002</v>
      </c>
      <c r="CO114" s="385">
        <v>84.674700000000001</v>
      </c>
      <c r="CP114" s="385">
        <v>83.281199999999998</v>
      </c>
      <c r="CQ114" s="385">
        <v>85.368600000000001</v>
      </c>
      <c r="CR114" s="385">
        <v>88.193399999999997</v>
      </c>
      <c r="CS114" s="385">
        <v>90.602900000000005</v>
      </c>
      <c r="CT114" s="385">
        <v>89.788200000000003</v>
      </c>
      <c r="CU114" s="385">
        <v>91.388800000000003</v>
      </c>
      <c r="CV114" s="385">
        <v>94.213200000000001</v>
      </c>
      <c r="CW114" s="385">
        <v>98.598100000000002</v>
      </c>
      <c r="CX114" s="385">
        <v>97.933599999999998</v>
      </c>
      <c r="CY114" s="385">
        <v>99.810699999999997</v>
      </c>
      <c r="CZ114" s="385">
        <v>102.5399</v>
      </c>
      <c r="DA114" s="385">
        <v>102.02800000000001</v>
      </c>
      <c r="DB114" s="385">
        <v>99.866100000000003</v>
      </c>
      <c r="DC114" s="385">
        <v>97.588800000000006</v>
      </c>
      <c r="DD114" s="385">
        <v>99.872699999999995</v>
      </c>
      <c r="DE114" s="385">
        <v>98.489900000000006</v>
      </c>
      <c r="DF114" s="385">
        <v>102.2479</v>
      </c>
      <c r="DG114" s="385">
        <v>104.3498</v>
      </c>
      <c r="DH114" s="385">
        <v>103.5819</v>
      </c>
      <c r="DI114" s="385">
        <v>105.4875</v>
      </c>
      <c r="DJ114" s="386">
        <v>107.7175</v>
      </c>
      <c r="DK114" s="386">
        <v>108.24469999999999</v>
      </c>
      <c r="DL114" s="386">
        <v>108.3644</v>
      </c>
      <c r="DM114" s="386">
        <v>106.31189999999999</v>
      </c>
      <c r="DN114" s="386">
        <v>103.02670000000001</v>
      </c>
      <c r="DO114" s="386">
        <v>100.3597</v>
      </c>
      <c r="DP114" s="386">
        <v>93.863299999999995</v>
      </c>
      <c r="DQ114" s="386">
        <v>94.583500000000001</v>
      </c>
      <c r="DR114" s="386">
        <v>95.556700000000006</v>
      </c>
      <c r="DS114" s="386">
        <v>93.300299999999993</v>
      </c>
      <c r="DT114" s="386">
        <v>91.717399999999998</v>
      </c>
      <c r="DU114" s="386">
        <v>90.917500000000004</v>
      </c>
      <c r="DV114" s="385">
        <v>95.607900000000001</v>
      </c>
      <c r="DW114" s="387">
        <v>94.9529</v>
      </c>
      <c r="DX114" s="386">
        <v>91.828100000000006</v>
      </c>
      <c r="DY114" s="386">
        <v>90.671400000000006</v>
      </c>
      <c r="DZ114" s="386">
        <v>91.014600000000002</v>
      </c>
      <c r="EA114" s="386">
        <v>88.683800000000005</v>
      </c>
      <c r="EB114" s="386">
        <v>89.204400000000007</v>
      </c>
      <c r="EC114" s="386">
        <v>89.013400000000004</v>
      </c>
      <c r="ED114" s="386">
        <v>91.144800000000004</v>
      </c>
      <c r="EE114" s="386">
        <v>87.443700000000007</v>
      </c>
      <c r="EF114" s="386">
        <v>90.701499999999996</v>
      </c>
      <c r="EG114" s="386">
        <v>90.5702</v>
      </c>
      <c r="EH114" s="386">
        <v>90.763999999999996</v>
      </c>
      <c r="EI114" s="386">
        <v>89.613500000000002</v>
      </c>
      <c r="EJ114" s="386">
        <v>87.309700000000007</v>
      </c>
      <c r="EK114" s="386">
        <v>87.670100000000005</v>
      </c>
      <c r="EL114" s="386">
        <v>88.626000000000005</v>
      </c>
      <c r="EM114" s="386">
        <v>85.495000000000005</v>
      </c>
      <c r="EN114" s="386">
        <v>85.037800000000004</v>
      </c>
      <c r="EO114" s="386">
        <v>84.683099999999996</v>
      </c>
      <c r="EP114" s="386">
        <v>83.256699999999995</v>
      </c>
      <c r="EQ114" s="386">
        <v>83.473500000000001</v>
      </c>
      <c r="ER114" s="386">
        <v>81.663399999999996</v>
      </c>
      <c r="ES114" s="386">
        <v>81.294300000000007</v>
      </c>
      <c r="ET114" s="386">
        <v>80.471400000000003</v>
      </c>
      <c r="EU114" s="386">
        <v>80.597399999999993</v>
      </c>
      <c r="EV114" s="386">
        <v>81.941900000000004</v>
      </c>
      <c r="EW114" s="386">
        <v>84.046499999999995</v>
      </c>
      <c r="EX114" s="386">
        <v>84.063100000000006</v>
      </c>
      <c r="EY114" s="386">
        <v>85.766099999999994</v>
      </c>
      <c r="EZ114" s="386">
        <v>89.107699999999994</v>
      </c>
      <c r="FA114" s="386">
        <v>91.658199999999994</v>
      </c>
      <c r="FB114" s="386">
        <v>91.852699999999999</v>
      </c>
      <c r="FC114" s="386">
        <v>94.123599999999996</v>
      </c>
      <c r="FD114" s="386">
        <v>94.640100000000004</v>
      </c>
      <c r="FE114" s="386">
        <v>92.529600000000002</v>
      </c>
      <c r="FF114" s="386">
        <v>86.389399999999995</v>
      </c>
      <c r="FG114" s="386">
        <v>86.105999999999995</v>
      </c>
      <c r="FH114" s="386">
        <v>85.033199999999994</v>
      </c>
      <c r="FI114" s="386">
        <v>85.258200000000002</v>
      </c>
      <c r="FJ114" s="386">
        <v>80.055999999999997</v>
      </c>
      <c r="FK114" s="386">
        <v>78.573800000000006</v>
      </c>
      <c r="FL114" s="386">
        <v>77.869200000000006</v>
      </c>
      <c r="FM114" s="386">
        <v>77.239800000000002</v>
      </c>
      <c r="FN114" s="386">
        <v>75.939499999999995</v>
      </c>
      <c r="FO114" s="386">
        <v>74.476500000000001</v>
      </c>
      <c r="FP114" s="386">
        <v>75.165800000000004</v>
      </c>
      <c r="FQ114" s="386">
        <v>74.512500000000003</v>
      </c>
      <c r="FR114" s="386">
        <v>75.170100000000005</v>
      </c>
      <c r="FS114" s="386">
        <v>76.415099999999995</v>
      </c>
      <c r="FT114" s="386">
        <v>73.856099999999998</v>
      </c>
      <c r="FU114" s="386">
        <v>76.444000000000003</v>
      </c>
      <c r="FV114" s="386">
        <v>74.760499999999993</v>
      </c>
      <c r="FW114" s="386">
        <v>75.926599999999993</v>
      </c>
      <c r="FX114" s="386">
        <v>76.638000000000005</v>
      </c>
      <c r="FY114" s="386">
        <v>76.450400000000002</v>
      </c>
      <c r="FZ114" s="386">
        <v>76.974400000000003</v>
      </c>
      <c r="GA114" s="386">
        <v>78.498800000000003</v>
      </c>
      <c r="GB114" s="386">
        <v>80.019000000000005</v>
      </c>
      <c r="GC114" s="386">
        <v>79.566500000000005</v>
      </c>
      <c r="GD114" s="386">
        <v>81.564599999999999</v>
      </c>
      <c r="GE114" s="386">
        <v>83.3292</v>
      </c>
      <c r="GF114" s="386">
        <v>84.857799999999997</v>
      </c>
      <c r="GG114" s="386">
        <v>85.591800000000006</v>
      </c>
      <c r="GH114" s="386">
        <v>84.599599999999995</v>
      </c>
      <c r="GI114" s="386">
        <v>83.829400000000007</v>
      </c>
      <c r="GJ114" s="386">
        <v>85.438299999999998</v>
      </c>
      <c r="GK114" s="386">
        <v>89.189599999999999</v>
      </c>
      <c r="GL114" s="386">
        <v>90.983400000000003</v>
      </c>
      <c r="GM114" s="386">
        <v>92.5227</v>
      </c>
      <c r="GN114" s="386">
        <v>90.668400000000005</v>
      </c>
      <c r="GO114" s="386">
        <v>93.9285</v>
      </c>
      <c r="GP114" s="386">
        <v>92.611099999999993</v>
      </c>
      <c r="GQ114" s="386">
        <v>90.988900000000001</v>
      </c>
      <c r="GR114" s="386">
        <v>89.524000000000001</v>
      </c>
      <c r="GS114" s="386">
        <v>97.385800000000003</v>
      </c>
      <c r="GT114" s="386">
        <v>97.806700000000006</v>
      </c>
      <c r="GU114" s="386">
        <v>93.81</v>
      </c>
      <c r="GV114" s="386">
        <v>91.647999999999996</v>
      </c>
      <c r="GW114" s="386">
        <v>90.995800000000003</v>
      </c>
      <c r="GX114" s="386">
        <v>90.922200000000004</v>
      </c>
      <c r="GY114" s="386">
        <v>90.019499999999994</v>
      </c>
      <c r="GZ114" s="386">
        <v>88.122200000000007</v>
      </c>
      <c r="HA114" s="386">
        <v>85.825299999999999</v>
      </c>
      <c r="HB114" s="386">
        <v>86.028199999999998</v>
      </c>
      <c r="HC114" s="386">
        <v>86.377499999999998</v>
      </c>
      <c r="HD114" s="386">
        <v>85.340599999999995</v>
      </c>
      <c r="HE114" s="386">
        <v>84.874700000000004</v>
      </c>
      <c r="HF114" s="386">
        <v>82.253799999999998</v>
      </c>
      <c r="HG114" s="386">
        <v>81.975999999999999</v>
      </c>
      <c r="HH114" s="386">
        <v>81.069400000000002</v>
      </c>
      <c r="HI114" s="386">
        <v>80.398300000000006</v>
      </c>
      <c r="HJ114" s="386">
        <v>79.960599999999999</v>
      </c>
      <c r="HK114" s="386">
        <v>80.475899999999996</v>
      </c>
      <c r="HL114" s="386">
        <v>80.587599999999995</v>
      </c>
      <c r="HM114" s="386">
        <v>79.907899999999998</v>
      </c>
      <c r="HN114" s="386">
        <v>78.3245</v>
      </c>
      <c r="HO114" s="386">
        <v>77.105900000000005</v>
      </c>
      <c r="HP114" s="386">
        <v>72.4221</v>
      </c>
      <c r="HQ114" s="386">
        <v>70.965199999999996</v>
      </c>
      <c r="HR114" s="386">
        <v>72.883899999999997</v>
      </c>
      <c r="HS114" s="386">
        <v>73.721900000000005</v>
      </c>
      <c r="HT114" s="386">
        <v>75.634900000000002</v>
      </c>
      <c r="HU114" s="386">
        <v>76.688400000000001</v>
      </c>
      <c r="HV114" s="386">
        <v>76.462699999999998</v>
      </c>
      <c r="HW114" s="386">
        <v>78.069500000000005</v>
      </c>
      <c r="HX114" s="388">
        <v>82.067400000000006</v>
      </c>
      <c r="HY114" s="388">
        <v>81.382499999999993</v>
      </c>
      <c r="HZ114" s="388">
        <v>81.980800000000002</v>
      </c>
      <c r="IA114" s="388">
        <v>87.937700000000007</v>
      </c>
      <c r="IB114" s="390">
        <v>93.319199999999995</v>
      </c>
      <c r="IC114" s="390">
        <v>97.080699999999993</v>
      </c>
      <c r="ID114" s="391">
        <v>99.569299999999998</v>
      </c>
      <c r="IE114" s="427">
        <v>100.9823</v>
      </c>
      <c r="IF114" s="390">
        <v>102.87990000000001</v>
      </c>
      <c r="IG114" s="388">
        <v>110.4645</v>
      </c>
      <c r="IH114" s="388">
        <v>116.99679999999999</v>
      </c>
      <c r="II114" s="388">
        <v>116.1463</v>
      </c>
      <c r="IJ114" s="388">
        <v>115.07389999999999</v>
      </c>
      <c r="IK114" s="388">
        <v>121.0009</v>
      </c>
      <c r="IL114" s="395">
        <v>129.15719999999999</v>
      </c>
      <c r="IM114" s="395">
        <v>138.43289999999999</v>
      </c>
      <c r="IN114" s="395">
        <v>144.1293</v>
      </c>
      <c r="IO114" s="395">
        <v>138.25819999999999</v>
      </c>
      <c r="IP114" s="395">
        <v>131.00290000000001</v>
      </c>
      <c r="IQ114" s="395">
        <v>121.0478</v>
      </c>
      <c r="IR114" s="395">
        <v>119.364</v>
      </c>
      <c r="IS114" s="395">
        <v>117.7636</v>
      </c>
      <c r="IT114" s="395">
        <v>112.47410000000001</v>
      </c>
      <c r="IU114" s="395">
        <v>113.5698</v>
      </c>
      <c r="IV114" s="395">
        <v>114.167</v>
      </c>
      <c r="IW114" s="395">
        <v>110.35599999999999</v>
      </c>
      <c r="IX114" s="397">
        <v>112.73869999999999</v>
      </c>
      <c r="IY114" s="388">
        <v>108.4479</v>
      </c>
      <c r="IZ114" s="395">
        <v>106.2762</v>
      </c>
      <c r="JA114" s="397">
        <v>104.4966</v>
      </c>
      <c r="JB114" s="395">
        <v>101.92749999999999</v>
      </c>
      <c r="JC114" s="397">
        <v>98.839200000000005</v>
      </c>
      <c r="JD114" s="388">
        <v>98.394000000000005</v>
      </c>
      <c r="JE114" s="388">
        <v>97.259</v>
      </c>
      <c r="JF114" s="395">
        <v>100.4028</v>
      </c>
      <c r="JG114" s="395">
        <v>98.188400000000001</v>
      </c>
      <c r="JH114" s="397">
        <v>94.601399999999998</v>
      </c>
      <c r="JI114" s="388">
        <v>94.978200000000001</v>
      </c>
      <c r="JJ114" s="395">
        <v>94.595100000000002</v>
      </c>
      <c r="JK114" s="397">
        <v>95.607799999999997</v>
      </c>
      <c r="JL114" s="388">
        <v>99.217600000000004</v>
      </c>
      <c r="JM114" s="395">
        <v>105.5307</v>
      </c>
      <c r="JN114" s="395">
        <v>107.8887</v>
      </c>
      <c r="JO114" s="397">
        <v>105.47410000000001</v>
      </c>
      <c r="JP114" s="388">
        <v>98.365200000000002</v>
      </c>
      <c r="JQ114" s="395">
        <v>100.91249999999999</v>
      </c>
      <c r="JR114" s="395">
        <v>103.9799</v>
      </c>
      <c r="JS114" s="395">
        <v>106.7373</v>
      </c>
      <c r="JT114" s="395">
        <v>105.1121</v>
      </c>
      <c r="JU114" s="397">
        <v>106.2687</v>
      </c>
      <c r="JV114" s="395">
        <v>108.35769999999999</v>
      </c>
      <c r="JW114" s="397">
        <v>106.83929999999999</v>
      </c>
      <c r="JX114" s="395">
        <v>104.4179</v>
      </c>
      <c r="JY114" s="397">
        <v>97.880300000000005</v>
      </c>
      <c r="JZ114" s="395">
        <v>97.605800000000002</v>
      </c>
      <c r="KA114" s="395">
        <v>98.290899999999993</v>
      </c>
      <c r="KB114" s="397">
        <v>98.701499999999996</v>
      </c>
      <c r="KC114" s="388">
        <v>98.0137</v>
      </c>
      <c r="KD114" s="388">
        <v>99.128399999999999</v>
      </c>
      <c r="KE114" s="388">
        <v>99.137200000000007</v>
      </c>
      <c r="KF114" s="395">
        <v>100</v>
      </c>
      <c r="KG114" s="352">
        <v>100.59050000000001</v>
      </c>
      <c r="KH114" s="352">
        <v>102.2141</v>
      </c>
      <c r="KI114" s="408">
        <v>104.1841</v>
      </c>
      <c r="KJ114" s="352">
        <v>109.3189</v>
      </c>
      <c r="KK114" s="352">
        <v>112.3086</v>
      </c>
      <c r="KL114" s="352">
        <v>115.10250000000001</v>
      </c>
      <c r="KM114" s="352">
        <v>115.1268</v>
      </c>
      <c r="KN114" s="352">
        <v>115.08710000000001</v>
      </c>
      <c r="KO114" s="587">
        <v>115.26479999999999</v>
      </c>
    </row>
    <row r="115" spans="1:301" s="377" customFormat="1" ht="14.45" customHeight="1">
      <c r="A115" s="353" t="s">
        <v>562</v>
      </c>
      <c r="B115" s="378"/>
      <c r="C115" s="379"/>
      <c r="D115" s="332"/>
      <c r="E115" s="331" t="s">
        <v>420</v>
      </c>
      <c r="F115" s="380" t="str">
        <f>IFERROR(VLOOKUP(A115,PPI_IPI_PGA_PGAI!$A:$N,$R$1+1,FALSE),"")</f>
        <v>Aluminiumhalbzeug</v>
      </c>
      <c r="G115" s="382"/>
      <c r="H115" s="382"/>
      <c r="I115" s="381"/>
      <c r="J115" s="382"/>
      <c r="K115" s="381"/>
      <c r="L115" s="382"/>
      <c r="M115" s="382"/>
      <c r="N115" s="382"/>
      <c r="O115" s="383"/>
      <c r="P115" s="384">
        <v>91.238200000000006</v>
      </c>
      <c r="Q115" s="385">
        <v>90.187700000000007</v>
      </c>
      <c r="R115" s="385">
        <v>89.419899999999998</v>
      </c>
      <c r="S115" s="385">
        <v>88.633300000000006</v>
      </c>
      <c r="T115" s="385">
        <v>87.816599999999994</v>
      </c>
      <c r="U115" s="385">
        <v>87.609800000000007</v>
      </c>
      <c r="V115" s="385">
        <v>87.575000000000003</v>
      </c>
      <c r="W115" s="385">
        <v>87.260099999999994</v>
      </c>
      <c r="X115" s="385">
        <v>88.253399999999999</v>
      </c>
      <c r="Y115" s="385">
        <v>88.290999999999997</v>
      </c>
      <c r="Z115" s="385">
        <v>88.425700000000006</v>
      </c>
      <c r="AA115" s="385">
        <v>88.543300000000002</v>
      </c>
      <c r="AB115" s="385">
        <v>88.474900000000005</v>
      </c>
      <c r="AC115" s="385">
        <v>89.037400000000005</v>
      </c>
      <c r="AD115" s="385">
        <v>89.436800000000005</v>
      </c>
      <c r="AE115" s="385">
        <v>91.198499999999996</v>
      </c>
      <c r="AF115" s="385">
        <v>93.130200000000002</v>
      </c>
      <c r="AG115" s="385">
        <v>94.867999999999995</v>
      </c>
      <c r="AH115" s="385">
        <v>95.175700000000006</v>
      </c>
      <c r="AI115" s="385">
        <v>95.429100000000005</v>
      </c>
      <c r="AJ115" s="385">
        <v>95.455100000000002</v>
      </c>
      <c r="AK115" s="385">
        <v>95.9465</v>
      </c>
      <c r="AL115" s="385">
        <v>97.072199999999995</v>
      </c>
      <c r="AM115" s="385">
        <v>97.5762</v>
      </c>
      <c r="AN115" s="385">
        <v>97.025400000000005</v>
      </c>
      <c r="AO115" s="385">
        <v>96.939499999999995</v>
      </c>
      <c r="AP115" s="385">
        <v>96.668199999999999</v>
      </c>
      <c r="AQ115" s="385">
        <v>97.464399999999998</v>
      </c>
      <c r="AR115" s="385">
        <v>98.219499999999996</v>
      </c>
      <c r="AS115" s="385">
        <v>97.551500000000004</v>
      </c>
      <c r="AT115" s="385">
        <v>96.661500000000004</v>
      </c>
      <c r="AU115" s="385">
        <v>96.610299999999995</v>
      </c>
      <c r="AV115" s="385">
        <v>97.908000000000001</v>
      </c>
      <c r="AW115" s="385">
        <v>98.550700000000006</v>
      </c>
      <c r="AX115" s="385">
        <v>98.936199999999999</v>
      </c>
      <c r="AY115" s="385">
        <v>100.0573</v>
      </c>
      <c r="AZ115" s="385">
        <v>103.4576</v>
      </c>
      <c r="BA115" s="385">
        <v>106.60899999999999</v>
      </c>
      <c r="BB115" s="385">
        <v>110.5355</v>
      </c>
      <c r="BC115" s="385">
        <v>112.6037</v>
      </c>
      <c r="BD115" s="385">
        <v>114.98650000000001</v>
      </c>
      <c r="BE115" s="385">
        <v>120.3751</v>
      </c>
      <c r="BF115" s="385">
        <v>124.5573</v>
      </c>
      <c r="BG115" s="385">
        <v>125.4087</v>
      </c>
      <c r="BH115" s="385">
        <v>125.3501</v>
      </c>
      <c r="BI115" s="385">
        <v>125.83110000000001</v>
      </c>
      <c r="BJ115" s="385">
        <v>127.6537</v>
      </c>
      <c r="BK115" s="385">
        <v>130.43440000000001</v>
      </c>
      <c r="BL115" s="385">
        <v>130.3861</v>
      </c>
      <c r="BM115" s="385">
        <v>130.11420000000001</v>
      </c>
      <c r="BN115" s="385">
        <v>130.49940000000001</v>
      </c>
      <c r="BO115" s="385">
        <v>131.03909999999999</v>
      </c>
      <c r="BP115" s="385">
        <v>132.0898</v>
      </c>
      <c r="BQ115" s="385">
        <v>134.3597</v>
      </c>
      <c r="BR115" s="385">
        <v>134.49639999999999</v>
      </c>
      <c r="BS115" s="385">
        <v>133.7997</v>
      </c>
      <c r="BT115" s="385">
        <v>133.6806</v>
      </c>
      <c r="BU115" s="385">
        <v>131.27350000000001</v>
      </c>
      <c r="BV115" s="385">
        <v>129.06219999999999</v>
      </c>
      <c r="BW115" s="385">
        <v>128.67420000000001</v>
      </c>
      <c r="BX115" s="385">
        <v>126.8411</v>
      </c>
      <c r="BY115" s="385">
        <v>124.6443</v>
      </c>
      <c r="BZ115" s="385">
        <v>125.0577</v>
      </c>
      <c r="CA115" s="385">
        <v>128.93279999999999</v>
      </c>
      <c r="CB115" s="385">
        <v>128.35980000000001</v>
      </c>
      <c r="CC115" s="385">
        <v>128.17349999999999</v>
      </c>
      <c r="CD115" s="385">
        <v>127.1435</v>
      </c>
      <c r="CE115" s="385">
        <v>128.22040000000001</v>
      </c>
      <c r="CF115" s="385">
        <v>127.06740000000001</v>
      </c>
      <c r="CG115" s="385">
        <v>123.74939999999999</v>
      </c>
      <c r="CH115" s="385">
        <v>117.93259999999999</v>
      </c>
      <c r="CI115" s="385">
        <v>110.6315</v>
      </c>
      <c r="CJ115" s="385">
        <v>103.4524</v>
      </c>
      <c r="CK115" s="385">
        <v>97.614099999999993</v>
      </c>
      <c r="CL115" s="385">
        <v>91.392099999999999</v>
      </c>
      <c r="CM115" s="385">
        <v>86.719700000000003</v>
      </c>
      <c r="CN115" s="385">
        <v>86.055700000000002</v>
      </c>
      <c r="CO115" s="385">
        <v>85.330799999999996</v>
      </c>
      <c r="CP115" s="385">
        <v>84.084500000000006</v>
      </c>
      <c r="CQ115" s="385">
        <v>85.232299999999995</v>
      </c>
      <c r="CR115" s="385">
        <v>87.918999999999997</v>
      </c>
      <c r="CS115" s="385">
        <v>89.895099999999999</v>
      </c>
      <c r="CT115" s="385">
        <v>90.133499999999998</v>
      </c>
      <c r="CU115" s="385">
        <v>91.102400000000003</v>
      </c>
      <c r="CV115" s="385">
        <v>94.035700000000006</v>
      </c>
      <c r="CW115" s="385">
        <v>96.934299999999993</v>
      </c>
      <c r="CX115" s="385">
        <v>96.313000000000002</v>
      </c>
      <c r="CY115" s="385">
        <v>99.030100000000004</v>
      </c>
      <c r="CZ115" s="385">
        <v>101.70359999999999</v>
      </c>
      <c r="DA115" s="385">
        <v>100.7551</v>
      </c>
      <c r="DB115" s="385">
        <v>97.761899999999997</v>
      </c>
      <c r="DC115" s="385">
        <v>96.536699999999996</v>
      </c>
      <c r="DD115" s="385">
        <v>99.628799999999998</v>
      </c>
      <c r="DE115" s="385">
        <v>98.728399999999993</v>
      </c>
      <c r="DF115" s="385">
        <v>101.9708</v>
      </c>
      <c r="DG115" s="385">
        <v>105.27800000000001</v>
      </c>
      <c r="DH115" s="385">
        <v>105.1562</v>
      </c>
      <c r="DI115" s="385">
        <v>105.7039</v>
      </c>
      <c r="DJ115" s="386">
        <v>109.2175</v>
      </c>
      <c r="DK115" s="386">
        <v>110.56359999999999</v>
      </c>
      <c r="DL115" s="386">
        <v>108.85590000000001</v>
      </c>
      <c r="DM115" s="386">
        <v>106.1236</v>
      </c>
      <c r="DN115" s="386">
        <v>103.4577</v>
      </c>
      <c r="DO115" s="386">
        <v>101.7629</v>
      </c>
      <c r="DP115" s="386">
        <v>93.393199999999993</v>
      </c>
      <c r="DQ115" s="386">
        <v>94.3797</v>
      </c>
      <c r="DR115" s="386">
        <v>95.7316</v>
      </c>
      <c r="DS115" s="386">
        <v>92.588499999999996</v>
      </c>
      <c r="DT115" s="386">
        <v>88.7042</v>
      </c>
      <c r="DU115" s="386">
        <v>88.062100000000001</v>
      </c>
      <c r="DV115" s="385">
        <v>92.293000000000006</v>
      </c>
      <c r="DW115" s="387">
        <v>92.410300000000007</v>
      </c>
      <c r="DX115" s="386">
        <v>90.177099999999996</v>
      </c>
      <c r="DY115" s="386">
        <v>87.946600000000004</v>
      </c>
      <c r="DZ115" s="386">
        <v>87.486500000000007</v>
      </c>
      <c r="EA115" s="386">
        <v>86.584000000000003</v>
      </c>
      <c r="EB115" s="386">
        <v>86.589799999999997</v>
      </c>
      <c r="EC115" s="386">
        <v>85.412199999999999</v>
      </c>
      <c r="ED115" s="386">
        <v>87.358599999999996</v>
      </c>
      <c r="EE115" s="386">
        <v>85.700500000000005</v>
      </c>
      <c r="EF115" s="386">
        <v>88.165000000000006</v>
      </c>
      <c r="EG115" s="386">
        <v>87.450100000000006</v>
      </c>
      <c r="EH115" s="386">
        <v>87.571200000000005</v>
      </c>
      <c r="EI115" s="386">
        <v>87.908500000000004</v>
      </c>
      <c r="EJ115" s="386">
        <v>84.481200000000001</v>
      </c>
      <c r="EK115" s="386">
        <v>83.367800000000003</v>
      </c>
      <c r="EL115" s="386">
        <v>84.589200000000005</v>
      </c>
      <c r="EM115" s="386">
        <v>81.993799999999993</v>
      </c>
      <c r="EN115" s="386">
        <v>81.678899999999999</v>
      </c>
      <c r="EO115" s="386">
        <v>82.127499999999998</v>
      </c>
      <c r="EP115" s="386">
        <v>80.553200000000004</v>
      </c>
      <c r="EQ115" s="386">
        <v>81.230800000000002</v>
      </c>
      <c r="ER115" s="386">
        <v>79.448099999999997</v>
      </c>
      <c r="ES115" s="386">
        <v>79.358599999999996</v>
      </c>
      <c r="ET115" s="386">
        <v>78.572100000000006</v>
      </c>
      <c r="EU115" s="386">
        <v>78.737200000000001</v>
      </c>
      <c r="EV115" s="386">
        <v>80.116699999999994</v>
      </c>
      <c r="EW115" s="386">
        <v>81.117900000000006</v>
      </c>
      <c r="EX115" s="386">
        <v>82.693600000000004</v>
      </c>
      <c r="EY115" s="386">
        <v>85.057900000000004</v>
      </c>
      <c r="EZ115" s="386">
        <v>88.761799999999994</v>
      </c>
      <c r="FA115" s="386">
        <v>90.867000000000004</v>
      </c>
      <c r="FB115" s="386">
        <v>91.596800000000002</v>
      </c>
      <c r="FC115" s="386">
        <v>92.571399999999997</v>
      </c>
      <c r="FD115" s="386">
        <v>93.55</v>
      </c>
      <c r="FE115" s="386">
        <v>91.684200000000004</v>
      </c>
      <c r="FF115" s="386">
        <v>83.680099999999996</v>
      </c>
      <c r="FG115" s="386">
        <v>83.765199999999993</v>
      </c>
      <c r="FH115" s="386">
        <v>82.082599999999999</v>
      </c>
      <c r="FI115" s="386">
        <v>83.146000000000001</v>
      </c>
      <c r="FJ115" s="386">
        <v>80.507499999999993</v>
      </c>
      <c r="FK115" s="386">
        <v>78.729600000000005</v>
      </c>
      <c r="FL115" s="386">
        <v>77.833299999999994</v>
      </c>
      <c r="FM115" s="386">
        <v>77.172499999999999</v>
      </c>
      <c r="FN115" s="386">
        <v>76.733400000000003</v>
      </c>
      <c r="FO115" s="386">
        <v>74.667599999999993</v>
      </c>
      <c r="FP115" s="386">
        <v>74.372299999999996</v>
      </c>
      <c r="FQ115" s="386">
        <v>73.812799999999996</v>
      </c>
      <c r="FR115" s="386">
        <v>74.778300000000002</v>
      </c>
      <c r="FS115" s="386">
        <v>75.697100000000006</v>
      </c>
      <c r="FT115" s="386">
        <v>73.943899999999999</v>
      </c>
      <c r="FU115" s="386">
        <v>76.111900000000006</v>
      </c>
      <c r="FV115" s="386">
        <v>74.677700000000002</v>
      </c>
      <c r="FW115" s="386">
        <v>76.448300000000003</v>
      </c>
      <c r="FX115" s="386">
        <v>76.863699999999994</v>
      </c>
      <c r="FY115" s="386">
        <v>76.785399999999996</v>
      </c>
      <c r="FZ115" s="386">
        <v>76.812299999999993</v>
      </c>
      <c r="GA115" s="386">
        <v>78.790400000000005</v>
      </c>
      <c r="GB115" s="386">
        <v>78.9482</v>
      </c>
      <c r="GC115" s="386">
        <v>78.668199999999999</v>
      </c>
      <c r="GD115" s="386">
        <v>80.854200000000006</v>
      </c>
      <c r="GE115" s="386">
        <v>82.075900000000004</v>
      </c>
      <c r="GF115" s="386">
        <v>83.338700000000003</v>
      </c>
      <c r="GG115" s="386">
        <v>84.423699999999997</v>
      </c>
      <c r="GH115" s="386">
        <v>83.395899999999997</v>
      </c>
      <c r="GI115" s="386">
        <v>82.728800000000007</v>
      </c>
      <c r="GJ115" s="386">
        <v>84.332099999999997</v>
      </c>
      <c r="GK115" s="386">
        <v>87.247399999999999</v>
      </c>
      <c r="GL115" s="386">
        <v>88.845600000000005</v>
      </c>
      <c r="GM115" s="386">
        <v>90.214600000000004</v>
      </c>
      <c r="GN115" s="386">
        <v>89.020399999999995</v>
      </c>
      <c r="GO115" s="386">
        <v>91.947000000000003</v>
      </c>
      <c r="GP115" s="386">
        <v>91.490700000000004</v>
      </c>
      <c r="GQ115" s="386">
        <v>89.721299999999999</v>
      </c>
      <c r="GR115" s="386">
        <v>88.480800000000002</v>
      </c>
      <c r="GS115" s="386">
        <v>95.027000000000001</v>
      </c>
      <c r="GT115" s="386">
        <v>95.802000000000007</v>
      </c>
      <c r="GU115" s="386">
        <v>92.087100000000007</v>
      </c>
      <c r="GV115" s="386">
        <v>89.856300000000005</v>
      </c>
      <c r="GW115" s="386">
        <v>90.067300000000003</v>
      </c>
      <c r="GX115" s="386">
        <v>89.242000000000004</v>
      </c>
      <c r="GY115" s="386">
        <v>88.121700000000004</v>
      </c>
      <c r="GZ115" s="386">
        <v>85.939400000000006</v>
      </c>
      <c r="HA115" s="386">
        <v>84.415300000000002</v>
      </c>
      <c r="HB115" s="386">
        <v>84.362399999999994</v>
      </c>
      <c r="HC115" s="386">
        <v>84.647199999999998</v>
      </c>
      <c r="HD115" s="386">
        <v>83.989800000000002</v>
      </c>
      <c r="HE115" s="386">
        <v>83.364000000000004</v>
      </c>
      <c r="HF115" s="386">
        <v>81.094700000000003</v>
      </c>
      <c r="HG115" s="386">
        <v>80.781099999999995</v>
      </c>
      <c r="HH115" s="386">
        <v>79.793099999999995</v>
      </c>
      <c r="HI115" s="386">
        <v>78.788700000000006</v>
      </c>
      <c r="HJ115" s="386">
        <v>78.000799999999998</v>
      </c>
      <c r="HK115" s="386">
        <v>78.169600000000003</v>
      </c>
      <c r="HL115" s="386">
        <v>78.523600000000002</v>
      </c>
      <c r="HM115" s="386">
        <v>78.488100000000003</v>
      </c>
      <c r="HN115" s="386">
        <v>76.796199999999999</v>
      </c>
      <c r="HO115" s="386">
        <v>75.731999999999999</v>
      </c>
      <c r="HP115" s="386">
        <v>71.583500000000001</v>
      </c>
      <c r="HQ115" s="386">
        <v>70.111199999999997</v>
      </c>
      <c r="HR115" s="386">
        <v>71.343100000000007</v>
      </c>
      <c r="HS115" s="386">
        <v>73.014099999999999</v>
      </c>
      <c r="HT115" s="386">
        <v>75.526300000000006</v>
      </c>
      <c r="HU115" s="386">
        <v>76.493700000000004</v>
      </c>
      <c r="HV115" s="386">
        <v>76.174800000000005</v>
      </c>
      <c r="HW115" s="386">
        <v>77.584299999999999</v>
      </c>
      <c r="HX115" s="388">
        <v>81.698700000000002</v>
      </c>
      <c r="HY115" s="388">
        <v>82.319599999999994</v>
      </c>
      <c r="HZ115" s="388">
        <v>82.625699999999995</v>
      </c>
      <c r="IA115" s="388">
        <v>89.035799999999995</v>
      </c>
      <c r="IB115" s="390">
        <v>94.025099999999995</v>
      </c>
      <c r="IC115" s="390">
        <v>97.707700000000003</v>
      </c>
      <c r="ID115" s="391">
        <v>101.9751</v>
      </c>
      <c r="IE115" s="427">
        <v>104.2649</v>
      </c>
      <c r="IF115" s="390">
        <v>106.56189999999999</v>
      </c>
      <c r="IG115" s="388">
        <v>111.4537</v>
      </c>
      <c r="IH115" s="388">
        <v>118.8707</v>
      </c>
      <c r="II115" s="388">
        <v>122.0021</v>
      </c>
      <c r="IJ115" s="388">
        <v>121.51900000000001</v>
      </c>
      <c r="IK115" s="388">
        <v>126.56489999999999</v>
      </c>
      <c r="IL115" s="395">
        <v>132.51570000000001</v>
      </c>
      <c r="IM115" s="395">
        <v>142.8125</v>
      </c>
      <c r="IN115" s="395">
        <v>147.5249</v>
      </c>
      <c r="IO115" s="395">
        <v>140.69110000000001</v>
      </c>
      <c r="IP115" s="395">
        <v>133.32470000000001</v>
      </c>
      <c r="IQ115" s="395">
        <v>123.08</v>
      </c>
      <c r="IR115" s="395">
        <v>120.0342</v>
      </c>
      <c r="IS115" s="395">
        <v>118.7392</v>
      </c>
      <c r="IT115" s="395">
        <v>115.1313</v>
      </c>
      <c r="IU115" s="395">
        <v>117.03530000000001</v>
      </c>
      <c r="IV115" s="395">
        <v>117.5681</v>
      </c>
      <c r="IW115" s="395">
        <v>113.8796</v>
      </c>
      <c r="IX115" s="397">
        <v>112.3056</v>
      </c>
      <c r="IY115" s="388">
        <v>108.87309999999999</v>
      </c>
      <c r="IZ115" s="395">
        <v>106.4447</v>
      </c>
      <c r="JA115" s="397">
        <v>104.0818</v>
      </c>
      <c r="JB115" s="395">
        <v>101.1266</v>
      </c>
      <c r="JC115" s="397">
        <v>99.774299999999997</v>
      </c>
      <c r="JD115" s="388">
        <v>98.953000000000003</v>
      </c>
      <c r="JE115" s="388">
        <v>97.376999999999995</v>
      </c>
      <c r="JF115" s="395">
        <v>99.578699999999998</v>
      </c>
      <c r="JG115" s="395">
        <v>98.658699999999996</v>
      </c>
      <c r="JH115" s="397">
        <v>96.298599999999993</v>
      </c>
      <c r="JI115" s="388">
        <v>95.549800000000005</v>
      </c>
      <c r="JJ115" s="395">
        <v>95.788899999999998</v>
      </c>
      <c r="JK115" s="397">
        <v>96.967100000000002</v>
      </c>
      <c r="JL115" s="388">
        <v>99.048599999999993</v>
      </c>
      <c r="JM115" s="395">
        <v>104.20399999999999</v>
      </c>
      <c r="JN115" s="395">
        <v>107.3642</v>
      </c>
      <c r="JO115" s="397">
        <v>105.76049999999999</v>
      </c>
      <c r="JP115" s="388">
        <v>100.97329999999999</v>
      </c>
      <c r="JQ115" s="395">
        <v>101.88420000000001</v>
      </c>
      <c r="JR115" s="395">
        <v>103.40649999999999</v>
      </c>
      <c r="JS115" s="395">
        <v>105.12609999999999</v>
      </c>
      <c r="JT115" s="395">
        <v>102.97920000000001</v>
      </c>
      <c r="JU115" s="397">
        <v>104.02330000000001</v>
      </c>
      <c r="JV115" s="395">
        <v>105.84229999999999</v>
      </c>
      <c r="JW115" s="397">
        <v>105.3032</v>
      </c>
      <c r="JX115" s="395">
        <v>104.7298</v>
      </c>
      <c r="JY115" s="397">
        <v>97.989099999999993</v>
      </c>
      <c r="JZ115" s="395">
        <v>98.305300000000003</v>
      </c>
      <c r="KA115" s="395">
        <v>98.387799999999999</v>
      </c>
      <c r="KB115" s="397">
        <v>98.543999999999997</v>
      </c>
      <c r="KC115" s="388">
        <v>97.513999999999996</v>
      </c>
      <c r="KD115" s="388">
        <v>98.437600000000003</v>
      </c>
      <c r="KE115" s="388">
        <v>99.141999999999996</v>
      </c>
      <c r="KF115" s="395">
        <v>100</v>
      </c>
      <c r="KG115" s="352">
        <v>100.8558</v>
      </c>
      <c r="KH115" s="352">
        <v>102.6983</v>
      </c>
      <c r="KI115" s="408">
        <v>104.3536</v>
      </c>
      <c r="KJ115" s="352">
        <v>108.7842</v>
      </c>
      <c r="KK115" s="352">
        <v>112.3934</v>
      </c>
      <c r="KL115" s="352">
        <v>114.23990000000001</v>
      </c>
      <c r="KM115" s="352">
        <v>113.6241</v>
      </c>
      <c r="KN115" s="352">
        <v>113.753</v>
      </c>
      <c r="KO115" s="587">
        <v>114.3471</v>
      </c>
    </row>
    <row r="116" spans="1:301" s="377" customFormat="1" ht="14.45" customHeight="1">
      <c r="A116" s="353" t="s">
        <v>563</v>
      </c>
      <c r="B116" s="378"/>
      <c r="C116" s="379"/>
      <c r="D116" s="332"/>
      <c r="E116" s="331" t="s">
        <v>422</v>
      </c>
      <c r="F116" s="380" t="str">
        <f>IFERROR(VLOOKUP(A116,PPI_IPI_PGA_PGAI!$A:$N,$R$1+1,FALSE),"")</f>
        <v>Stangen (Stäbe) und Profile, aus Aluminium</v>
      </c>
      <c r="G116" s="382"/>
      <c r="H116" s="382"/>
      <c r="I116" s="382"/>
      <c r="J116" s="381"/>
      <c r="K116" s="381"/>
      <c r="L116" s="382"/>
      <c r="M116" s="382"/>
      <c r="N116" s="382"/>
      <c r="O116" s="383"/>
      <c r="P116" s="384">
        <v>89.040800000000004</v>
      </c>
      <c r="Q116" s="385">
        <v>88.552000000000007</v>
      </c>
      <c r="R116" s="385">
        <v>87.927599999999998</v>
      </c>
      <c r="S116" s="385">
        <v>87.067899999999995</v>
      </c>
      <c r="T116" s="385">
        <v>86.268000000000001</v>
      </c>
      <c r="U116" s="385">
        <v>86.092500000000001</v>
      </c>
      <c r="V116" s="385">
        <v>86.072400000000002</v>
      </c>
      <c r="W116" s="385">
        <v>85.672499999999999</v>
      </c>
      <c r="X116" s="385">
        <v>86.690700000000007</v>
      </c>
      <c r="Y116" s="385">
        <v>86.479399999999998</v>
      </c>
      <c r="Z116" s="385">
        <v>86.509200000000007</v>
      </c>
      <c r="AA116" s="385">
        <v>86.561199999999999</v>
      </c>
      <c r="AB116" s="385">
        <v>86.903000000000006</v>
      </c>
      <c r="AC116" s="385">
        <v>87.293499999999995</v>
      </c>
      <c r="AD116" s="385">
        <v>87.532200000000003</v>
      </c>
      <c r="AE116" s="385">
        <v>89.188299999999998</v>
      </c>
      <c r="AF116" s="385">
        <v>90.896199999999993</v>
      </c>
      <c r="AG116" s="385">
        <v>92.405100000000004</v>
      </c>
      <c r="AH116" s="385">
        <v>92.773399999999995</v>
      </c>
      <c r="AI116" s="385">
        <v>93.061300000000003</v>
      </c>
      <c r="AJ116" s="385">
        <v>92.682599999999994</v>
      </c>
      <c r="AK116" s="385">
        <v>92.328199999999995</v>
      </c>
      <c r="AL116" s="385">
        <v>93.596299999999999</v>
      </c>
      <c r="AM116" s="385">
        <v>94.600300000000004</v>
      </c>
      <c r="AN116" s="385">
        <v>94.266400000000004</v>
      </c>
      <c r="AO116" s="385">
        <v>93.908799999999999</v>
      </c>
      <c r="AP116" s="385">
        <v>93.373199999999997</v>
      </c>
      <c r="AQ116" s="385">
        <v>94.239699999999999</v>
      </c>
      <c r="AR116" s="385">
        <v>95.2012</v>
      </c>
      <c r="AS116" s="385">
        <v>95.334500000000006</v>
      </c>
      <c r="AT116" s="385">
        <v>94.379800000000003</v>
      </c>
      <c r="AU116" s="385">
        <v>94.554400000000001</v>
      </c>
      <c r="AV116" s="385">
        <v>96.003500000000003</v>
      </c>
      <c r="AW116" s="385">
        <v>96.902199999999993</v>
      </c>
      <c r="AX116" s="385">
        <v>97.381200000000007</v>
      </c>
      <c r="AY116" s="385">
        <v>98.780100000000004</v>
      </c>
      <c r="AZ116" s="385">
        <v>102.0094</v>
      </c>
      <c r="BA116" s="385">
        <v>105.1733</v>
      </c>
      <c r="BB116" s="385">
        <v>108.2826</v>
      </c>
      <c r="BC116" s="385">
        <v>110.1728</v>
      </c>
      <c r="BD116" s="385">
        <v>113.2466</v>
      </c>
      <c r="BE116" s="385">
        <v>119.19199999999999</v>
      </c>
      <c r="BF116" s="385">
        <v>122.78189999999999</v>
      </c>
      <c r="BG116" s="385">
        <v>123.16030000000001</v>
      </c>
      <c r="BH116" s="385">
        <v>123.08969999999999</v>
      </c>
      <c r="BI116" s="385">
        <v>123.4675</v>
      </c>
      <c r="BJ116" s="385">
        <v>125.9027</v>
      </c>
      <c r="BK116" s="385">
        <v>128.1832</v>
      </c>
      <c r="BL116" s="385">
        <v>127.8984</v>
      </c>
      <c r="BM116" s="385">
        <v>125.9515</v>
      </c>
      <c r="BN116" s="385">
        <v>125.6785</v>
      </c>
      <c r="BO116" s="385">
        <v>126.5022</v>
      </c>
      <c r="BP116" s="385">
        <v>127.965</v>
      </c>
      <c r="BQ116" s="385">
        <v>131.4391</v>
      </c>
      <c r="BR116" s="385">
        <v>131.5899</v>
      </c>
      <c r="BS116" s="385">
        <v>130.5061</v>
      </c>
      <c r="BT116" s="385">
        <v>130.71190000000001</v>
      </c>
      <c r="BU116" s="385">
        <v>128.7946</v>
      </c>
      <c r="BV116" s="385">
        <v>127.0147</v>
      </c>
      <c r="BW116" s="385">
        <v>126.3475</v>
      </c>
      <c r="BX116" s="385">
        <v>124.1217</v>
      </c>
      <c r="BY116" s="385">
        <v>121.5933</v>
      </c>
      <c r="BZ116" s="385">
        <v>123.86409999999999</v>
      </c>
      <c r="CA116" s="385">
        <v>126.8023</v>
      </c>
      <c r="CB116" s="385">
        <v>126.732</v>
      </c>
      <c r="CC116" s="385">
        <v>126.43989999999999</v>
      </c>
      <c r="CD116" s="385">
        <v>126.6037</v>
      </c>
      <c r="CE116" s="385">
        <v>127.46380000000001</v>
      </c>
      <c r="CF116" s="385">
        <v>126.76519999999999</v>
      </c>
      <c r="CG116" s="385">
        <v>122.73690000000001</v>
      </c>
      <c r="CH116" s="385">
        <v>116.88549999999999</v>
      </c>
      <c r="CI116" s="385">
        <v>108.99420000000001</v>
      </c>
      <c r="CJ116" s="385">
        <v>101.5729</v>
      </c>
      <c r="CK116" s="385">
        <v>95.269300000000001</v>
      </c>
      <c r="CL116" s="385">
        <v>91.413600000000002</v>
      </c>
      <c r="CM116" s="385">
        <v>86.9268</v>
      </c>
      <c r="CN116" s="385">
        <v>86.303100000000001</v>
      </c>
      <c r="CO116" s="385">
        <v>85.419300000000007</v>
      </c>
      <c r="CP116" s="385">
        <v>84.387299999999996</v>
      </c>
      <c r="CQ116" s="385">
        <v>85.176900000000003</v>
      </c>
      <c r="CR116" s="385">
        <v>87.099900000000005</v>
      </c>
      <c r="CS116" s="385">
        <v>88.801500000000004</v>
      </c>
      <c r="CT116" s="385">
        <v>88.784400000000005</v>
      </c>
      <c r="CU116" s="385">
        <v>89.932900000000004</v>
      </c>
      <c r="CV116" s="385">
        <v>92.304500000000004</v>
      </c>
      <c r="CW116" s="385">
        <v>94.940100000000001</v>
      </c>
      <c r="CX116" s="385">
        <v>93.928100000000001</v>
      </c>
      <c r="CY116" s="385">
        <v>96.326400000000007</v>
      </c>
      <c r="CZ116" s="385">
        <v>98.833100000000002</v>
      </c>
      <c r="DA116" s="385">
        <v>97.651200000000003</v>
      </c>
      <c r="DB116" s="385">
        <v>94.954300000000003</v>
      </c>
      <c r="DC116" s="385">
        <v>94.868099999999998</v>
      </c>
      <c r="DD116" s="385">
        <v>96.915099999999995</v>
      </c>
      <c r="DE116" s="385">
        <v>95.929299999999998</v>
      </c>
      <c r="DF116" s="385">
        <v>97.881600000000006</v>
      </c>
      <c r="DG116" s="385">
        <v>101.94499999999999</v>
      </c>
      <c r="DH116" s="385">
        <v>101.5912</v>
      </c>
      <c r="DI116" s="385">
        <v>102.0659</v>
      </c>
      <c r="DJ116" s="386">
        <v>107.6939</v>
      </c>
      <c r="DK116" s="386">
        <v>109.6468</v>
      </c>
      <c r="DL116" s="386">
        <v>107.74079999999999</v>
      </c>
      <c r="DM116" s="386">
        <v>105.018</v>
      </c>
      <c r="DN116" s="386">
        <v>103.46</v>
      </c>
      <c r="DO116" s="386">
        <v>100.93340000000001</v>
      </c>
      <c r="DP116" s="386">
        <v>92.718199999999996</v>
      </c>
      <c r="DQ116" s="386">
        <v>93.634299999999996</v>
      </c>
      <c r="DR116" s="386">
        <v>93.944000000000003</v>
      </c>
      <c r="DS116" s="386">
        <v>90.4465</v>
      </c>
      <c r="DT116" s="386">
        <v>88.125200000000007</v>
      </c>
      <c r="DU116" s="386">
        <v>87.956500000000005</v>
      </c>
      <c r="DV116" s="385">
        <v>93.329099999999997</v>
      </c>
      <c r="DW116" s="387">
        <v>93.111099999999993</v>
      </c>
      <c r="DX116" s="386">
        <v>90.841399999999993</v>
      </c>
      <c r="DY116" s="386">
        <v>87.997799999999998</v>
      </c>
      <c r="DZ116" s="386">
        <v>86.756699999999995</v>
      </c>
      <c r="EA116" s="386">
        <v>86.124399999999994</v>
      </c>
      <c r="EB116" s="386">
        <v>86.020799999999994</v>
      </c>
      <c r="EC116" s="386">
        <v>84.619399999999999</v>
      </c>
      <c r="ED116" s="386">
        <v>87.357600000000005</v>
      </c>
      <c r="EE116" s="386">
        <v>85.439599999999999</v>
      </c>
      <c r="EF116" s="386">
        <v>87.856899999999996</v>
      </c>
      <c r="EG116" s="386">
        <v>87.070400000000006</v>
      </c>
      <c r="EH116" s="386">
        <v>87.8125</v>
      </c>
      <c r="EI116" s="386">
        <v>87.365799999999993</v>
      </c>
      <c r="EJ116" s="386">
        <v>84.102500000000006</v>
      </c>
      <c r="EK116" s="386">
        <v>83.720399999999998</v>
      </c>
      <c r="EL116" s="386">
        <v>85.255700000000004</v>
      </c>
      <c r="EM116" s="386">
        <v>82.595399999999998</v>
      </c>
      <c r="EN116" s="386">
        <v>82.301699999999997</v>
      </c>
      <c r="EO116" s="386">
        <v>83.0852</v>
      </c>
      <c r="EP116" s="386">
        <v>81.265100000000004</v>
      </c>
      <c r="EQ116" s="386">
        <v>81.772099999999995</v>
      </c>
      <c r="ER116" s="386">
        <v>80.2744</v>
      </c>
      <c r="ES116" s="386">
        <v>80.306799999999996</v>
      </c>
      <c r="ET116" s="386">
        <v>79.441199999999995</v>
      </c>
      <c r="EU116" s="386">
        <v>79.5518</v>
      </c>
      <c r="EV116" s="386">
        <v>81.988299999999995</v>
      </c>
      <c r="EW116" s="386">
        <v>82.749300000000005</v>
      </c>
      <c r="EX116" s="386">
        <v>84.815700000000007</v>
      </c>
      <c r="EY116" s="386">
        <v>87.680400000000006</v>
      </c>
      <c r="EZ116" s="386">
        <v>92.087199999999996</v>
      </c>
      <c r="FA116" s="386">
        <v>94.604699999999994</v>
      </c>
      <c r="FB116" s="386">
        <v>94.345799999999997</v>
      </c>
      <c r="FC116" s="386">
        <v>95.141999999999996</v>
      </c>
      <c r="FD116" s="386">
        <v>95.742800000000003</v>
      </c>
      <c r="FE116" s="386">
        <v>94.0715</v>
      </c>
      <c r="FF116" s="386">
        <v>85.9465</v>
      </c>
      <c r="FG116" s="386">
        <v>86.026300000000006</v>
      </c>
      <c r="FH116" s="386">
        <v>83.849199999999996</v>
      </c>
      <c r="FI116" s="386">
        <v>85.3245</v>
      </c>
      <c r="FJ116" s="386">
        <v>82.666499999999999</v>
      </c>
      <c r="FK116" s="386">
        <v>80.454599999999999</v>
      </c>
      <c r="FL116" s="386">
        <v>79.376000000000005</v>
      </c>
      <c r="FM116" s="386">
        <v>79.064599999999999</v>
      </c>
      <c r="FN116" s="386">
        <v>78.157799999999995</v>
      </c>
      <c r="FO116" s="386">
        <v>75.531800000000004</v>
      </c>
      <c r="FP116" s="386">
        <v>75.293800000000005</v>
      </c>
      <c r="FQ116" s="386">
        <v>74.438199999999995</v>
      </c>
      <c r="FR116" s="386">
        <v>74.953400000000002</v>
      </c>
      <c r="FS116" s="386">
        <v>76.608400000000003</v>
      </c>
      <c r="FT116" s="386">
        <v>74.780100000000004</v>
      </c>
      <c r="FU116" s="386">
        <v>76.543199999999999</v>
      </c>
      <c r="FV116" s="386">
        <v>76.192700000000002</v>
      </c>
      <c r="FW116" s="386">
        <v>77.94</v>
      </c>
      <c r="FX116" s="386">
        <v>78.8125</v>
      </c>
      <c r="FY116" s="386">
        <v>77.656899999999993</v>
      </c>
      <c r="FZ116" s="386">
        <v>79.323999999999998</v>
      </c>
      <c r="GA116" s="386">
        <v>82.211799999999997</v>
      </c>
      <c r="GB116" s="386">
        <v>80.568600000000004</v>
      </c>
      <c r="GC116" s="386">
        <v>80.351399999999998</v>
      </c>
      <c r="GD116" s="386">
        <v>83.142700000000005</v>
      </c>
      <c r="GE116" s="386">
        <v>83.911000000000001</v>
      </c>
      <c r="GF116" s="386">
        <v>85.437899999999999</v>
      </c>
      <c r="GG116" s="386">
        <v>85.806299999999993</v>
      </c>
      <c r="GH116" s="386">
        <v>84.809600000000003</v>
      </c>
      <c r="GI116" s="386">
        <v>84.680199999999999</v>
      </c>
      <c r="GJ116" s="386">
        <v>84.787199999999999</v>
      </c>
      <c r="GK116" s="386">
        <v>89.6982</v>
      </c>
      <c r="GL116" s="386">
        <v>90.884100000000004</v>
      </c>
      <c r="GM116" s="386">
        <v>91.429299999999998</v>
      </c>
      <c r="GN116" s="386">
        <v>90.448300000000003</v>
      </c>
      <c r="GO116" s="386">
        <v>93.826999999999998</v>
      </c>
      <c r="GP116" s="386">
        <v>94.272499999999994</v>
      </c>
      <c r="GQ116" s="386">
        <v>92.144599999999997</v>
      </c>
      <c r="GR116" s="386">
        <v>91.010199999999998</v>
      </c>
      <c r="GS116" s="386">
        <v>95.663899999999998</v>
      </c>
      <c r="GT116" s="386">
        <v>97.454899999999995</v>
      </c>
      <c r="GU116" s="386">
        <v>94.345399999999998</v>
      </c>
      <c r="GV116" s="386">
        <v>92.291499999999999</v>
      </c>
      <c r="GW116" s="386">
        <v>93.794200000000004</v>
      </c>
      <c r="GX116" s="386">
        <v>92.546599999999998</v>
      </c>
      <c r="GY116" s="386">
        <v>90.742999999999995</v>
      </c>
      <c r="GZ116" s="386">
        <v>88.643900000000002</v>
      </c>
      <c r="HA116" s="386">
        <v>87.987099999999998</v>
      </c>
      <c r="HB116" s="386">
        <v>86.921800000000005</v>
      </c>
      <c r="HC116" s="386">
        <v>87.1798</v>
      </c>
      <c r="HD116" s="386">
        <v>87.388400000000004</v>
      </c>
      <c r="HE116" s="386">
        <v>85.915999999999997</v>
      </c>
      <c r="HF116" s="386">
        <v>84.563800000000001</v>
      </c>
      <c r="HG116" s="386">
        <v>83.764899999999997</v>
      </c>
      <c r="HH116" s="386">
        <v>82.275400000000005</v>
      </c>
      <c r="HI116" s="386">
        <v>81.541600000000003</v>
      </c>
      <c r="HJ116" s="386">
        <v>81.052999999999997</v>
      </c>
      <c r="HK116" s="386">
        <v>81.539100000000005</v>
      </c>
      <c r="HL116" s="386">
        <v>81.808300000000003</v>
      </c>
      <c r="HM116" s="386">
        <v>81.527799999999999</v>
      </c>
      <c r="HN116" s="386">
        <v>80.031499999999994</v>
      </c>
      <c r="HO116" s="386">
        <v>79.115600000000001</v>
      </c>
      <c r="HP116" s="386">
        <v>74.843900000000005</v>
      </c>
      <c r="HQ116" s="386">
        <v>73.053899999999999</v>
      </c>
      <c r="HR116" s="386">
        <v>74.681200000000004</v>
      </c>
      <c r="HS116" s="386">
        <v>77.243300000000005</v>
      </c>
      <c r="HT116" s="386">
        <v>79.325400000000002</v>
      </c>
      <c r="HU116" s="386">
        <v>80.699600000000004</v>
      </c>
      <c r="HV116" s="386">
        <v>80.053299999999993</v>
      </c>
      <c r="HW116" s="386">
        <v>82.320700000000002</v>
      </c>
      <c r="HX116" s="388">
        <v>86.573099999999997</v>
      </c>
      <c r="HY116" s="388">
        <v>86.744399999999999</v>
      </c>
      <c r="HZ116" s="388">
        <v>85.793000000000006</v>
      </c>
      <c r="IA116" s="388">
        <v>92.496499999999997</v>
      </c>
      <c r="IB116" s="390">
        <v>97.340699999999998</v>
      </c>
      <c r="IC116" s="390">
        <v>102.63679999999999</v>
      </c>
      <c r="ID116" s="391">
        <v>104.7962</v>
      </c>
      <c r="IE116" s="427">
        <v>108.4141</v>
      </c>
      <c r="IF116" s="390">
        <v>112.57250000000001</v>
      </c>
      <c r="IG116" s="388">
        <v>115.3432</v>
      </c>
      <c r="IH116" s="388">
        <v>122.502</v>
      </c>
      <c r="II116" s="388">
        <v>120.4546</v>
      </c>
      <c r="IJ116" s="388">
        <v>119.8781</v>
      </c>
      <c r="IK116" s="388">
        <v>128.48580000000001</v>
      </c>
      <c r="IL116" s="395">
        <v>134.82910000000001</v>
      </c>
      <c r="IM116" s="395">
        <v>151.24180000000001</v>
      </c>
      <c r="IN116" s="395">
        <v>154.91890000000001</v>
      </c>
      <c r="IO116" s="395">
        <v>142.97040000000001</v>
      </c>
      <c r="IP116" s="395">
        <v>134.42140000000001</v>
      </c>
      <c r="IQ116" s="395">
        <v>121.74420000000001</v>
      </c>
      <c r="IR116" s="395">
        <v>119.73260000000001</v>
      </c>
      <c r="IS116" s="395">
        <v>118.6207</v>
      </c>
      <c r="IT116" s="395">
        <v>115.47029999999999</v>
      </c>
      <c r="IU116" s="395">
        <v>117.7701</v>
      </c>
      <c r="IV116" s="395">
        <v>124.15940000000001</v>
      </c>
      <c r="IW116" s="395">
        <v>117.4021</v>
      </c>
      <c r="IX116" s="397">
        <v>114.30029999999999</v>
      </c>
      <c r="IY116" s="388">
        <v>108.432</v>
      </c>
      <c r="IZ116" s="395">
        <v>107.5127</v>
      </c>
      <c r="JA116" s="397">
        <v>104.20699999999999</v>
      </c>
      <c r="JB116" s="395">
        <v>101.4034</v>
      </c>
      <c r="JC116" s="397">
        <v>96.726900000000001</v>
      </c>
      <c r="JD116" s="388">
        <v>98.269300000000001</v>
      </c>
      <c r="JE116" s="388">
        <v>95.097300000000004</v>
      </c>
      <c r="JF116" s="395">
        <v>98.351799999999997</v>
      </c>
      <c r="JG116" s="395">
        <v>95.7042</v>
      </c>
      <c r="JH116" s="397">
        <v>94.351699999999994</v>
      </c>
      <c r="JI116" s="388">
        <v>94.213099999999997</v>
      </c>
      <c r="JJ116" s="395">
        <v>94.613900000000001</v>
      </c>
      <c r="JK116" s="397">
        <v>96.749099999999999</v>
      </c>
      <c r="JL116" s="388">
        <v>98.835899999999995</v>
      </c>
      <c r="JM116" s="395">
        <v>101.4216</v>
      </c>
      <c r="JN116" s="395">
        <v>106.1921</v>
      </c>
      <c r="JO116" s="397">
        <v>103.97450000000001</v>
      </c>
      <c r="JP116" s="388">
        <v>100.4149</v>
      </c>
      <c r="JQ116" s="395">
        <v>101.96380000000001</v>
      </c>
      <c r="JR116" s="395">
        <v>101.80029999999999</v>
      </c>
      <c r="JS116" s="395">
        <v>104.5989</v>
      </c>
      <c r="JT116" s="395">
        <v>104.6611</v>
      </c>
      <c r="JU116" s="397">
        <v>105.8852</v>
      </c>
      <c r="JV116" s="395">
        <v>106.0522</v>
      </c>
      <c r="JW116" s="397">
        <v>106.5359</v>
      </c>
      <c r="JX116" s="395">
        <v>106.5065</v>
      </c>
      <c r="JY116" s="397">
        <v>100.5095</v>
      </c>
      <c r="JZ116" s="395">
        <v>100.6966</v>
      </c>
      <c r="KA116" s="395">
        <v>99.447199999999995</v>
      </c>
      <c r="KB116" s="397">
        <v>99.502300000000005</v>
      </c>
      <c r="KC116" s="388">
        <v>95.642499999999998</v>
      </c>
      <c r="KD116" s="388">
        <v>98.0976</v>
      </c>
      <c r="KE116" s="388">
        <v>99.537899999999993</v>
      </c>
      <c r="KF116" s="395">
        <v>100</v>
      </c>
      <c r="KG116" s="352">
        <v>100.2724</v>
      </c>
      <c r="KH116" s="352">
        <v>102.38720000000001</v>
      </c>
      <c r="KI116" s="408">
        <v>103.2002</v>
      </c>
      <c r="KJ116" s="352">
        <v>106.2606</v>
      </c>
      <c r="KK116" s="352">
        <v>110.71899999999999</v>
      </c>
      <c r="KL116" s="352">
        <v>112.0735</v>
      </c>
      <c r="KM116" s="352">
        <v>113.1023</v>
      </c>
      <c r="KN116" s="352">
        <v>113.0896</v>
      </c>
      <c r="KO116" s="587">
        <v>113.7855</v>
      </c>
    </row>
    <row r="117" spans="1:301" s="377" customFormat="1" ht="14.45" customHeight="1">
      <c r="A117" s="353" t="s">
        <v>564</v>
      </c>
      <c r="B117" s="378"/>
      <c r="C117" s="379"/>
      <c r="D117" s="332" t="s">
        <v>421</v>
      </c>
      <c r="E117" s="331" t="s">
        <v>423</v>
      </c>
      <c r="F117" s="380" t="str">
        <f>IFERROR(VLOOKUP(A117,PPI_IPI_PGA_PGAI!$A:$N,$R$1+1,FALSE),"")</f>
        <v>Bleche und Bänder, aus Aluminium (&gt; 0,2 mm)</v>
      </c>
      <c r="G117" s="382"/>
      <c r="H117" s="382"/>
      <c r="I117" s="382"/>
      <c r="J117" s="381"/>
      <c r="K117" s="381"/>
      <c r="L117" s="382"/>
      <c r="M117" s="382"/>
      <c r="N117" s="382"/>
      <c r="O117" s="383"/>
      <c r="P117" s="384">
        <v>94.360600000000005</v>
      </c>
      <c r="Q117" s="385">
        <v>92.311000000000007</v>
      </c>
      <c r="R117" s="385">
        <v>91.292699999999996</v>
      </c>
      <c r="S117" s="385">
        <v>90.644400000000005</v>
      </c>
      <c r="T117" s="385">
        <v>89.804900000000004</v>
      </c>
      <c r="U117" s="385">
        <v>89.543599999999998</v>
      </c>
      <c r="V117" s="385">
        <v>89.494</v>
      </c>
      <c r="W117" s="385">
        <v>89.262100000000004</v>
      </c>
      <c r="X117" s="385">
        <v>90.235600000000005</v>
      </c>
      <c r="Y117" s="385">
        <v>90.519900000000007</v>
      </c>
      <c r="Z117" s="385">
        <v>90.759100000000004</v>
      </c>
      <c r="AA117" s="385">
        <v>90.942400000000006</v>
      </c>
      <c r="AB117" s="385">
        <v>90.466899999999995</v>
      </c>
      <c r="AC117" s="385">
        <v>91.202500000000001</v>
      </c>
      <c r="AD117" s="385">
        <v>91.763099999999994</v>
      </c>
      <c r="AE117" s="385">
        <v>93.638499999999993</v>
      </c>
      <c r="AF117" s="385">
        <v>95.801199999999994</v>
      </c>
      <c r="AG117" s="385">
        <v>97.7744</v>
      </c>
      <c r="AH117" s="385">
        <v>98.023700000000005</v>
      </c>
      <c r="AI117" s="385">
        <v>98.244100000000003</v>
      </c>
      <c r="AJ117" s="385">
        <v>98.671099999999996</v>
      </c>
      <c r="AK117" s="385">
        <v>100.0033</v>
      </c>
      <c r="AL117" s="385">
        <v>100.9933</v>
      </c>
      <c r="AM117" s="385">
        <v>101.0042</v>
      </c>
      <c r="AN117" s="385">
        <v>100.236</v>
      </c>
      <c r="AO117" s="385">
        <v>100.4188</v>
      </c>
      <c r="AP117" s="385">
        <v>100.40819999999999</v>
      </c>
      <c r="AQ117" s="385">
        <v>101.13849999999999</v>
      </c>
      <c r="AR117" s="385">
        <v>101.6926</v>
      </c>
      <c r="AS117" s="385">
        <v>100.2273</v>
      </c>
      <c r="AT117" s="385">
        <v>99.397199999999998</v>
      </c>
      <c r="AU117" s="385">
        <v>99.122100000000003</v>
      </c>
      <c r="AV117" s="385">
        <v>100.276</v>
      </c>
      <c r="AW117" s="385">
        <v>100.6681</v>
      </c>
      <c r="AX117" s="385">
        <v>100.9629</v>
      </c>
      <c r="AY117" s="385">
        <v>101.81399999999999</v>
      </c>
      <c r="AZ117" s="385">
        <v>105.4004</v>
      </c>
      <c r="BA117" s="385">
        <v>108.5553</v>
      </c>
      <c r="BB117" s="385">
        <v>113.3105</v>
      </c>
      <c r="BC117" s="385">
        <v>115.56529999999999</v>
      </c>
      <c r="BD117" s="385">
        <v>117.27500000000001</v>
      </c>
      <c r="BE117" s="385">
        <v>122.13849999999999</v>
      </c>
      <c r="BF117" s="385">
        <v>126.9285</v>
      </c>
      <c r="BG117" s="385">
        <v>128.2525</v>
      </c>
      <c r="BH117" s="385">
        <v>128.20529999999999</v>
      </c>
      <c r="BI117" s="385">
        <v>128.7911</v>
      </c>
      <c r="BJ117" s="385">
        <v>130.0155</v>
      </c>
      <c r="BK117" s="385">
        <v>133.30549999999999</v>
      </c>
      <c r="BL117" s="385">
        <v>133.49160000000001</v>
      </c>
      <c r="BM117" s="385">
        <v>134.87809999999999</v>
      </c>
      <c r="BN117" s="385">
        <v>135.91759999999999</v>
      </c>
      <c r="BO117" s="385">
        <v>136.17850000000001</v>
      </c>
      <c r="BP117" s="385">
        <v>136.82579999999999</v>
      </c>
      <c r="BQ117" s="385">
        <v>137.9135</v>
      </c>
      <c r="BR117" s="385">
        <v>138.03720000000001</v>
      </c>
      <c r="BS117" s="385">
        <v>137.72030000000001</v>
      </c>
      <c r="BT117" s="385">
        <v>137.27879999999999</v>
      </c>
      <c r="BU117" s="385">
        <v>134.37450000000001</v>
      </c>
      <c r="BV117" s="385">
        <v>131.72479999999999</v>
      </c>
      <c r="BW117" s="385">
        <v>131.61179999999999</v>
      </c>
      <c r="BX117" s="385">
        <v>130.15870000000001</v>
      </c>
      <c r="BY117" s="385">
        <v>128.27969999999999</v>
      </c>
      <c r="BZ117" s="385">
        <v>126.85429999999999</v>
      </c>
      <c r="CA117" s="385">
        <v>131.6771</v>
      </c>
      <c r="CB117" s="385">
        <v>130.6028</v>
      </c>
      <c r="CC117" s="385">
        <v>130.52080000000001</v>
      </c>
      <c r="CD117" s="385">
        <v>128.30260000000001</v>
      </c>
      <c r="CE117" s="385">
        <v>129.59979999999999</v>
      </c>
      <c r="CF117" s="385">
        <v>127.9903</v>
      </c>
      <c r="CG117" s="385">
        <v>125.36020000000001</v>
      </c>
      <c r="CH117" s="385">
        <v>119.5493</v>
      </c>
      <c r="CI117" s="385">
        <v>112.797</v>
      </c>
      <c r="CJ117" s="385">
        <v>105.82299999999999</v>
      </c>
      <c r="CK117" s="385">
        <v>100.4169</v>
      </c>
      <c r="CL117" s="385">
        <v>91.819400000000002</v>
      </c>
      <c r="CM117" s="385">
        <v>86.940100000000001</v>
      </c>
      <c r="CN117" s="385">
        <v>86.233099999999993</v>
      </c>
      <c r="CO117" s="385">
        <v>85.662000000000006</v>
      </c>
      <c r="CP117" s="385">
        <v>84.197299999999998</v>
      </c>
      <c r="CQ117" s="385">
        <v>85.705799999999996</v>
      </c>
      <c r="CR117" s="385">
        <v>89.162400000000005</v>
      </c>
      <c r="CS117" s="385">
        <v>91.420100000000005</v>
      </c>
      <c r="CT117" s="385">
        <v>91.912700000000001</v>
      </c>
      <c r="CU117" s="385">
        <v>92.708600000000004</v>
      </c>
      <c r="CV117" s="385">
        <v>96.213200000000001</v>
      </c>
      <c r="CW117" s="385">
        <v>99.386399999999995</v>
      </c>
      <c r="CX117" s="385">
        <v>99.149100000000004</v>
      </c>
      <c r="CY117" s="385">
        <v>102.1953</v>
      </c>
      <c r="CZ117" s="385">
        <v>105.04730000000001</v>
      </c>
      <c r="DA117" s="385">
        <v>104.3259</v>
      </c>
      <c r="DB117" s="385">
        <v>101.02419999999999</v>
      </c>
      <c r="DC117" s="385">
        <v>98.664100000000005</v>
      </c>
      <c r="DD117" s="385">
        <v>102.807</v>
      </c>
      <c r="DE117" s="385">
        <v>101.9868</v>
      </c>
      <c r="DF117" s="385">
        <v>106.52379999999999</v>
      </c>
      <c r="DG117" s="385">
        <v>109.0977</v>
      </c>
      <c r="DH117" s="385">
        <v>109.2052</v>
      </c>
      <c r="DI117" s="385">
        <v>109.824</v>
      </c>
      <c r="DJ117" s="386">
        <v>111.4301</v>
      </c>
      <c r="DK117" s="386">
        <v>112.2311</v>
      </c>
      <c r="DL117" s="386">
        <v>110.69199999999999</v>
      </c>
      <c r="DM117" s="386">
        <v>107.93049999999999</v>
      </c>
      <c r="DN117" s="386">
        <v>104.2313</v>
      </c>
      <c r="DO117" s="386">
        <v>103.2846</v>
      </c>
      <c r="DP117" s="386">
        <v>94.710800000000006</v>
      </c>
      <c r="DQ117" s="386">
        <v>95.769099999999995</v>
      </c>
      <c r="DR117" s="386">
        <v>98.084400000000002</v>
      </c>
      <c r="DS117" s="386">
        <v>95.242000000000004</v>
      </c>
      <c r="DT117" s="386">
        <v>89.899100000000004</v>
      </c>
      <c r="DU117" s="386">
        <v>88.818899999999999</v>
      </c>
      <c r="DV117" s="385">
        <v>92.037599999999998</v>
      </c>
      <c r="DW117" s="387">
        <v>92.462400000000002</v>
      </c>
      <c r="DX117" s="386">
        <v>90.245800000000003</v>
      </c>
      <c r="DY117" s="386">
        <v>88.559200000000004</v>
      </c>
      <c r="DZ117" s="386">
        <v>88.81</v>
      </c>
      <c r="EA117" s="386">
        <v>87.653499999999994</v>
      </c>
      <c r="EB117" s="386">
        <v>87.759500000000003</v>
      </c>
      <c r="EC117" s="386">
        <v>86.777799999999999</v>
      </c>
      <c r="ED117" s="386">
        <v>88.014600000000002</v>
      </c>
      <c r="EE117" s="386">
        <v>86.581699999999998</v>
      </c>
      <c r="EF117" s="386">
        <v>89.108000000000004</v>
      </c>
      <c r="EG117" s="386">
        <v>88.453000000000003</v>
      </c>
      <c r="EH117" s="386">
        <v>88.007199999999997</v>
      </c>
      <c r="EI117" s="386">
        <v>89.0642</v>
      </c>
      <c r="EJ117" s="386">
        <v>85.461200000000005</v>
      </c>
      <c r="EK117" s="386">
        <v>83.670400000000001</v>
      </c>
      <c r="EL117" s="386">
        <v>84.614000000000004</v>
      </c>
      <c r="EM117" s="386">
        <v>82.058499999999995</v>
      </c>
      <c r="EN117" s="386">
        <v>81.721699999999998</v>
      </c>
      <c r="EO117" s="386">
        <v>81.867599999999996</v>
      </c>
      <c r="EP117" s="386">
        <v>80.506200000000007</v>
      </c>
      <c r="EQ117" s="386">
        <v>81.344999999999999</v>
      </c>
      <c r="ER117" s="386">
        <v>79.287999999999997</v>
      </c>
      <c r="ES117" s="386">
        <v>79.086600000000004</v>
      </c>
      <c r="ET117" s="386">
        <v>78.366399999999999</v>
      </c>
      <c r="EU117" s="386">
        <v>78.582899999999995</v>
      </c>
      <c r="EV117" s="386">
        <v>79.005499999999998</v>
      </c>
      <c r="EW117" s="386">
        <v>80.234399999999994</v>
      </c>
      <c r="EX117" s="386">
        <v>81.373000000000005</v>
      </c>
      <c r="EY117" s="386">
        <v>83.297200000000004</v>
      </c>
      <c r="EZ117" s="386">
        <v>86.386399999999995</v>
      </c>
      <c r="FA117" s="386">
        <v>88.13</v>
      </c>
      <c r="FB117" s="386">
        <v>89.769300000000001</v>
      </c>
      <c r="FC117" s="386">
        <v>90.914599999999993</v>
      </c>
      <c r="FD117" s="386">
        <v>92.246099999999998</v>
      </c>
      <c r="FE117" s="386">
        <v>90.188299999999998</v>
      </c>
      <c r="FF117" s="386">
        <v>82.234800000000007</v>
      </c>
      <c r="FG117" s="386">
        <v>82.325199999999995</v>
      </c>
      <c r="FH117" s="386">
        <v>81.0822</v>
      </c>
      <c r="FI117" s="386">
        <v>81.776899999999998</v>
      </c>
      <c r="FJ117" s="386">
        <v>79.136799999999994</v>
      </c>
      <c r="FK117" s="386">
        <v>77.742400000000004</v>
      </c>
      <c r="FL117" s="386">
        <v>77.006200000000007</v>
      </c>
      <c r="FM117" s="386">
        <v>76.020399999999995</v>
      </c>
      <c r="FN117" s="386">
        <v>76.006200000000007</v>
      </c>
      <c r="FO117" s="386">
        <v>74.437200000000004</v>
      </c>
      <c r="FP117" s="386">
        <v>74.087199999999996</v>
      </c>
      <c r="FQ117" s="386">
        <v>73.663300000000007</v>
      </c>
      <c r="FR117" s="386">
        <v>74.838800000000006</v>
      </c>
      <c r="FS117" s="386">
        <v>75.4191</v>
      </c>
      <c r="FT117" s="386">
        <v>73.697299999999998</v>
      </c>
      <c r="FU117" s="386">
        <v>76.056700000000006</v>
      </c>
      <c r="FV117" s="386">
        <v>74.118799999999993</v>
      </c>
      <c r="FW117" s="386">
        <v>75.903599999999997</v>
      </c>
      <c r="FX117" s="386">
        <v>76.108500000000006</v>
      </c>
      <c r="FY117" s="386">
        <v>76.528000000000006</v>
      </c>
      <c r="FZ117" s="386">
        <v>75.796899999999994</v>
      </c>
      <c r="GA117" s="386">
        <v>77.3583</v>
      </c>
      <c r="GB117" s="386">
        <v>78.348699999999994</v>
      </c>
      <c r="GC117" s="386">
        <v>78.039299999999997</v>
      </c>
      <c r="GD117" s="386">
        <v>79.949700000000007</v>
      </c>
      <c r="GE117" s="386">
        <v>81.382999999999996</v>
      </c>
      <c r="GF117" s="386">
        <v>82.526200000000003</v>
      </c>
      <c r="GG117" s="386">
        <v>83.944500000000005</v>
      </c>
      <c r="GH117" s="386">
        <v>82.900199999999998</v>
      </c>
      <c r="GI117" s="386">
        <v>81.983500000000006</v>
      </c>
      <c r="GJ117" s="386">
        <v>84.281300000000002</v>
      </c>
      <c r="GK117" s="386">
        <v>86.279799999999994</v>
      </c>
      <c r="GL117" s="386">
        <v>88.071600000000004</v>
      </c>
      <c r="GM117" s="386">
        <v>89.823899999999995</v>
      </c>
      <c r="GN117" s="386">
        <v>88.528999999999996</v>
      </c>
      <c r="GO117" s="386">
        <v>91.252099999999999</v>
      </c>
      <c r="GP117" s="386">
        <v>90.378299999999996</v>
      </c>
      <c r="GQ117" s="386">
        <v>88.771199999999993</v>
      </c>
      <c r="GR117" s="386">
        <v>87.479299999999995</v>
      </c>
      <c r="GS117" s="386">
        <v>94.912499999999994</v>
      </c>
      <c r="GT117" s="386">
        <v>95.219300000000004</v>
      </c>
      <c r="GU117" s="386">
        <v>91.217799999999997</v>
      </c>
      <c r="GV117" s="386">
        <v>88.900899999999993</v>
      </c>
      <c r="GW117" s="386">
        <v>88.515500000000003</v>
      </c>
      <c r="GX117" s="386">
        <v>87.883600000000001</v>
      </c>
      <c r="GY117" s="386">
        <v>87.077100000000002</v>
      </c>
      <c r="GZ117" s="386">
        <v>84.852000000000004</v>
      </c>
      <c r="HA117" s="386">
        <v>82.924400000000006</v>
      </c>
      <c r="HB117" s="386">
        <v>83.339200000000005</v>
      </c>
      <c r="HC117" s="386">
        <v>83.636899999999997</v>
      </c>
      <c r="HD117" s="386">
        <v>82.578100000000006</v>
      </c>
      <c r="HE117" s="386">
        <v>82.342399999999998</v>
      </c>
      <c r="HF117" s="386">
        <v>79.645099999999999</v>
      </c>
      <c r="HG117" s="386">
        <v>79.555099999999996</v>
      </c>
      <c r="HH117" s="386">
        <v>78.796999999999997</v>
      </c>
      <c r="HI117" s="386">
        <v>77.665499999999994</v>
      </c>
      <c r="HJ117" s="386">
        <v>76.737899999999996</v>
      </c>
      <c r="HK117" s="386">
        <v>76.760400000000004</v>
      </c>
      <c r="HL117" s="386">
        <v>77.154200000000003</v>
      </c>
      <c r="HM117" s="386">
        <v>77.231899999999996</v>
      </c>
      <c r="HN117" s="386">
        <v>75.446399999999997</v>
      </c>
      <c r="HO117" s="386">
        <v>74.311700000000002</v>
      </c>
      <c r="HP117" s="386">
        <v>70.212299999999999</v>
      </c>
      <c r="HQ117" s="386">
        <v>68.883799999999994</v>
      </c>
      <c r="HR117" s="386">
        <v>69.935400000000001</v>
      </c>
      <c r="HS117" s="386">
        <v>71.197699999999998</v>
      </c>
      <c r="HT117" s="386">
        <v>73.913600000000002</v>
      </c>
      <c r="HU117" s="386">
        <v>74.694800000000001</v>
      </c>
      <c r="HV117" s="386">
        <v>74.526499999999999</v>
      </c>
      <c r="HW117" s="386">
        <v>75.542299999999997</v>
      </c>
      <c r="HX117" s="388">
        <v>79.600800000000007</v>
      </c>
      <c r="HY117" s="388">
        <v>80.415099999999995</v>
      </c>
      <c r="HZ117" s="388">
        <v>81.262500000000003</v>
      </c>
      <c r="IA117" s="388">
        <v>87.546300000000002</v>
      </c>
      <c r="IB117" s="390">
        <v>92.598100000000002</v>
      </c>
      <c r="IC117" s="390">
        <v>95.586200000000005</v>
      </c>
      <c r="ID117" s="391">
        <v>100.761</v>
      </c>
      <c r="IE117" s="427">
        <v>102.4791</v>
      </c>
      <c r="IF117" s="390">
        <v>103.9748</v>
      </c>
      <c r="IG117" s="388">
        <v>109.7796</v>
      </c>
      <c r="IH117" s="388">
        <v>117.3078</v>
      </c>
      <c r="II117" s="388">
        <v>122.6682</v>
      </c>
      <c r="IJ117" s="388">
        <v>122.2253</v>
      </c>
      <c r="IK117" s="388">
        <v>125.7381</v>
      </c>
      <c r="IL117" s="395">
        <v>131.52010000000001</v>
      </c>
      <c r="IM117" s="395">
        <v>139.18450000000001</v>
      </c>
      <c r="IN117" s="395">
        <v>144.3425</v>
      </c>
      <c r="IO117" s="395">
        <v>139.71010000000001</v>
      </c>
      <c r="IP117" s="395">
        <v>132.8527</v>
      </c>
      <c r="IQ117" s="395">
        <v>123.655</v>
      </c>
      <c r="IR117" s="395">
        <v>120.164</v>
      </c>
      <c r="IS117" s="395">
        <v>118.79040000000001</v>
      </c>
      <c r="IT117" s="395">
        <v>114.98560000000001</v>
      </c>
      <c r="IU117" s="395">
        <v>116.7192</v>
      </c>
      <c r="IV117" s="395">
        <v>114.7312</v>
      </c>
      <c r="IW117" s="395">
        <v>112.36360000000001</v>
      </c>
      <c r="IX117" s="397">
        <v>111.4472</v>
      </c>
      <c r="IY117" s="388">
        <v>109.0629</v>
      </c>
      <c r="IZ117" s="395">
        <v>105.985</v>
      </c>
      <c r="JA117" s="397">
        <v>104.02800000000001</v>
      </c>
      <c r="JB117" s="395">
        <v>101.00749999999999</v>
      </c>
      <c r="JC117" s="397">
        <v>101.08580000000001</v>
      </c>
      <c r="JD117" s="388">
        <v>99.247399999999999</v>
      </c>
      <c r="JE117" s="388">
        <v>98.358199999999997</v>
      </c>
      <c r="JF117" s="395">
        <v>100.1067</v>
      </c>
      <c r="JG117" s="395">
        <v>99.930300000000003</v>
      </c>
      <c r="JH117" s="397">
        <v>97.136600000000001</v>
      </c>
      <c r="JI117" s="388">
        <v>96.125</v>
      </c>
      <c r="JJ117" s="395">
        <v>96.294700000000006</v>
      </c>
      <c r="JK117" s="397">
        <v>97.061000000000007</v>
      </c>
      <c r="JL117" s="388">
        <v>99.140199999999993</v>
      </c>
      <c r="JM117" s="395">
        <v>105.4016</v>
      </c>
      <c r="JN117" s="395">
        <v>107.86879999999999</v>
      </c>
      <c r="JO117" s="397">
        <v>106.52930000000001</v>
      </c>
      <c r="JP117" s="388">
        <v>101.2136</v>
      </c>
      <c r="JQ117" s="395">
        <v>101.84990000000001</v>
      </c>
      <c r="JR117" s="395">
        <v>104.09780000000001</v>
      </c>
      <c r="JS117" s="395">
        <v>105.3531</v>
      </c>
      <c r="JT117" s="395">
        <v>102.25539999999999</v>
      </c>
      <c r="JU117" s="397">
        <v>103.22190000000001</v>
      </c>
      <c r="JV117" s="395">
        <v>105.752</v>
      </c>
      <c r="JW117" s="397">
        <v>104.7727</v>
      </c>
      <c r="JX117" s="395">
        <v>103.96510000000001</v>
      </c>
      <c r="JY117" s="397">
        <v>96.904200000000003</v>
      </c>
      <c r="JZ117" s="395">
        <v>97.276200000000003</v>
      </c>
      <c r="KA117" s="395">
        <v>97.932000000000002</v>
      </c>
      <c r="KB117" s="397">
        <v>98.131500000000003</v>
      </c>
      <c r="KC117" s="388">
        <v>98.319500000000005</v>
      </c>
      <c r="KD117" s="388">
        <v>98.584100000000007</v>
      </c>
      <c r="KE117" s="388">
        <v>98.971599999999995</v>
      </c>
      <c r="KF117" s="395">
        <v>100</v>
      </c>
      <c r="KG117" s="352">
        <v>101.5265</v>
      </c>
      <c r="KH117" s="352">
        <v>102.8931</v>
      </c>
      <c r="KI117" s="408">
        <v>106.3062</v>
      </c>
      <c r="KJ117" s="352">
        <v>111.48050000000001</v>
      </c>
      <c r="KK117" s="352">
        <v>115.01090000000001</v>
      </c>
      <c r="KL117" s="352">
        <v>117.889</v>
      </c>
      <c r="KM117" s="352">
        <v>114.42100000000001</v>
      </c>
      <c r="KN117" s="352">
        <v>114.37690000000001</v>
      </c>
      <c r="KO117" s="587">
        <v>114.98820000000001</v>
      </c>
    </row>
    <row r="118" spans="1:301" s="377" customFormat="1" ht="14.45" customHeight="1">
      <c r="A118" s="353" t="s">
        <v>565</v>
      </c>
      <c r="B118" s="378"/>
      <c r="C118" s="379"/>
      <c r="D118" s="332" t="s">
        <v>424</v>
      </c>
      <c r="E118" s="331" t="s">
        <v>425</v>
      </c>
      <c r="F118" s="380" t="str">
        <f>IFERROR(VLOOKUP(A118,PPI_IPI_PGA_PGAI!$A:$N,$R$1+1,FALSE),"")</f>
        <v>Folien und dünne Bänder, aus Aluminium (&lt;= 0.2mm)</v>
      </c>
      <c r="G118" s="382"/>
      <c r="H118" s="382"/>
      <c r="I118" s="382"/>
      <c r="J118" s="381"/>
      <c r="K118" s="381"/>
      <c r="L118" s="382"/>
      <c r="M118" s="382"/>
      <c r="N118" s="382"/>
      <c r="O118" s="383"/>
      <c r="P118" s="384">
        <v>110.536</v>
      </c>
      <c r="Q118" s="385">
        <v>110.536</v>
      </c>
      <c r="R118" s="385">
        <v>108.1808</v>
      </c>
      <c r="S118" s="385">
        <v>108.1808</v>
      </c>
      <c r="T118" s="385">
        <v>108.1808</v>
      </c>
      <c r="U118" s="385">
        <v>108.1808</v>
      </c>
      <c r="V118" s="385">
        <v>108.1808</v>
      </c>
      <c r="W118" s="385">
        <v>108.1808</v>
      </c>
      <c r="X118" s="385">
        <v>108.3194</v>
      </c>
      <c r="Y118" s="385">
        <v>108.3194</v>
      </c>
      <c r="Z118" s="385">
        <v>108.3194</v>
      </c>
      <c r="AA118" s="385">
        <v>107.5945</v>
      </c>
      <c r="AB118" s="385">
        <v>107.5945</v>
      </c>
      <c r="AC118" s="385">
        <v>107.5945</v>
      </c>
      <c r="AD118" s="385">
        <v>108.6305</v>
      </c>
      <c r="AE118" s="385">
        <v>108.6305</v>
      </c>
      <c r="AF118" s="385">
        <v>108.6305</v>
      </c>
      <c r="AG118" s="385">
        <v>108.941</v>
      </c>
      <c r="AH118" s="385">
        <v>108.941</v>
      </c>
      <c r="AI118" s="385">
        <v>108.941</v>
      </c>
      <c r="AJ118" s="385">
        <v>110.7846</v>
      </c>
      <c r="AK118" s="385">
        <v>110.7846</v>
      </c>
      <c r="AL118" s="385">
        <v>110.7846</v>
      </c>
      <c r="AM118" s="385">
        <v>111.6392</v>
      </c>
      <c r="AN118" s="385">
        <v>111.6392</v>
      </c>
      <c r="AO118" s="385">
        <v>111.6392</v>
      </c>
      <c r="AP118" s="385">
        <v>111.72880000000001</v>
      </c>
      <c r="AQ118" s="385">
        <v>111.72880000000001</v>
      </c>
      <c r="AR118" s="385">
        <v>111.72880000000001</v>
      </c>
      <c r="AS118" s="385">
        <v>112.1229</v>
      </c>
      <c r="AT118" s="385">
        <v>112.1229</v>
      </c>
      <c r="AU118" s="385">
        <v>112.1229</v>
      </c>
      <c r="AV118" s="385">
        <v>113.0167</v>
      </c>
      <c r="AW118" s="385">
        <v>113.0167</v>
      </c>
      <c r="AX118" s="385">
        <v>113.0167</v>
      </c>
      <c r="AY118" s="385">
        <v>114.63339999999999</v>
      </c>
      <c r="AZ118" s="385">
        <v>114.63339999999999</v>
      </c>
      <c r="BA118" s="385">
        <v>114.63339999999999</v>
      </c>
      <c r="BB118" s="385">
        <v>118.78270000000001</v>
      </c>
      <c r="BC118" s="385">
        <v>118.78270000000001</v>
      </c>
      <c r="BD118" s="385">
        <v>118.78270000000001</v>
      </c>
      <c r="BE118" s="385">
        <v>127.1377</v>
      </c>
      <c r="BF118" s="385">
        <v>127.1377</v>
      </c>
      <c r="BG118" s="385">
        <v>127.1377</v>
      </c>
      <c r="BH118" s="385">
        <v>132.1627</v>
      </c>
      <c r="BI118" s="385">
        <v>132.1627</v>
      </c>
      <c r="BJ118" s="385">
        <v>132.1627</v>
      </c>
      <c r="BK118" s="385">
        <v>130.1876</v>
      </c>
      <c r="BL118" s="385">
        <v>130.1876</v>
      </c>
      <c r="BM118" s="385">
        <v>130.1876</v>
      </c>
      <c r="BN118" s="385">
        <v>133.1403</v>
      </c>
      <c r="BO118" s="385">
        <v>133.1403</v>
      </c>
      <c r="BP118" s="385">
        <v>133.1403</v>
      </c>
      <c r="BQ118" s="385">
        <v>134.9846</v>
      </c>
      <c r="BR118" s="385">
        <v>134.9846</v>
      </c>
      <c r="BS118" s="385">
        <v>134.9846</v>
      </c>
      <c r="BT118" s="385">
        <v>134.4622</v>
      </c>
      <c r="BU118" s="385">
        <v>134.4622</v>
      </c>
      <c r="BV118" s="385">
        <v>134.4622</v>
      </c>
      <c r="BW118" s="385">
        <v>133.44120000000001</v>
      </c>
      <c r="BX118" s="385">
        <v>133.44120000000001</v>
      </c>
      <c r="BY118" s="385">
        <v>133.44120000000001</v>
      </c>
      <c r="BZ118" s="385">
        <v>127.23650000000001</v>
      </c>
      <c r="CA118" s="385">
        <v>127.23650000000001</v>
      </c>
      <c r="CB118" s="385">
        <v>127.23650000000001</v>
      </c>
      <c r="CC118" s="385">
        <v>127.75109999999999</v>
      </c>
      <c r="CD118" s="385">
        <v>127.75109999999999</v>
      </c>
      <c r="CE118" s="385">
        <v>127.75109999999999</v>
      </c>
      <c r="CF118" s="385">
        <v>132.2141</v>
      </c>
      <c r="CG118" s="385">
        <v>132.2141</v>
      </c>
      <c r="CH118" s="385">
        <v>132.2141</v>
      </c>
      <c r="CI118" s="385">
        <v>129.11420000000001</v>
      </c>
      <c r="CJ118" s="385">
        <v>129.11420000000001</v>
      </c>
      <c r="CK118" s="385">
        <v>129.11420000000001</v>
      </c>
      <c r="CL118" s="385">
        <v>119.3653</v>
      </c>
      <c r="CM118" s="385">
        <v>119.3653</v>
      </c>
      <c r="CN118" s="385">
        <v>119.3653</v>
      </c>
      <c r="CO118" s="385">
        <v>105.3455</v>
      </c>
      <c r="CP118" s="385">
        <v>105.3455</v>
      </c>
      <c r="CQ118" s="385">
        <v>105.3455</v>
      </c>
      <c r="CR118" s="385">
        <v>105.4348</v>
      </c>
      <c r="CS118" s="385">
        <v>105.4348</v>
      </c>
      <c r="CT118" s="385">
        <v>105.4348</v>
      </c>
      <c r="CU118" s="385">
        <v>109.0224</v>
      </c>
      <c r="CV118" s="385">
        <v>109.0224</v>
      </c>
      <c r="CW118" s="385">
        <v>109.0224</v>
      </c>
      <c r="CX118" s="385">
        <v>111.76909999999999</v>
      </c>
      <c r="CY118" s="385">
        <v>111.76909999999999</v>
      </c>
      <c r="CZ118" s="385">
        <v>111.76909999999999</v>
      </c>
      <c r="DA118" s="385">
        <v>116.8809</v>
      </c>
      <c r="DB118" s="385">
        <v>116.8809</v>
      </c>
      <c r="DC118" s="385">
        <v>116.8809</v>
      </c>
      <c r="DD118" s="385">
        <v>115.748</v>
      </c>
      <c r="DE118" s="385">
        <v>115.748</v>
      </c>
      <c r="DF118" s="385">
        <v>115.748</v>
      </c>
      <c r="DG118" s="385">
        <v>114.14700000000001</v>
      </c>
      <c r="DH118" s="385">
        <v>114.14700000000001</v>
      </c>
      <c r="DI118" s="385">
        <v>117.6915</v>
      </c>
      <c r="DJ118" s="386">
        <v>118.7937</v>
      </c>
      <c r="DK118" s="386">
        <v>119.5611</v>
      </c>
      <c r="DL118" s="386">
        <v>118.4843</v>
      </c>
      <c r="DM118" s="386">
        <v>117.19410000000001</v>
      </c>
      <c r="DN118" s="386">
        <v>112.4614</v>
      </c>
      <c r="DO118" s="386">
        <v>109.2928</v>
      </c>
      <c r="DP118" s="386">
        <v>102.73820000000001</v>
      </c>
      <c r="DQ118" s="386">
        <v>105.7915</v>
      </c>
      <c r="DR118" s="386">
        <v>109.0787</v>
      </c>
      <c r="DS118" s="386">
        <v>107.6579</v>
      </c>
      <c r="DT118" s="386">
        <v>108.18940000000001</v>
      </c>
      <c r="DU118" s="386">
        <v>107.1438</v>
      </c>
      <c r="DV118" s="385">
        <v>104.98520000000001</v>
      </c>
      <c r="DW118" s="387">
        <v>102.13979999999999</v>
      </c>
      <c r="DX118" s="386">
        <v>102.4901</v>
      </c>
      <c r="DY118" s="386">
        <v>102.4098</v>
      </c>
      <c r="DZ118" s="386">
        <v>102.3968</v>
      </c>
      <c r="EA118" s="386">
        <v>102.2325</v>
      </c>
      <c r="EB118" s="386">
        <v>104.5607</v>
      </c>
      <c r="EC118" s="386">
        <v>104.45480000000001</v>
      </c>
      <c r="ED118" s="386">
        <v>104.03440000000001</v>
      </c>
      <c r="EE118" s="386">
        <v>96.075599999999994</v>
      </c>
      <c r="EF118" s="386">
        <v>96.028999999999996</v>
      </c>
      <c r="EG118" s="386">
        <v>96.608199999999997</v>
      </c>
      <c r="EH118" s="386">
        <v>97.690200000000004</v>
      </c>
      <c r="EI118" s="386">
        <v>94.229299999999995</v>
      </c>
      <c r="EJ118" s="386">
        <v>96.566800000000001</v>
      </c>
      <c r="EK118" s="386">
        <v>99.152100000000004</v>
      </c>
      <c r="EL118" s="386">
        <v>97.801199999999994</v>
      </c>
      <c r="EM118" s="386">
        <v>98.602999999999994</v>
      </c>
      <c r="EN118" s="386">
        <v>97.093800000000002</v>
      </c>
      <c r="EO118" s="386">
        <v>96.846199999999996</v>
      </c>
      <c r="EP118" s="386">
        <v>95.157200000000003</v>
      </c>
      <c r="EQ118" s="386">
        <v>94.492900000000006</v>
      </c>
      <c r="ER118" s="386">
        <v>94.5077</v>
      </c>
      <c r="ES118" s="386">
        <v>93.473799999999997</v>
      </c>
      <c r="ET118" s="386">
        <v>92.023300000000006</v>
      </c>
      <c r="EU118" s="386">
        <v>91.704099999999997</v>
      </c>
      <c r="EV118" s="386">
        <v>91.6297</v>
      </c>
      <c r="EW118" s="386">
        <v>91.623800000000003</v>
      </c>
      <c r="EX118" s="386">
        <v>91.994799999999998</v>
      </c>
      <c r="EY118" s="386">
        <v>92.109700000000004</v>
      </c>
      <c r="EZ118" s="386">
        <v>92.167599999999993</v>
      </c>
      <c r="FA118" s="386">
        <v>92.315200000000004</v>
      </c>
      <c r="FB118" s="386">
        <v>96.729399999999998</v>
      </c>
      <c r="FC118" s="386">
        <v>97.147499999999994</v>
      </c>
      <c r="FD118" s="386">
        <v>97.040999999999997</v>
      </c>
      <c r="FE118" s="386">
        <v>98.550399999999996</v>
      </c>
      <c r="FF118" s="386">
        <v>87.173599999999993</v>
      </c>
      <c r="FG118" s="386">
        <v>88.419200000000004</v>
      </c>
      <c r="FH118" s="386">
        <v>87.101600000000005</v>
      </c>
      <c r="FI118" s="386">
        <v>87.268000000000001</v>
      </c>
      <c r="FJ118" s="386">
        <v>87.109700000000004</v>
      </c>
      <c r="FK118" s="386">
        <v>87.781099999999995</v>
      </c>
      <c r="FL118" s="386">
        <v>88.623599999999996</v>
      </c>
      <c r="FM118" s="386">
        <v>88.974800000000002</v>
      </c>
      <c r="FN118" s="386">
        <v>84.295699999999997</v>
      </c>
      <c r="FO118" s="386">
        <v>84.130499999999998</v>
      </c>
      <c r="FP118" s="386">
        <v>84.205699999999993</v>
      </c>
      <c r="FQ118" s="386">
        <v>83.438199999999995</v>
      </c>
      <c r="FR118" s="386">
        <v>83.0214</v>
      </c>
      <c r="FS118" s="386">
        <v>82.920500000000004</v>
      </c>
      <c r="FT118" s="386">
        <v>83.356300000000005</v>
      </c>
      <c r="FU118" s="386">
        <v>83.644199999999998</v>
      </c>
      <c r="FV118" s="386">
        <v>81.973399999999998</v>
      </c>
      <c r="FW118" s="386">
        <v>80.614000000000004</v>
      </c>
      <c r="FX118" s="386">
        <v>80.562899999999999</v>
      </c>
      <c r="FY118" s="386">
        <v>81.533500000000004</v>
      </c>
      <c r="FZ118" s="386">
        <v>81.188000000000002</v>
      </c>
      <c r="GA118" s="386">
        <v>81.955399999999997</v>
      </c>
      <c r="GB118" s="386">
        <v>81.549000000000007</v>
      </c>
      <c r="GC118" s="386">
        <v>81.255799999999994</v>
      </c>
      <c r="GD118" s="386">
        <v>81.176699999999997</v>
      </c>
      <c r="GE118" s="386">
        <v>80.917900000000003</v>
      </c>
      <c r="GF118" s="386">
        <v>83.130799999999994</v>
      </c>
      <c r="GG118" s="386">
        <v>87.015000000000001</v>
      </c>
      <c r="GH118" s="386">
        <v>87.313500000000005</v>
      </c>
      <c r="GI118" s="386">
        <v>88.155799999999999</v>
      </c>
      <c r="GJ118" s="386">
        <v>91.856300000000005</v>
      </c>
      <c r="GK118" s="386">
        <v>92.980199999999996</v>
      </c>
      <c r="GL118" s="386">
        <v>93.542100000000005</v>
      </c>
      <c r="GM118" s="386">
        <v>92.917299999999997</v>
      </c>
      <c r="GN118" s="386">
        <v>93.415199999999999</v>
      </c>
      <c r="GO118" s="386">
        <v>93.833399999999997</v>
      </c>
      <c r="GP118" s="386">
        <v>92.834299999999999</v>
      </c>
      <c r="GQ118" s="386">
        <v>92.257000000000005</v>
      </c>
      <c r="GR118" s="386">
        <v>93.710499999999996</v>
      </c>
      <c r="GS118" s="386">
        <v>95.173299999999998</v>
      </c>
      <c r="GT118" s="386">
        <v>94.402799999999999</v>
      </c>
      <c r="GU118" s="386">
        <v>94.7821</v>
      </c>
      <c r="GV118" s="386">
        <v>96.008499999999998</v>
      </c>
      <c r="GW118" s="386">
        <v>94.072100000000006</v>
      </c>
      <c r="GX118" s="386">
        <v>95.003799999999998</v>
      </c>
      <c r="GY118" s="386">
        <v>94.8309</v>
      </c>
      <c r="GZ118" s="386">
        <v>94.255099999999999</v>
      </c>
      <c r="HA118" s="386">
        <v>92.932900000000004</v>
      </c>
      <c r="HB118" s="386">
        <v>93.184200000000004</v>
      </c>
      <c r="HC118" s="386">
        <v>93.051299999999998</v>
      </c>
      <c r="HD118" s="386">
        <v>89.549199999999999</v>
      </c>
      <c r="HE118" s="386">
        <v>91.164400000000001</v>
      </c>
      <c r="HF118" s="386">
        <v>89.374099999999999</v>
      </c>
      <c r="HG118" s="386">
        <v>89.209599999999995</v>
      </c>
      <c r="HH118" s="386">
        <v>88.028000000000006</v>
      </c>
      <c r="HI118" s="386">
        <v>87.528000000000006</v>
      </c>
      <c r="HJ118" s="386">
        <v>87.577399999999997</v>
      </c>
      <c r="HK118" s="386">
        <v>87.335899999999995</v>
      </c>
      <c r="HL118" s="386">
        <v>87.393900000000002</v>
      </c>
      <c r="HM118" s="386">
        <v>85.968999999999994</v>
      </c>
      <c r="HN118" s="386">
        <v>84.601100000000002</v>
      </c>
      <c r="HO118" s="386">
        <v>83.795599999999993</v>
      </c>
      <c r="HP118" s="386">
        <v>83.194299999999998</v>
      </c>
      <c r="HQ118" s="386">
        <v>83.292299999999997</v>
      </c>
      <c r="HR118" s="386">
        <v>84.275599999999997</v>
      </c>
      <c r="HS118" s="386">
        <v>82.906700000000001</v>
      </c>
      <c r="HT118" s="386">
        <v>80.7316</v>
      </c>
      <c r="HU118" s="386">
        <v>80.761799999999994</v>
      </c>
      <c r="HV118" s="386">
        <v>80.673000000000002</v>
      </c>
      <c r="HW118" s="386">
        <v>80.630600000000001</v>
      </c>
      <c r="HX118" s="388">
        <v>80.848699999999994</v>
      </c>
      <c r="HY118" s="388">
        <v>80.775700000000001</v>
      </c>
      <c r="HZ118" s="388">
        <v>82.503200000000007</v>
      </c>
      <c r="IA118" s="388">
        <v>83.4358</v>
      </c>
      <c r="IB118" s="390">
        <v>84.965299999999999</v>
      </c>
      <c r="IC118" s="390">
        <v>85.870099999999994</v>
      </c>
      <c r="ID118" s="391">
        <v>85.851200000000006</v>
      </c>
      <c r="IE118" s="427">
        <v>86.665400000000005</v>
      </c>
      <c r="IF118" s="390">
        <v>90.881500000000003</v>
      </c>
      <c r="IG118" s="388">
        <v>93.831699999999998</v>
      </c>
      <c r="IH118" s="388">
        <v>94.530100000000004</v>
      </c>
      <c r="II118" s="388">
        <v>97.151799999999994</v>
      </c>
      <c r="IJ118" s="388">
        <v>96.020700000000005</v>
      </c>
      <c r="IK118" s="388">
        <v>98.200599999999994</v>
      </c>
      <c r="IL118" s="395">
        <v>104.6142</v>
      </c>
      <c r="IM118" s="395">
        <v>104.4974</v>
      </c>
      <c r="IN118" s="395">
        <v>108.3091</v>
      </c>
      <c r="IO118" s="395">
        <v>112.3283</v>
      </c>
      <c r="IP118" s="395">
        <v>112.0502</v>
      </c>
      <c r="IQ118" s="395">
        <v>116.652</v>
      </c>
      <c r="IR118" s="395">
        <v>116.06189999999999</v>
      </c>
      <c r="IS118" s="395">
        <v>117.0609</v>
      </c>
      <c r="IT118" s="395">
        <v>120.46599999999999</v>
      </c>
      <c r="IU118" s="395">
        <v>116.37139999999999</v>
      </c>
      <c r="IV118" s="395">
        <v>115.61620000000001</v>
      </c>
      <c r="IW118" s="395">
        <v>113.9815</v>
      </c>
      <c r="IX118" s="397">
        <v>114.4372</v>
      </c>
      <c r="IY118" s="388">
        <v>113.75660000000001</v>
      </c>
      <c r="IZ118" s="395">
        <v>109.768</v>
      </c>
      <c r="JA118" s="397">
        <v>108.6707</v>
      </c>
      <c r="JB118" s="395">
        <v>107.5009</v>
      </c>
      <c r="JC118" s="397">
        <v>106.9837</v>
      </c>
      <c r="JD118" s="388">
        <v>104.72150000000001</v>
      </c>
      <c r="JE118" s="388">
        <v>104.04810000000001</v>
      </c>
      <c r="JF118" s="395">
        <v>103.8026</v>
      </c>
      <c r="JG118" s="395">
        <v>102.9828</v>
      </c>
      <c r="JH118" s="397">
        <v>101.19589999999999</v>
      </c>
      <c r="JI118" s="388">
        <v>97.152500000000003</v>
      </c>
      <c r="JJ118" s="395">
        <v>97.472399999999993</v>
      </c>
      <c r="JK118" s="397">
        <v>98.742500000000007</v>
      </c>
      <c r="JL118" s="388">
        <v>98.779799999999994</v>
      </c>
      <c r="JM118" s="395">
        <v>99.041899999999998</v>
      </c>
      <c r="JN118" s="395">
        <v>99.025499999999994</v>
      </c>
      <c r="JO118" s="397">
        <v>100.7353</v>
      </c>
      <c r="JP118" s="388">
        <v>99.931200000000004</v>
      </c>
      <c r="JQ118" s="395">
        <v>99.048900000000003</v>
      </c>
      <c r="JR118" s="395">
        <v>100.2843</v>
      </c>
      <c r="JS118" s="395">
        <v>102.35429999999999</v>
      </c>
      <c r="JT118" s="395">
        <v>101.97669999999999</v>
      </c>
      <c r="JU118" s="397">
        <v>104.5772</v>
      </c>
      <c r="JV118" s="395">
        <v>105.8977</v>
      </c>
      <c r="JW118" s="397">
        <v>105.1837</v>
      </c>
      <c r="JX118" s="395">
        <v>106.959</v>
      </c>
      <c r="JY118" s="397">
        <v>106.7311</v>
      </c>
      <c r="JZ118" s="395">
        <v>106.2312</v>
      </c>
      <c r="KA118" s="395">
        <v>105.5301</v>
      </c>
      <c r="KB118" s="397">
        <v>102.3563</v>
      </c>
      <c r="KC118" s="388">
        <v>101.9769</v>
      </c>
      <c r="KD118" s="388">
        <v>100.6482</v>
      </c>
      <c r="KE118" s="388">
        <v>99.745900000000006</v>
      </c>
      <c r="KF118" s="395">
        <v>100</v>
      </c>
      <c r="KG118" s="352">
        <v>99.672899999999998</v>
      </c>
      <c r="KH118" s="352">
        <v>102.5244</v>
      </c>
      <c r="KI118" s="408">
        <v>100.2593</v>
      </c>
      <c r="KJ118" s="352">
        <v>104.2431</v>
      </c>
      <c r="KK118" s="352">
        <v>107.0578</v>
      </c>
      <c r="KL118" s="352">
        <v>106.6009</v>
      </c>
      <c r="KM118" s="352">
        <v>112.01430000000001</v>
      </c>
      <c r="KN118" s="352">
        <v>112.7971</v>
      </c>
      <c r="KO118" s="587">
        <v>113.22150000000001</v>
      </c>
    </row>
    <row r="119" spans="1:301" s="377" customFormat="1" ht="14.45" customHeight="1">
      <c r="A119" s="353" t="s">
        <v>198</v>
      </c>
      <c r="B119" s="378"/>
      <c r="C119" s="379"/>
      <c r="D119" s="332"/>
      <c r="E119" s="331" t="s">
        <v>426</v>
      </c>
      <c r="F119" s="380" t="str">
        <f>IFERROR(VLOOKUP(A119,PPI_IPI_PGA_PGAI!$A:$N,$R$1+1,FALSE),"")</f>
        <v>Kupfer</v>
      </c>
      <c r="G119" s="382"/>
      <c r="H119" s="381"/>
      <c r="I119" s="382"/>
      <c r="J119" s="382"/>
      <c r="K119" s="381"/>
      <c r="L119" s="382"/>
      <c r="M119" s="382"/>
      <c r="N119" s="382"/>
      <c r="O119" s="383"/>
      <c r="P119" s="384">
        <v>30.653099999999998</v>
      </c>
      <c r="Q119" s="385">
        <v>30.0945</v>
      </c>
      <c r="R119" s="385">
        <v>30.194500000000001</v>
      </c>
      <c r="S119" s="385">
        <v>30.031600000000001</v>
      </c>
      <c r="T119" s="385">
        <v>29.7058</v>
      </c>
      <c r="U119" s="385">
        <v>29.333500000000001</v>
      </c>
      <c r="V119" s="385">
        <v>29.465399999999999</v>
      </c>
      <c r="W119" s="385">
        <v>29.9741</v>
      </c>
      <c r="X119" s="385">
        <v>30.765999999999998</v>
      </c>
      <c r="Y119" s="385">
        <v>31.6267</v>
      </c>
      <c r="Z119" s="385">
        <v>31.813600000000001</v>
      </c>
      <c r="AA119" s="385">
        <v>33.310899999999997</v>
      </c>
      <c r="AB119" s="385">
        <v>33.324300000000001</v>
      </c>
      <c r="AC119" s="385">
        <v>34.412199999999999</v>
      </c>
      <c r="AD119" s="385">
        <v>36.207799999999999</v>
      </c>
      <c r="AE119" s="385">
        <v>40.047800000000002</v>
      </c>
      <c r="AF119" s="385">
        <v>42.477200000000003</v>
      </c>
      <c r="AG119" s="385">
        <v>41.439900000000002</v>
      </c>
      <c r="AH119" s="385">
        <v>40.954799999999999</v>
      </c>
      <c r="AI119" s="385">
        <v>39.650500000000001</v>
      </c>
      <c r="AJ119" s="385">
        <v>40.904299999999999</v>
      </c>
      <c r="AK119" s="385">
        <v>40.939500000000002</v>
      </c>
      <c r="AL119" s="385">
        <v>43.169699999999999</v>
      </c>
      <c r="AM119" s="385">
        <v>41.7346</v>
      </c>
      <c r="AN119" s="385">
        <v>42.033000000000001</v>
      </c>
      <c r="AO119" s="385">
        <v>42.099699999999999</v>
      </c>
      <c r="AP119" s="385">
        <v>43.184899999999999</v>
      </c>
      <c r="AQ119" s="385">
        <v>44.21</v>
      </c>
      <c r="AR119" s="385">
        <v>45.123800000000003</v>
      </c>
      <c r="AS119" s="385">
        <v>45.443800000000003</v>
      </c>
      <c r="AT119" s="385">
        <v>45.996899999999997</v>
      </c>
      <c r="AU119" s="385">
        <v>48.928100000000001</v>
      </c>
      <c r="AV119" s="385">
        <v>50.159799999999997</v>
      </c>
      <c r="AW119" s="385">
        <v>51.212299999999999</v>
      </c>
      <c r="AX119" s="385">
        <v>53.122300000000003</v>
      </c>
      <c r="AY119" s="385">
        <v>55.084099999999999</v>
      </c>
      <c r="AZ119" s="385">
        <v>59.227600000000002</v>
      </c>
      <c r="BA119" s="385">
        <v>61.485599999999998</v>
      </c>
      <c r="BB119" s="385">
        <v>64.353499999999997</v>
      </c>
      <c r="BC119" s="385">
        <v>67.260400000000004</v>
      </c>
      <c r="BD119" s="385">
        <v>76.208500000000001</v>
      </c>
      <c r="BE119" s="385">
        <v>87.317899999999995</v>
      </c>
      <c r="BF119" s="385">
        <v>95.315700000000007</v>
      </c>
      <c r="BG119" s="385">
        <v>90.144499999999994</v>
      </c>
      <c r="BH119" s="385">
        <v>93.650899999999993</v>
      </c>
      <c r="BI119" s="385">
        <v>94.719700000000003</v>
      </c>
      <c r="BJ119" s="385">
        <v>94.458600000000004</v>
      </c>
      <c r="BK119" s="385">
        <v>94.016300000000001</v>
      </c>
      <c r="BL119" s="385">
        <v>87.730400000000003</v>
      </c>
      <c r="BM119" s="385">
        <v>82.521000000000001</v>
      </c>
      <c r="BN119" s="385">
        <v>75.377499999999998</v>
      </c>
      <c r="BO119" s="385">
        <v>78.124600000000001</v>
      </c>
      <c r="BP119" s="385">
        <v>85.965000000000003</v>
      </c>
      <c r="BQ119" s="385">
        <v>94.831500000000005</v>
      </c>
      <c r="BR119" s="385">
        <v>92.230199999999996</v>
      </c>
      <c r="BS119" s="385">
        <v>93.395399999999995</v>
      </c>
      <c r="BT119" s="385">
        <v>95.883300000000006</v>
      </c>
      <c r="BU119" s="385">
        <v>92.281199999999998</v>
      </c>
      <c r="BV119" s="385">
        <v>95.269000000000005</v>
      </c>
      <c r="BW119" s="385">
        <v>91.054500000000004</v>
      </c>
      <c r="BX119" s="385">
        <v>80.924999999999997</v>
      </c>
      <c r="BY119" s="385">
        <v>81.527600000000007</v>
      </c>
      <c r="BZ119" s="385">
        <v>82.507800000000003</v>
      </c>
      <c r="CA119" s="385">
        <v>90.461100000000002</v>
      </c>
      <c r="CB119" s="385">
        <v>87.203800000000001</v>
      </c>
      <c r="CC119" s="385">
        <v>90.106200000000001</v>
      </c>
      <c r="CD119" s="385">
        <v>86.916200000000003</v>
      </c>
      <c r="CE119" s="385">
        <v>88.778999999999996</v>
      </c>
      <c r="CF119" s="385">
        <v>86.338499999999996</v>
      </c>
      <c r="CG119" s="385">
        <v>83.939700000000002</v>
      </c>
      <c r="CH119" s="385">
        <v>78.429199999999994</v>
      </c>
      <c r="CI119" s="385">
        <v>58.457099999999997</v>
      </c>
      <c r="CJ119" s="385">
        <v>53.476300000000002</v>
      </c>
      <c r="CK119" s="385">
        <v>47.055999999999997</v>
      </c>
      <c r="CL119" s="385">
        <v>47.764699999999998</v>
      </c>
      <c r="CM119" s="385">
        <v>48.944299999999998</v>
      </c>
      <c r="CN119" s="385">
        <v>55.064999999999998</v>
      </c>
      <c r="CO119" s="385">
        <v>56.4649</v>
      </c>
      <c r="CP119" s="385">
        <v>57.363999999999997</v>
      </c>
      <c r="CQ119" s="385">
        <v>59.729700000000001</v>
      </c>
      <c r="CR119" s="385">
        <v>64.965599999999995</v>
      </c>
      <c r="CS119" s="385">
        <v>69.492099999999994</v>
      </c>
      <c r="CT119" s="385">
        <v>66.579599999999999</v>
      </c>
      <c r="CU119" s="385">
        <v>68.524799999999999</v>
      </c>
      <c r="CV119" s="385">
        <v>70.754199999999997</v>
      </c>
      <c r="CW119" s="385">
        <v>75.412300000000002</v>
      </c>
      <c r="CX119" s="385">
        <v>74.008899999999997</v>
      </c>
      <c r="CY119" s="385">
        <v>78.400899999999993</v>
      </c>
      <c r="CZ119" s="385">
        <v>81.495500000000007</v>
      </c>
      <c r="DA119" s="385">
        <v>80.672300000000007</v>
      </c>
      <c r="DB119" s="385">
        <v>77.862799999999993</v>
      </c>
      <c r="DC119" s="385">
        <v>73.410799999999995</v>
      </c>
      <c r="DD119" s="385">
        <v>77.144099999999995</v>
      </c>
      <c r="DE119" s="385">
        <v>77.109499999999997</v>
      </c>
      <c r="DF119" s="385">
        <v>79.681600000000003</v>
      </c>
      <c r="DG119" s="385">
        <v>83.714299999999994</v>
      </c>
      <c r="DH119" s="385">
        <v>85.928600000000003</v>
      </c>
      <c r="DI119" s="385">
        <v>89.716899999999995</v>
      </c>
      <c r="DJ119" s="386">
        <v>91.517799999999994</v>
      </c>
      <c r="DK119" s="386">
        <v>90.608199999999997</v>
      </c>
      <c r="DL119" s="386">
        <v>88.733500000000006</v>
      </c>
      <c r="DM119" s="386">
        <v>85.712299999999999</v>
      </c>
      <c r="DN119" s="386">
        <v>83.457300000000004</v>
      </c>
      <c r="DO119" s="386">
        <v>83.345299999999995</v>
      </c>
      <c r="DP119" s="386">
        <v>83.729699999999994</v>
      </c>
      <c r="DQ119" s="386">
        <v>77.978999999999999</v>
      </c>
      <c r="DR119" s="386">
        <v>74.625900000000001</v>
      </c>
      <c r="DS119" s="386">
        <v>72.294200000000004</v>
      </c>
      <c r="DT119" s="386">
        <v>74.499200000000002</v>
      </c>
      <c r="DU119" s="386">
        <v>75.443700000000007</v>
      </c>
      <c r="DV119" s="385">
        <v>79.224999999999994</v>
      </c>
      <c r="DW119" s="387">
        <v>79.473500000000001</v>
      </c>
      <c r="DX119" s="386">
        <v>79.623999999999995</v>
      </c>
      <c r="DY119" s="386">
        <v>78.139499999999998</v>
      </c>
      <c r="DZ119" s="386">
        <v>76.133899999999997</v>
      </c>
      <c r="EA119" s="386">
        <v>75.650700000000001</v>
      </c>
      <c r="EB119" s="386">
        <v>76.920500000000004</v>
      </c>
      <c r="EC119" s="386">
        <v>76.633200000000002</v>
      </c>
      <c r="ED119" s="386">
        <v>79.164199999999994</v>
      </c>
      <c r="EE119" s="386">
        <v>77.471500000000006</v>
      </c>
      <c r="EF119" s="386">
        <v>76.883600000000001</v>
      </c>
      <c r="EG119" s="386">
        <v>76.956299999999999</v>
      </c>
      <c r="EH119" s="386">
        <v>78.176699999999997</v>
      </c>
      <c r="EI119" s="386">
        <v>77.074200000000005</v>
      </c>
      <c r="EJ119" s="386">
        <v>75.755899999999997</v>
      </c>
      <c r="EK119" s="386">
        <v>72.983900000000006</v>
      </c>
      <c r="EL119" s="386">
        <v>74.915300000000002</v>
      </c>
      <c r="EM119" s="386">
        <v>70.66</v>
      </c>
      <c r="EN119" s="386">
        <v>72.012100000000004</v>
      </c>
      <c r="EO119" s="386">
        <v>72.781300000000002</v>
      </c>
      <c r="EP119" s="386">
        <v>72.498000000000005</v>
      </c>
      <c r="EQ119" s="386">
        <v>71.750900000000001</v>
      </c>
      <c r="ER119" s="386">
        <v>70.691400000000002</v>
      </c>
      <c r="ES119" s="386">
        <v>71.815799999999996</v>
      </c>
      <c r="ET119" s="386">
        <v>71.672799999999995</v>
      </c>
      <c r="EU119" s="386">
        <v>69.253399999999999</v>
      </c>
      <c r="EV119" s="386">
        <v>66.307599999999994</v>
      </c>
      <c r="EW119" s="386">
        <v>67.001499999999993</v>
      </c>
      <c r="EX119" s="386">
        <v>68.525199999999998</v>
      </c>
      <c r="EY119" s="386">
        <v>68.775800000000004</v>
      </c>
      <c r="EZ119" s="386">
        <v>71.041399999999996</v>
      </c>
      <c r="FA119" s="386">
        <v>70.881200000000007</v>
      </c>
      <c r="FB119" s="386">
        <v>71.163399999999996</v>
      </c>
      <c r="FC119" s="386">
        <v>71.126099999999994</v>
      </c>
      <c r="FD119" s="386">
        <v>70.551299999999998</v>
      </c>
      <c r="FE119" s="386">
        <v>69.945400000000006</v>
      </c>
      <c r="FF119" s="386">
        <v>62.884999999999998</v>
      </c>
      <c r="FG119" s="386">
        <v>63.792499999999997</v>
      </c>
      <c r="FH119" s="386">
        <v>66.685599999999994</v>
      </c>
      <c r="FI119" s="386">
        <v>66.902199999999993</v>
      </c>
      <c r="FJ119" s="386">
        <v>66.172700000000006</v>
      </c>
      <c r="FK119" s="386">
        <v>63.737000000000002</v>
      </c>
      <c r="FL119" s="386">
        <v>61.142699999999998</v>
      </c>
      <c r="FM119" s="386">
        <v>60.575099999999999</v>
      </c>
      <c r="FN119" s="386">
        <v>60.405500000000004</v>
      </c>
      <c r="FO119" s="386">
        <v>60.520899999999997</v>
      </c>
      <c r="FP119" s="386">
        <v>58.625500000000002</v>
      </c>
      <c r="FQ119" s="386">
        <v>58.7577</v>
      </c>
      <c r="FR119" s="386">
        <v>58.187899999999999</v>
      </c>
      <c r="FS119" s="386">
        <v>59.277700000000003</v>
      </c>
      <c r="FT119" s="386">
        <v>57.965600000000002</v>
      </c>
      <c r="FU119" s="386">
        <v>58.1404</v>
      </c>
      <c r="FV119" s="386">
        <v>57.551299999999998</v>
      </c>
      <c r="FW119" s="386">
        <v>57.774500000000003</v>
      </c>
      <c r="FX119" s="386">
        <v>59.119</v>
      </c>
      <c r="FY119" s="386">
        <v>57.644799999999996</v>
      </c>
      <c r="FZ119" s="386">
        <v>58.297600000000003</v>
      </c>
      <c r="GA119" s="386">
        <v>60.776499999999999</v>
      </c>
      <c r="GB119" s="386">
        <v>67.709400000000002</v>
      </c>
      <c r="GC119" s="386">
        <v>66.118200000000002</v>
      </c>
      <c r="GD119" s="386">
        <v>67.662199999999999</v>
      </c>
      <c r="GE119" s="386">
        <v>67.853999999999999</v>
      </c>
      <c r="GF119" s="386">
        <v>67.434200000000004</v>
      </c>
      <c r="GG119" s="386">
        <v>64.930999999999997</v>
      </c>
      <c r="GH119" s="386">
        <v>64.0822</v>
      </c>
      <c r="GI119" s="386">
        <v>65.988200000000006</v>
      </c>
      <c r="GJ119" s="386">
        <v>69.524699999999996</v>
      </c>
      <c r="GK119" s="386">
        <v>73.921000000000006</v>
      </c>
      <c r="GL119" s="386">
        <v>72.651200000000003</v>
      </c>
      <c r="GM119" s="386">
        <v>76.558499999999995</v>
      </c>
      <c r="GN119" s="386">
        <v>75.173599999999993</v>
      </c>
      <c r="GO119" s="386">
        <v>77.396900000000002</v>
      </c>
      <c r="GP119" s="386">
        <v>75.024900000000002</v>
      </c>
      <c r="GQ119" s="386">
        <v>75.413600000000002</v>
      </c>
      <c r="GR119" s="386">
        <v>73.791200000000003</v>
      </c>
      <c r="GS119" s="386">
        <v>75.864400000000003</v>
      </c>
      <c r="GT119" s="386">
        <v>77.262600000000006</v>
      </c>
      <c r="GU119" s="386">
        <v>72.943899999999999</v>
      </c>
      <c r="GV119" s="386">
        <v>68.654600000000002</v>
      </c>
      <c r="GW119" s="386">
        <v>66.476200000000006</v>
      </c>
      <c r="GX119" s="386">
        <v>68.672899999999998</v>
      </c>
      <c r="GY119" s="386">
        <v>69.793300000000002</v>
      </c>
      <c r="GZ119" s="386">
        <v>68.911799999999999</v>
      </c>
      <c r="HA119" s="386">
        <v>66.411100000000005</v>
      </c>
      <c r="HB119" s="386">
        <v>68.443600000000004</v>
      </c>
      <c r="HC119" s="386">
        <v>72.353200000000001</v>
      </c>
      <c r="HD119" s="386">
        <v>71.863100000000003</v>
      </c>
      <c r="HE119" s="386">
        <v>71.028300000000002</v>
      </c>
      <c r="HF119" s="386">
        <v>66.215000000000003</v>
      </c>
      <c r="HG119" s="386">
        <v>65.950100000000006</v>
      </c>
      <c r="HH119" s="386">
        <v>64.386600000000001</v>
      </c>
      <c r="HI119" s="386">
        <v>64.325800000000001</v>
      </c>
      <c r="HJ119" s="386">
        <v>64.2774</v>
      </c>
      <c r="HK119" s="386">
        <v>65.838700000000003</v>
      </c>
      <c r="HL119" s="386">
        <v>65.664100000000005</v>
      </c>
      <c r="HM119" s="386">
        <v>67.063800000000001</v>
      </c>
      <c r="HN119" s="386">
        <v>63.154899999999998</v>
      </c>
      <c r="HO119" s="386">
        <v>61.448300000000003</v>
      </c>
      <c r="HP119" s="386">
        <v>55.701900000000002</v>
      </c>
      <c r="HQ119" s="386">
        <v>56.139200000000002</v>
      </c>
      <c r="HR119" s="386">
        <v>60.108199999999997</v>
      </c>
      <c r="HS119" s="386">
        <v>65.129400000000004</v>
      </c>
      <c r="HT119" s="386">
        <v>68.247</v>
      </c>
      <c r="HU119" s="386">
        <v>70.81</v>
      </c>
      <c r="HV119" s="386">
        <v>70.425200000000004</v>
      </c>
      <c r="HW119" s="386">
        <v>73.627600000000001</v>
      </c>
      <c r="HX119" s="388">
        <v>78.406499999999994</v>
      </c>
      <c r="HY119" s="388">
        <v>81.850999999999999</v>
      </c>
      <c r="HZ119" s="388">
        <v>82.970699999999994</v>
      </c>
      <c r="IA119" s="388">
        <v>91.189899999999994</v>
      </c>
      <c r="IB119" s="390">
        <v>96.416600000000003</v>
      </c>
      <c r="IC119" s="390">
        <v>100.70820000000001</v>
      </c>
      <c r="ID119" s="391">
        <v>105.06870000000001</v>
      </c>
      <c r="IE119" s="427">
        <v>99.49</v>
      </c>
      <c r="IF119" s="390">
        <v>99.731099999999998</v>
      </c>
      <c r="IG119" s="388">
        <v>97.851299999999995</v>
      </c>
      <c r="IH119" s="388">
        <v>97.473799999999997</v>
      </c>
      <c r="II119" s="388">
        <v>102.0686</v>
      </c>
      <c r="IJ119" s="388">
        <v>100.5749</v>
      </c>
      <c r="IK119" s="388">
        <v>102.0641</v>
      </c>
      <c r="IL119" s="395">
        <v>103.20959999999999</v>
      </c>
      <c r="IM119" s="395">
        <v>103.10590000000001</v>
      </c>
      <c r="IN119" s="395">
        <v>107.4147</v>
      </c>
      <c r="IO119" s="395">
        <v>106.4447</v>
      </c>
      <c r="IP119" s="395">
        <v>101.80410000000001</v>
      </c>
      <c r="IQ119" s="395">
        <v>96.832800000000006</v>
      </c>
      <c r="IR119" s="395">
        <v>86.392300000000006</v>
      </c>
      <c r="IS119" s="395">
        <v>88.886300000000006</v>
      </c>
      <c r="IT119" s="395">
        <v>88.046800000000005</v>
      </c>
      <c r="IU119" s="395">
        <v>88.710800000000006</v>
      </c>
      <c r="IV119" s="395">
        <v>90.235299999999995</v>
      </c>
      <c r="IW119" s="395">
        <v>91.9465</v>
      </c>
      <c r="IX119" s="397">
        <v>96.246099999999998</v>
      </c>
      <c r="IY119" s="388">
        <v>95.450199999999995</v>
      </c>
      <c r="IZ119" s="395">
        <v>94.1494</v>
      </c>
      <c r="JA119" s="397">
        <v>90.783000000000001</v>
      </c>
      <c r="JB119" s="395">
        <v>86.060400000000001</v>
      </c>
      <c r="JC119" s="397">
        <v>87.075000000000003</v>
      </c>
      <c r="JD119" s="388">
        <v>86.133700000000005</v>
      </c>
      <c r="JE119" s="388">
        <v>85.464399999999998</v>
      </c>
      <c r="JF119" s="395">
        <v>85.544300000000007</v>
      </c>
      <c r="JG119" s="395">
        <v>83.303700000000006</v>
      </c>
      <c r="JH119" s="397">
        <v>84.625600000000006</v>
      </c>
      <c r="JI119" s="388">
        <v>83.970699999999994</v>
      </c>
      <c r="JJ119" s="395">
        <v>84.484399999999994</v>
      </c>
      <c r="JK119" s="397">
        <v>85.463700000000003</v>
      </c>
      <c r="JL119" s="388">
        <v>89.5428</v>
      </c>
      <c r="JM119" s="395">
        <v>100.1527</v>
      </c>
      <c r="JN119" s="395">
        <v>104.5201</v>
      </c>
      <c r="JO119" s="397">
        <v>100.1084</v>
      </c>
      <c r="JP119" s="388">
        <v>96.682000000000002</v>
      </c>
      <c r="JQ119" s="395">
        <v>92.665899999999993</v>
      </c>
      <c r="JR119" s="395">
        <v>94.015699999999995</v>
      </c>
      <c r="JS119" s="395">
        <v>96.987099999999998</v>
      </c>
      <c r="JT119" s="395">
        <v>95.059100000000001</v>
      </c>
      <c r="JU119" s="397">
        <v>94.292199999999994</v>
      </c>
      <c r="JV119" s="395">
        <v>96.41</v>
      </c>
      <c r="JW119" s="397">
        <v>97.828299999999999</v>
      </c>
      <c r="JX119" s="395">
        <v>99.325500000000005</v>
      </c>
      <c r="JY119" s="397">
        <v>92.064599999999999</v>
      </c>
      <c r="JZ119" s="395">
        <v>93.185900000000004</v>
      </c>
      <c r="KA119" s="395">
        <v>93.857799999999997</v>
      </c>
      <c r="KB119" s="397">
        <v>92.257000000000005</v>
      </c>
      <c r="KC119" s="388">
        <v>92.550399999999996</v>
      </c>
      <c r="KD119" s="388">
        <v>94.587599999999995</v>
      </c>
      <c r="KE119" s="388">
        <v>98.700299999999999</v>
      </c>
      <c r="KF119" s="395">
        <v>100</v>
      </c>
      <c r="KG119" s="352">
        <v>105.092</v>
      </c>
      <c r="KH119" s="352">
        <v>111.70910000000001</v>
      </c>
      <c r="KI119" s="408">
        <v>110.762</v>
      </c>
      <c r="KJ119" s="352">
        <v>109.6135</v>
      </c>
      <c r="KK119" s="352">
        <v>112.785</v>
      </c>
      <c r="KL119" s="352">
        <v>114.7439</v>
      </c>
      <c r="KM119" s="352">
        <v>116.098</v>
      </c>
      <c r="KN119" s="352">
        <v>117.4205</v>
      </c>
      <c r="KO119" s="587">
        <v>121.49420000000001</v>
      </c>
    </row>
    <row r="120" spans="1:301" s="377" customFormat="1" ht="14.45" customHeight="1">
      <c r="A120" s="353" t="s">
        <v>199</v>
      </c>
      <c r="B120" s="378"/>
      <c r="C120" s="379"/>
      <c r="D120" s="332"/>
      <c r="E120" s="331" t="s">
        <v>427</v>
      </c>
      <c r="F120" s="380" t="str">
        <f>IFERROR(VLOOKUP(A120,PPI_IPI_PGA_PGAI!$A:$N,$R$1+1,FALSE),"")</f>
        <v>Produkte aus Kupfer (Draht, Bleche, Rohre usw.)</v>
      </c>
      <c r="G120" s="382"/>
      <c r="H120" s="382"/>
      <c r="I120" s="381"/>
      <c r="J120" s="382"/>
      <c r="K120" s="381"/>
      <c r="L120" s="382"/>
      <c r="M120" s="382"/>
      <c r="N120" s="382"/>
      <c r="O120" s="383"/>
      <c r="P120" s="384">
        <v>30.909500000000001</v>
      </c>
      <c r="Q120" s="385">
        <v>30.3979</v>
      </c>
      <c r="R120" s="385">
        <v>30.465399999999999</v>
      </c>
      <c r="S120" s="385">
        <v>30.2986</v>
      </c>
      <c r="T120" s="385">
        <v>29.976500000000001</v>
      </c>
      <c r="U120" s="385">
        <v>29.607700000000001</v>
      </c>
      <c r="V120" s="385">
        <v>29.739799999999999</v>
      </c>
      <c r="W120" s="385">
        <v>30.247499999999999</v>
      </c>
      <c r="X120" s="385">
        <v>31.020499999999998</v>
      </c>
      <c r="Y120" s="385">
        <v>31.8689</v>
      </c>
      <c r="Z120" s="385">
        <v>32.096600000000002</v>
      </c>
      <c r="AA120" s="385">
        <v>33.576300000000003</v>
      </c>
      <c r="AB120" s="385">
        <v>33.6066</v>
      </c>
      <c r="AC120" s="385">
        <v>34.677300000000002</v>
      </c>
      <c r="AD120" s="385">
        <v>36.443899999999999</v>
      </c>
      <c r="AE120" s="385">
        <v>40.209600000000002</v>
      </c>
      <c r="AF120" s="385">
        <v>42.6586</v>
      </c>
      <c r="AG120" s="385">
        <v>41.671399999999998</v>
      </c>
      <c r="AH120" s="385">
        <v>41.210099999999997</v>
      </c>
      <c r="AI120" s="385">
        <v>39.870699999999999</v>
      </c>
      <c r="AJ120" s="385">
        <v>41.1267</v>
      </c>
      <c r="AK120" s="385">
        <v>41.128300000000003</v>
      </c>
      <c r="AL120" s="385">
        <v>43.342199999999998</v>
      </c>
      <c r="AM120" s="385">
        <v>41.9634</v>
      </c>
      <c r="AN120" s="385">
        <v>42.261000000000003</v>
      </c>
      <c r="AO120" s="385">
        <v>42.2791</v>
      </c>
      <c r="AP120" s="385">
        <v>43.375399999999999</v>
      </c>
      <c r="AQ120" s="385">
        <v>44.3994</v>
      </c>
      <c r="AR120" s="385">
        <v>45.297800000000002</v>
      </c>
      <c r="AS120" s="385">
        <v>45.6629</v>
      </c>
      <c r="AT120" s="385">
        <v>46.150599999999997</v>
      </c>
      <c r="AU120" s="385">
        <v>49.023600000000002</v>
      </c>
      <c r="AV120" s="385">
        <v>50.249499999999998</v>
      </c>
      <c r="AW120" s="385">
        <v>51.314300000000003</v>
      </c>
      <c r="AX120" s="385">
        <v>53.205500000000001</v>
      </c>
      <c r="AY120" s="385">
        <v>55.1053</v>
      </c>
      <c r="AZ120" s="385">
        <v>59.268599999999999</v>
      </c>
      <c r="BA120" s="385">
        <v>61.441600000000001</v>
      </c>
      <c r="BB120" s="385">
        <v>64.341200000000001</v>
      </c>
      <c r="BC120" s="385">
        <v>67.314800000000005</v>
      </c>
      <c r="BD120" s="385">
        <v>76.466099999999997</v>
      </c>
      <c r="BE120" s="385">
        <v>87.088999999999999</v>
      </c>
      <c r="BF120" s="385">
        <v>95.091499999999996</v>
      </c>
      <c r="BG120" s="385">
        <v>90.105400000000003</v>
      </c>
      <c r="BH120" s="385">
        <v>93.376000000000005</v>
      </c>
      <c r="BI120" s="385">
        <v>94.441999999999993</v>
      </c>
      <c r="BJ120" s="385">
        <v>94.295000000000002</v>
      </c>
      <c r="BK120" s="385">
        <v>93.876999999999995</v>
      </c>
      <c r="BL120" s="385">
        <v>87.651200000000003</v>
      </c>
      <c r="BM120" s="385">
        <v>82.555400000000006</v>
      </c>
      <c r="BN120" s="385">
        <v>75.297300000000007</v>
      </c>
      <c r="BO120" s="385">
        <v>77.998999999999995</v>
      </c>
      <c r="BP120" s="385">
        <v>85.643100000000004</v>
      </c>
      <c r="BQ120" s="385">
        <v>94.532600000000002</v>
      </c>
      <c r="BR120" s="385">
        <v>91.853499999999997</v>
      </c>
      <c r="BS120" s="385">
        <v>93.070800000000006</v>
      </c>
      <c r="BT120" s="385">
        <v>95.627099999999999</v>
      </c>
      <c r="BU120" s="385">
        <v>92.085300000000004</v>
      </c>
      <c r="BV120" s="385">
        <v>95.048500000000004</v>
      </c>
      <c r="BW120" s="385">
        <v>90.669899999999998</v>
      </c>
      <c r="BX120" s="385">
        <v>80.838499999999996</v>
      </c>
      <c r="BY120" s="385">
        <v>81.484099999999998</v>
      </c>
      <c r="BZ120" s="385">
        <v>82.427800000000005</v>
      </c>
      <c r="CA120" s="385">
        <v>90.236599999999996</v>
      </c>
      <c r="CB120" s="385">
        <v>87.0077</v>
      </c>
      <c r="CC120" s="385">
        <v>89.8506</v>
      </c>
      <c r="CD120" s="385">
        <v>86.634200000000007</v>
      </c>
      <c r="CE120" s="385">
        <v>88.514200000000002</v>
      </c>
      <c r="CF120" s="385">
        <v>86.038600000000002</v>
      </c>
      <c r="CG120" s="385">
        <v>83.622600000000006</v>
      </c>
      <c r="CH120" s="385">
        <v>78.233400000000003</v>
      </c>
      <c r="CI120" s="385">
        <v>58.238199999999999</v>
      </c>
      <c r="CJ120" s="385">
        <v>53.697099999999999</v>
      </c>
      <c r="CK120" s="385">
        <v>47.353099999999998</v>
      </c>
      <c r="CL120" s="385">
        <v>48.006799999999998</v>
      </c>
      <c r="CM120" s="385">
        <v>49.173000000000002</v>
      </c>
      <c r="CN120" s="385">
        <v>55.394799999999996</v>
      </c>
      <c r="CO120" s="385">
        <v>56.5685</v>
      </c>
      <c r="CP120" s="385">
        <v>57.430599999999998</v>
      </c>
      <c r="CQ120" s="385">
        <v>59.800899999999999</v>
      </c>
      <c r="CR120" s="385">
        <v>64.930499999999995</v>
      </c>
      <c r="CS120" s="385">
        <v>69.281999999999996</v>
      </c>
      <c r="CT120" s="385">
        <v>66.501300000000001</v>
      </c>
      <c r="CU120" s="385">
        <v>68.335400000000007</v>
      </c>
      <c r="CV120" s="385">
        <v>70.547799999999995</v>
      </c>
      <c r="CW120" s="385">
        <v>75.245099999999994</v>
      </c>
      <c r="CX120" s="385">
        <v>73.656300000000002</v>
      </c>
      <c r="CY120" s="385">
        <v>78.188199999999995</v>
      </c>
      <c r="CZ120" s="385">
        <v>81.253299999999996</v>
      </c>
      <c r="DA120" s="385">
        <v>80.331000000000003</v>
      </c>
      <c r="DB120" s="385">
        <v>77.515100000000004</v>
      </c>
      <c r="DC120" s="385">
        <v>73.108900000000006</v>
      </c>
      <c r="DD120" s="385">
        <v>76.989900000000006</v>
      </c>
      <c r="DE120" s="385">
        <v>76.859099999999998</v>
      </c>
      <c r="DF120" s="385">
        <v>79.472999999999999</v>
      </c>
      <c r="DG120" s="385">
        <v>83.502799999999993</v>
      </c>
      <c r="DH120" s="385">
        <v>85.715199999999996</v>
      </c>
      <c r="DI120" s="385">
        <v>89.510099999999994</v>
      </c>
      <c r="DJ120" s="386">
        <v>91.257199999999997</v>
      </c>
      <c r="DK120" s="386">
        <v>90.210099999999997</v>
      </c>
      <c r="DL120" s="386">
        <v>88.523700000000005</v>
      </c>
      <c r="DM120" s="386">
        <v>85.501599999999996</v>
      </c>
      <c r="DN120" s="386">
        <v>83.500100000000003</v>
      </c>
      <c r="DO120" s="386">
        <v>83.480400000000003</v>
      </c>
      <c r="DP120" s="386">
        <v>83.721100000000007</v>
      </c>
      <c r="DQ120" s="386">
        <v>78.099199999999996</v>
      </c>
      <c r="DR120" s="386">
        <v>74.536100000000005</v>
      </c>
      <c r="DS120" s="386">
        <v>72.403400000000005</v>
      </c>
      <c r="DT120" s="386">
        <v>74.579700000000003</v>
      </c>
      <c r="DU120" s="386">
        <v>75.481999999999999</v>
      </c>
      <c r="DV120" s="385">
        <v>79.263999999999996</v>
      </c>
      <c r="DW120" s="387">
        <v>79.402699999999996</v>
      </c>
      <c r="DX120" s="386">
        <v>79.548299999999998</v>
      </c>
      <c r="DY120" s="386">
        <v>78.058899999999994</v>
      </c>
      <c r="DZ120" s="386">
        <v>76.0304</v>
      </c>
      <c r="EA120" s="386">
        <v>75.641300000000001</v>
      </c>
      <c r="EB120" s="386">
        <v>76.908699999999996</v>
      </c>
      <c r="EC120" s="386">
        <v>76.625500000000002</v>
      </c>
      <c r="ED120" s="386">
        <v>79.133700000000005</v>
      </c>
      <c r="EE120" s="386">
        <v>77.387</v>
      </c>
      <c r="EF120" s="386">
        <v>76.908600000000007</v>
      </c>
      <c r="EG120" s="386">
        <v>76.926599999999993</v>
      </c>
      <c r="EH120" s="386">
        <v>78.152299999999997</v>
      </c>
      <c r="EI120" s="386">
        <v>77.009500000000003</v>
      </c>
      <c r="EJ120" s="386">
        <v>75.721699999999998</v>
      </c>
      <c r="EK120" s="386">
        <v>72.9041</v>
      </c>
      <c r="EL120" s="386">
        <v>74.852699999999999</v>
      </c>
      <c r="EM120" s="386">
        <v>70.568399999999997</v>
      </c>
      <c r="EN120" s="386">
        <v>71.994299999999996</v>
      </c>
      <c r="EO120" s="386">
        <v>72.762900000000002</v>
      </c>
      <c r="EP120" s="386">
        <v>72.486500000000007</v>
      </c>
      <c r="EQ120" s="386">
        <v>71.766999999999996</v>
      </c>
      <c r="ER120" s="386">
        <v>70.687299999999993</v>
      </c>
      <c r="ES120" s="386">
        <v>71.882999999999996</v>
      </c>
      <c r="ET120" s="386">
        <v>71.66</v>
      </c>
      <c r="EU120" s="386">
        <v>69.246600000000001</v>
      </c>
      <c r="EV120" s="386">
        <v>66.421099999999996</v>
      </c>
      <c r="EW120" s="386">
        <v>67.143000000000001</v>
      </c>
      <c r="EX120" s="386">
        <v>68.641999999999996</v>
      </c>
      <c r="EY120" s="386">
        <v>68.890600000000006</v>
      </c>
      <c r="EZ120" s="386">
        <v>71.124399999999994</v>
      </c>
      <c r="FA120" s="386">
        <v>70.955299999999994</v>
      </c>
      <c r="FB120" s="386">
        <v>71.233400000000003</v>
      </c>
      <c r="FC120" s="386">
        <v>71.204499999999996</v>
      </c>
      <c r="FD120" s="386">
        <v>70.566400000000002</v>
      </c>
      <c r="FE120" s="386">
        <v>70.0488</v>
      </c>
      <c r="FF120" s="386">
        <v>63.055999999999997</v>
      </c>
      <c r="FG120" s="386">
        <v>64.096000000000004</v>
      </c>
      <c r="FH120" s="386">
        <v>66.875500000000002</v>
      </c>
      <c r="FI120" s="386">
        <v>67.096100000000007</v>
      </c>
      <c r="FJ120" s="386">
        <v>66.297499999999999</v>
      </c>
      <c r="FK120" s="386">
        <v>63.9495</v>
      </c>
      <c r="FL120" s="386">
        <v>61.357100000000003</v>
      </c>
      <c r="FM120" s="386">
        <v>60.821300000000001</v>
      </c>
      <c r="FN120" s="386">
        <v>60.678199999999997</v>
      </c>
      <c r="FO120" s="386">
        <v>60.797800000000002</v>
      </c>
      <c r="FP120" s="386">
        <v>58.901899999999998</v>
      </c>
      <c r="FQ120" s="386">
        <v>59.090200000000003</v>
      </c>
      <c r="FR120" s="386">
        <v>58.443800000000003</v>
      </c>
      <c r="FS120" s="386">
        <v>59.412799999999997</v>
      </c>
      <c r="FT120" s="386">
        <v>58.237400000000001</v>
      </c>
      <c r="FU120" s="386">
        <v>58.347900000000003</v>
      </c>
      <c r="FV120" s="386">
        <v>57.853499999999997</v>
      </c>
      <c r="FW120" s="386">
        <v>58.028799999999997</v>
      </c>
      <c r="FX120" s="386">
        <v>59.371899999999997</v>
      </c>
      <c r="FY120" s="386">
        <v>57.9467</v>
      </c>
      <c r="FZ120" s="386">
        <v>58.553699999999999</v>
      </c>
      <c r="GA120" s="386">
        <v>61.057699999999997</v>
      </c>
      <c r="GB120" s="386">
        <v>67.759799999999998</v>
      </c>
      <c r="GC120" s="386">
        <v>66.193200000000004</v>
      </c>
      <c r="GD120" s="386">
        <v>67.737300000000005</v>
      </c>
      <c r="GE120" s="386">
        <v>67.855500000000006</v>
      </c>
      <c r="GF120" s="386">
        <v>67.483699999999999</v>
      </c>
      <c r="GG120" s="386">
        <v>65.0411</v>
      </c>
      <c r="GH120" s="386">
        <v>64.192499999999995</v>
      </c>
      <c r="GI120" s="386">
        <v>66.108599999999996</v>
      </c>
      <c r="GJ120" s="386">
        <v>69.565899999999999</v>
      </c>
      <c r="GK120" s="386">
        <v>73.946299999999994</v>
      </c>
      <c r="GL120" s="386">
        <v>72.650899999999993</v>
      </c>
      <c r="GM120" s="386">
        <v>76.466099999999997</v>
      </c>
      <c r="GN120" s="386">
        <v>75.184200000000004</v>
      </c>
      <c r="GO120" s="386">
        <v>77.338899999999995</v>
      </c>
      <c r="GP120" s="386">
        <v>75.064400000000006</v>
      </c>
      <c r="GQ120" s="386">
        <v>75.463999999999999</v>
      </c>
      <c r="GR120" s="386">
        <v>73.778099999999995</v>
      </c>
      <c r="GS120" s="386">
        <v>75.911900000000003</v>
      </c>
      <c r="GT120" s="386">
        <v>77.194199999999995</v>
      </c>
      <c r="GU120" s="386">
        <v>72.960899999999995</v>
      </c>
      <c r="GV120" s="386">
        <v>68.696700000000007</v>
      </c>
      <c r="GW120" s="386">
        <v>66.497299999999996</v>
      </c>
      <c r="GX120" s="386">
        <v>68.570700000000002</v>
      </c>
      <c r="GY120" s="386">
        <v>69.733999999999995</v>
      </c>
      <c r="GZ120" s="386">
        <v>68.875699999999995</v>
      </c>
      <c r="HA120" s="386">
        <v>66.408900000000003</v>
      </c>
      <c r="HB120" s="386">
        <v>68.292699999999996</v>
      </c>
      <c r="HC120" s="386">
        <v>72.247900000000001</v>
      </c>
      <c r="HD120" s="386">
        <v>71.745400000000004</v>
      </c>
      <c r="HE120" s="386">
        <v>70.950599999999994</v>
      </c>
      <c r="HF120" s="386">
        <v>66.204800000000006</v>
      </c>
      <c r="HG120" s="386">
        <v>65.912999999999997</v>
      </c>
      <c r="HH120" s="386">
        <v>64.316699999999997</v>
      </c>
      <c r="HI120" s="386">
        <v>64.233199999999997</v>
      </c>
      <c r="HJ120" s="386">
        <v>64.200100000000006</v>
      </c>
      <c r="HK120" s="386">
        <v>65.789400000000001</v>
      </c>
      <c r="HL120" s="386">
        <v>65.598399999999998</v>
      </c>
      <c r="HM120" s="386">
        <v>67.069800000000001</v>
      </c>
      <c r="HN120" s="386">
        <v>63.164900000000003</v>
      </c>
      <c r="HO120" s="386">
        <v>61.521700000000003</v>
      </c>
      <c r="HP120" s="386">
        <v>55.6905</v>
      </c>
      <c r="HQ120" s="386">
        <v>56.096299999999999</v>
      </c>
      <c r="HR120" s="386">
        <v>60.076900000000002</v>
      </c>
      <c r="HS120" s="386">
        <v>65.188400000000001</v>
      </c>
      <c r="HT120" s="386">
        <v>68.377600000000001</v>
      </c>
      <c r="HU120" s="386">
        <v>70.907399999999996</v>
      </c>
      <c r="HV120" s="386">
        <v>70.536900000000003</v>
      </c>
      <c r="HW120" s="386">
        <v>73.789699999999996</v>
      </c>
      <c r="HX120" s="388">
        <v>78.543899999999994</v>
      </c>
      <c r="HY120" s="388">
        <v>81.902299999999997</v>
      </c>
      <c r="HZ120" s="388">
        <v>82.986199999999997</v>
      </c>
      <c r="IA120" s="388">
        <v>91.297399999999996</v>
      </c>
      <c r="IB120" s="390">
        <v>96.395600000000002</v>
      </c>
      <c r="IC120" s="390">
        <v>100.7449</v>
      </c>
      <c r="ID120" s="391">
        <v>105.0082</v>
      </c>
      <c r="IE120" s="427">
        <v>99.408299999999997</v>
      </c>
      <c r="IF120" s="390">
        <v>99.71</v>
      </c>
      <c r="IG120" s="388">
        <v>97.776899999999998</v>
      </c>
      <c r="IH120" s="388">
        <v>97.358599999999996</v>
      </c>
      <c r="II120" s="388">
        <v>101.97369999999999</v>
      </c>
      <c r="IJ120" s="388">
        <v>100.44750000000001</v>
      </c>
      <c r="IK120" s="388">
        <v>102.0253</v>
      </c>
      <c r="IL120" s="395">
        <v>103.16240000000001</v>
      </c>
      <c r="IM120" s="395">
        <v>102.95910000000001</v>
      </c>
      <c r="IN120" s="395">
        <v>107.27200000000001</v>
      </c>
      <c r="IO120" s="395">
        <v>106.21250000000001</v>
      </c>
      <c r="IP120" s="395">
        <v>101.56570000000001</v>
      </c>
      <c r="IQ120" s="395">
        <v>96.601100000000002</v>
      </c>
      <c r="IR120" s="395">
        <v>86.435599999999994</v>
      </c>
      <c r="IS120" s="395">
        <v>88.868300000000005</v>
      </c>
      <c r="IT120" s="395">
        <v>88.0792</v>
      </c>
      <c r="IU120" s="395">
        <v>88.736400000000003</v>
      </c>
      <c r="IV120" s="395">
        <v>90.239199999999997</v>
      </c>
      <c r="IW120" s="395">
        <v>91.893600000000006</v>
      </c>
      <c r="IX120" s="397">
        <v>96.175899999999999</v>
      </c>
      <c r="IY120" s="388">
        <v>95.349400000000003</v>
      </c>
      <c r="IZ120" s="395">
        <v>94.049899999999994</v>
      </c>
      <c r="JA120" s="397">
        <v>90.630700000000004</v>
      </c>
      <c r="JB120" s="395">
        <v>86.018100000000004</v>
      </c>
      <c r="JC120" s="397">
        <v>87.061700000000002</v>
      </c>
      <c r="JD120" s="388">
        <v>86.105000000000004</v>
      </c>
      <c r="JE120" s="388">
        <v>85.405500000000004</v>
      </c>
      <c r="JF120" s="395">
        <v>85.441500000000005</v>
      </c>
      <c r="JG120" s="395">
        <v>83.185299999999998</v>
      </c>
      <c r="JH120" s="397">
        <v>84.559100000000001</v>
      </c>
      <c r="JI120" s="388">
        <v>83.884500000000003</v>
      </c>
      <c r="JJ120" s="395">
        <v>84.465999999999994</v>
      </c>
      <c r="JK120" s="397">
        <v>85.426299999999998</v>
      </c>
      <c r="JL120" s="388">
        <v>89.505899999999997</v>
      </c>
      <c r="JM120" s="395">
        <v>100.0741</v>
      </c>
      <c r="JN120" s="395">
        <v>104.3095</v>
      </c>
      <c r="JO120" s="397">
        <v>100.02800000000001</v>
      </c>
      <c r="JP120" s="388">
        <v>96.604200000000006</v>
      </c>
      <c r="JQ120" s="395">
        <v>92.724100000000007</v>
      </c>
      <c r="JR120" s="395">
        <v>94.066000000000003</v>
      </c>
      <c r="JS120" s="395">
        <v>96.976799999999997</v>
      </c>
      <c r="JT120" s="395">
        <v>95.082999999999998</v>
      </c>
      <c r="JU120" s="397">
        <v>94.3108</v>
      </c>
      <c r="JV120" s="395">
        <v>96.445099999999996</v>
      </c>
      <c r="JW120" s="397">
        <v>97.829400000000007</v>
      </c>
      <c r="JX120" s="395">
        <v>99.335499999999996</v>
      </c>
      <c r="JY120" s="397">
        <v>92.067899999999995</v>
      </c>
      <c r="JZ120" s="395">
        <v>93.2072</v>
      </c>
      <c r="KA120" s="395">
        <v>93.874300000000005</v>
      </c>
      <c r="KB120" s="397">
        <v>92.262900000000002</v>
      </c>
      <c r="KC120" s="388">
        <v>92.546199999999999</v>
      </c>
      <c r="KD120" s="388">
        <v>94.6143</v>
      </c>
      <c r="KE120" s="388">
        <v>98.698899999999995</v>
      </c>
      <c r="KF120" s="395">
        <v>100</v>
      </c>
      <c r="KG120" s="352">
        <v>104.9607</v>
      </c>
      <c r="KH120" s="352">
        <v>111.43680000000001</v>
      </c>
      <c r="KI120" s="408">
        <v>110.5429</v>
      </c>
      <c r="KJ120" s="352">
        <v>109.4228</v>
      </c>
      <c r="KK120" s="352">
        <v>112.5887</v>
      </c>
      <c r="KL120" s="352">
        <v>114.41330000000001</v>
      </c>
      <c r="KM120" s="352">
        <v>115.7183</v>
      </c>
      <c r="KN120" s="352">
        <v>117.0378</v>
      </c>
      <c r="KO120" s="587">
        <v>121.0505</v>
      </c>
    </row>
    <row r="121" spans="1:301" s="377" customFormat="1" ht="14.45" customHeight="1">
      <c r="A121" s="353" t="s">
        <v>200</v>
      </c>
      <c r="B121" s="378"/>
      <c r="C121" s="379"/>
      <c r="D121" s="332"/>
      <c r="E121" s="331" t="s">
        <v>428</v>
      </c>
      <c r="F121" s="380" t="str">
        <f>IFERROR(VLOOKUP(A121,PPI_IPI_PGA_PGAI!$A:$N,$R$1+1,FALSE),"")</f>
        <v>Gusserzeugnisse aus Eisen und Leichtmetall</v>
      </c>
      <c r="G121" s="381"/>
      <c r="H121" s="382"/>
      <c r="I121" s="382"/>
      <c r="J121" s="382"/>
      <c r="K121" s="381"/>
      <c r="L121" s="382"/>
      <c r="M121" s="382"/>
      <c r="N121" s="382"/>
      <c r="O121" s="383"/>
      <c r="P121" s="404" t="s">
        <v>496</v>
      </c>
      <c r="Q121" s="405" t="s">
        <v>496</v>
      </c>
      <c r="R121" s="405" t="s">
        <v>496</v>
      </c>
      <c r="S121" s="405" t="s">
        <v>496</v>
      </c>
      <c r="T121" s="405" t="s">
        <v>496</v>
      </c>
      <c r="U121" s="385">
        <v>77.1327</v>
      </c>
      <c r="V121" s="385">
        <v>77.1327</v>
      </c>
      <c r="W121" s="385">
        <v>77.1327</v>
      </c>
      <c r="X121" s="385">
        <v>77.664599999999993</v>
      </c>
      <c r="Y121" s="385">
        <v>77.664599999999993</v>
      </c>
      <c r="Z121" s="385">
        <v>77.664599999999993</v>
      </c>
      <c r="AA121" s="385">
        <v>77.601299999999995</v>
      </c>
      <c r="AB121" s="385">
        <v>77.601299999999995</v>
      </c>
      <c r="AC121" s="385">
        <v>77.601299999999995</v>
      </c>
      <c r="AD121" s="385">
        <v>76.948400000000007</v>
      </c>
      <c r="AE121" s="385">
        <v>76.948400000000007</v>
      </c>
      <c r="AF121" s="385">
        <v>76.948400000000007</v>
      </c>
      <c r="AG121" s="385">
        <v>76.850499999999997</v>
      </c>
      <c r="AH121" s="385">
        <v>76.850499999999997</v>
      </c>
      <c r="AI121" s="385">
        <v>76.850499999999997</v>
      </c>
      <c r="AJ121" s="385">
        <v>76.874300000000005</v>
      </c>
      <c r="AK121" s="385">
        <v>76.874300000000005</v>
      </c>
      <c r="AL121" s="385">
        <v>76.874300000000005</v>
      </c>
      <c r="AM121" s="385">
        <v>77.486400000000003</v>
      </c>
      <c r="AN121" s="385">
        <v>77.486400000000003</v>
      </c>
      <c r="AO121" s="385">
        <v>77.486400000000003</v>
      </c>
      <c r="AP121" s="385">
        <v>78.275999999999996</v>
      </c>
      <c r="AQ121" s="385">
        <v>78.275999999999996</v>
      </c>
      <c r="AR121" s="385">
        <v>78.275999999999996</v>
      </c>
      <c r="AS121" s="385">
        <v>77.049899999999994</v>
      </c>
      <c r="AT121" s="385">
        <v>77.049899999999994</v>
      </c>
      <c r="AU121" s="385">
        <v>77.049899999999994</v>
      </c>
      <c r="AV121" s="385">
        <v>77.280699999999996</v>
      </c>
      <c r="AW121" s="385">
        <v>77.280699999999996</v>
      </c>
      <c r="AX121" s="385">
        <v>77.280699999999996</v>
      </c>
      <c r="AY121" s="385">
        <v>77.4893</v>
      </c>
      <c r="AZ121" s="385">
        <v>77.4893</v>
      </c>
      <c r="BA121" s="385">
        <v>77.4893</v>
      </c>
      <c r="BB121" s="385">
        <v>76.261600000000001</v>
      </c>
      <c r="BC121" s="385">
        <v>76.261600000000001</v>
      </c>
      <c r="BD121" s="385">
        <v>76.261600000000001</v>
      </c>
      <c r="BE121" s="385">
        <v>79.353499999999997</v>
      </c>
      <c r="BF121" s="385">
        <v>79.353499999999997</v>
      </c>
      <c r="BG121" s="385">
        <v>79.353499999999997</v>
      </c>
      <c r="BH121" s="385">
        <v>79.388599999999997</v>
      </c>
      <c r="BI121" s="385">
        <v>79.388599999999997</v>
      </c>
      <c r="BJ121" s="385">
        <v>79.388599999999997</v>
      </c>
      <c r="BK121" s="385">
        <v>79.750900000000001</v>
      </c>
      <c r="BL121" s="385">
        <v>79.750900000000001</v>
      </c>
      <c r="BM121" s="385">
        <v>79.750900000000001</v>
      </c>
      <c r="BN121" s="385">
        <v>84.194100000000006</v>
      </c>
      <c r="BO121" s="385">
        <v>84.194100000000006</v>
      </c>
      <c r="BP121" s="385">
        <v>84.194100000000006</v>
      </c>
      <c r="BQ121" s="385">
        <v>83.045699999999997</v>
      </c>
      <c r="BR121" s="385">
        <v>83.045699999999997</v>
      </c>
      <c r="BS121" s="385">
        <v>83.045699999999997</v>
      </c>
      <c r="BT121" s="385">
        <v>83.473299999999995</v>
      </c>
      <c r="BU121" s="385">
        <v>83.473299999999995</v>
      </c>
      <c r="BV121" s="385">
        <v>83.473299999999995</v>
      </c>
      <c r="BW121" s="385">
        <v>84.363</v>
      </c>
      <c r="BX121" s="385">
        <v>84.363</v>
      </c>
      <c r="BY121" s="385">
        <v>84.363</v>
      </c>
      <c r="BZ121" s="385">
        <v>85.724100000000007</v>
      </c>
      <c r="CA121" s="385">
        <v>85.724100000000007</v>
      </c>
      <c r="CB121" s="385">
        <v>85.724100000000007</v>
      </c>
      <c r="CC121" s="385">
        <v>86.341800000000006</v>
      </c>
      <c r="CD121" s="385">
        <v>86.341800000000006</v>
      </c>
      <c r="CE121" s="385">
        <v>86.341800000000006</v>
      </c>
      <c r="CF121" s="385">
        <v>86.2303</v>
      </c>
      <c r="CG121" s="385">
        <v>86.2303</v>
      </c>
      <c r="CH121" s="385">
        <v>86.2303</v>
      </c>
      <c r="CI121" s="385">
        <v>85.775099999999995</v>
      </c>
      <c r="CJ121" s="385">
        <v>85.775099999999995</v>
      </c>
      <c r="CK121" s="385">
        <v>85.775099999999995</v>
      </c>
      <c r="CL121" s="385">
        <v>86.308400000000006</v>
      </c>
      <c r="CM121" s="385">
        <v>86.308400000000006</v>
      </c>
      <c r="CN121" s="385">
        <v>86.308400000000006</v>
      </c>
      <c r="CO121" s="385">
        <v>85.037700000000001</v>
      </c>
      <c r="CP121" s="385">
        <v>85.037700000000001</v>
      </c>
      <c r="CQ121" s="385">
        <v>85.037700000000001</v>
      </c>
      <c r="CR121" s="385">
        <v>83.657300000000006</v>
      </c>
      <c r="CS121" s="385">
        <v>83.657300000000006</v>
      </c>
      <c r="CT121" s="385">
        <v>83.657300000000006</v>
      </c>
      <c r="CU121" s="385">
        <v>83.3643</v>
      </c>
      <c r="CV121" s="385">
        <v>83.3643</v>
      </c>
      <c r="CW121" s="385">
        <v>83.3643</v>
      </c>
      <c r="CX121" s="385">
        <v>84.215100000000007</v>
      </c>
      <c r="CY121" s="385">
        <v>84.215100000000007</v>
      </c>
      <c r="CZ121" s="385">
        <v>84.215100000000007</v>
      </c>
      <c r="DA121" s="385">
        <v>83.828900000000004</v>
      </c>
      <c r="DB121" s="385">
        <v>83.828900000000004</v>
      </c>
      <c r="DC121" s="385">
        <v>83.828900000000004</v>
      </c>
      <c r="DD121" s="385">
        <v>84.132499999999993</v>
      </c>
      <c r="DE121" s="385">
        <v>84.132499999999993</v>
      </c>
      <c r="DF121" s="385">
        <v>84.132499999999993</v>
      </c>
      <c r="DG121" s="385">
        <v>84.247799999999998</v>
      </c>
      <c r="DH121" s="385">
        <v>84.247799999999998</v>
      </c>
      <c r="DI121" s="385">
        <v>84.332400000000007</v>
      </c>
      <c r="DJ121" s="386">
        <v>84.764200000000002</v>
      </c>
      <c r="DK121" s="386">
        <v>84.622500000000002</v>
      </c>
      <c r="DL121" s="386">
        <v>86.277900000000002</v>
      </c>
      <c r="DM121" s="386">
        <v>85.942999999999998</v>
      </c>
      <c r="DN121" s="386">
        <v>84.968800000000002</v>
      </c>
      <c r="DO121" s="386">
        <v>85.018699999999995</v>
      </c>
      <c r="DP121" s="386">
        <v>85.358999999999995</v>
      </c>
      <c r="DQ121" s="386">
        <v>87.005200000000002</v>
      </c>
      <c r="DR121" s="386">
        <v>84.825199999999995</v>
      </c>
      <c r="DS121" s="386">
        <v>83.836299999999994</v>
      </c>
      <c r="DT121" s="386">
        <v>85.656300000000002</v>
      </c>
      <c r="DU121" s="386">
        <v>82.909499999999994</v>
      </c>
      <c r="DV121" s="385">
        <v>83.255099999999999</v>
      </c>
      <c r="DW121" s="387">
        <v>83.306399999999996</v>
      </c>
      <c r="DX121" s="386">
        <v>86.864699999999999</v>
      </c>
      <c r="DY121" s="386">
        <v>86.541499999999999</v>
      </c>
      <c r="DZ121" s="386">
        <v>86.6995</v>
      </c>
      <c r="EA121" s="386">
        <v>86.8142</v>
      </c>
      <c r="EB121" s="386">
        <v>87.46</v>
      </c>
      <c r="EC121" s="386">
        <v>88.529700000000005</v>
      </c>
      <c r="ED121" s="386">
        <v>86.099800000000002</v>
      </c>
      <c r="EE121" s="386">
        <v>85.144300000000001</v>
      </c>
      <c r="EF121" s="386">
        <v>84.578299999999999</v>
      </c>
      <c r="EG121" s="386">
        <v>86.281999999999996</v>
      </c>
      <c r="EH121" s="386">
        <v>84.968400000000003</v>
      </c>
      <c r="EI121" s="386">
        <v>86.862700000000004</v>
      </c>
      <c r="EJ121" s="386">
        <v>84.365099999999998</v>
      </c>
      <c r="EK121" s="386">
        <v>87.391599999999997</v>
      </c>
      <c r="EL121" s="386">
        <v>87.973799999999997</v>
      </c>
      <c r="EM121" s="386">
        <v>89.423599999999993</v>
      </c>
      <c r="EN121" s="386">
        <v>88.777699999999996</v>
      </c>
      <c r="EO121" s="386">
        <v>88.168000000000006</v>
      </c>
      <c r="EP121" s="386">
        <v>85.158299999999997</v>
      </c>
      <c r="EQ121" s="386">
        <v>86.257599999999996</v>
      </c>
      <c r="ER121" s="386">
        <v>87.641300000000001</v>
      </c>
      <c r="ES121" s="386">
        <v>88.476799999999997</v>
      </c>
      <c r="ET121" s="386">
        <v>85.416200000000003</v>
      </c>
      <c r="EU121" s="386">
        <v>86.669399999999996</v>
      </c>
      <c r="EV121" s="386">
        <v>87.626099999999994</v>
      </c>
      <c r="EW121" s="386">
        <v>85.382000000000005</v>
      </c>
      <c r="EX121" s="386">
        <v>88.449399999999997</v>
      </c>
      <c r="EY121" s="386">
        <v>88.206800000000001</v>
      </c>
      <c r="EZ121" s="386">
        <v>86.641300000000001</v>
      </c>
      <c r="FA121" s="386">
        <v>88.720299999999995</v>
      </c>
      <c r="FB121" s="386">
        <v>87.4559</v>
      </c>
      <c r="FC121" s="386">
        <v>87.215400000000002</v>
      </c>
      <c r="FD121" s="386">
        <v>84.566900000000004</v>
      </c>
      <c r="FE121" s="386">
        <v>87.171499999999995</v>
      </c>
      <c r="FF121" s="386">
        <v>88.6387</v>
      </c>
      <c r="FG121" s="386">
        <v>85.311000000000007</v>
      </c>
      <c r="FH121" s="386">
        <v>87.507599999999996</v>
      </c>
      <c r="FI121" s="386">
        <v>83.936999999999998</v>
      </c>
      <c r="FJ121" s="386">
        <v>84.522800000000004</v>
      </c>
      <c r="FK121" s="386">
        <v>84.988</v>
      </c>
      <c r="FL121" s="386">
        <v>83.060900000000004</v>
      </c>
      <c r="FM121" s="386">
        <v>83.109499999999997</v>
      </c>
      <c r="FN121" s="386">
        <v>83.799400000000006</v>
      </c>
      <c r="FO121" s="386">
        <v>84.269499999999994</v>
      </c>
      <c r="FP121" s="386">
        <v>85.007300000000001</v>
      </c>
      <c r="FQ121" s="386">
        <v>84.701499999999996</v>
      </c>
      <c r="FR121" s="386">
        <v>83.160200000000003</v>
      </c>
      <c r="FS121" s="386">
        <v>82.935900000000004</v>
      </c>
      <c r="FT121" s="386">
        <v>86.433400000000006</v>
      </c>
      <c r="FU121" s="386">
        <v>85.146299999999997</v>
      </c>
      <c r="FV121" s="386">
        <v>82.258799999999994</v>
      </c>
      <c r="FW121" s="386">
        <v>83.471900000000005</v>
      </c>
      <c r="FX121" s="386">
        <v>81.325999999999993</v>
      </c>
      <c r="FY121" s="386">
        <v>83.444900000000004</v>
      </c>
      <c r="FZ121" s="386">
        <v>85.774299999999997</v>
      </c>
      <c r="GA121" s="386">
        <v>86.993499999999997</v>
      </c>
      <c r="GB121" s="386">
        <v>84.1738</v>
      </c>
      <c r="GC121" s="386">
        <v>82.763199999999998</v>
      </c>
      <c r="GD121" s="386">
        <v>84.759600000000006</v>
      </c>
      <c r="GE121" s="386">
        <v>82.022300000000001</v>
      </c>
      <c r="GF121" s="386">
        <v>83.573800000000006</v>
      </c>
      <c r="GG121" s="386">
        <v>82.100200000000001</v>
      </c>
      <c r="GH121" s="386">
        <v>81.244399999999999</v>
      </c>
      <c r="GI121" s="386">
        <v>81.411199999999994</v>
      </c>
      <c r="GJ121" s="386">
        <v>84.9315</v>
      </c>
      <c r="GK121" s="386">
        <v>86.936499999999995</v>
      </c>
      <c r="GL121" s="386">
        <v>84.562200000000004</v>
      </c>
      <c r="GM121" s="386">
        <v>82.160600000000002</v>
      </c>
      <c r="GN121" s="386">
        <v>81.024000000000001</v>
      </c>
      <c r="GO121" s="386">
        <v>79.89</v>
      </c>
      <c r="GP121" s="386">
        <v>82.245699999999999</v>
      </c>
      <c r="GQ121" s="386">
        <v>82.414100000000005</v>
      </c>
      <c r="GR121" s="386">
        <v>81.853399999999993</v>
      </c>
      <c r="GS121" s="386">
        <v>83.556200000000004</v>
      </c>
      <c r="GT121" s="386">
        <v>84.119299999999996</v>
      </c>
      <c r="GU121" s="386">
        <v>83.717500000000001</v>
      </c>
      <c r="GV121" s="386">
        <v>81.4221</v>
      </c>
      <c r="GW121" s="386">
        <v>81.677599999999998</v>
      </c>
      <c r="GX121" s="386">
        <v>81.997299999999996</v>
      </c>
      <c r="GY121" s="386">
        <v>83.08</v>
      </c>
      <c r="GZ121" s="386">
        <v>83.826700000000002</v>
      </c>
      <c r="HA121" s="386">
        <v>84.8386</v>
      </c>
      <c r="HB121" s="386">
        <v>83.314700000000002</v>
      </c>
      <c r="HC121" s="386">
        <v>82.984200000000001</v>
      </c>
      <c r="HD121" s="386">
        <v>82.060699999999997</v>
      </c>
      <c r="HE121" s="386">
        <v>82.239800000000002</v>
      </c>
      <c r="HF121" s="386">
        <v>81.289400000000001</v>
      </c>
      <c r="HG121" s="386">
        <v>81.540300000000002</v>
      </c>
      <c r="HH121" s="386">
        <v>78.578800000000001</v>
      </c>
      <c r="HI121" s="386">
        <v>81.566999999999993</v>
      </c>
      <c r="HJ121" s="386">
        <v>82.216800000000006</v>
      </c>
      <c r="HK121" s="386">
        <v>81.145700000000005</v>
      </c>
      <c r="HL121" s="386">
        <v>80.865899999999996</v>
      </c>
      <c r="HM121" s="386">
        <v>82.803299999999993</v>
      </c>
      <c r="HN121" s="386">
        <v>80.253</v>
      </c>
      <c r="HO121" s="386">
        <v>81.063199999999995</v>
      </c>
      <c r="HP121" s="386">
        <v>81.179199999999994</v>
      </c>
      <c r="HQ121" s="386">
        <v>81.615799999999993</v>
      </c>
      <c r="HR121" s="386">
        <v>83.8005</v>
      </c>
      <c r="HS121" s="386">
        <v>84.217600000000004</v>
      </c>
      <c r="HT121" s="386">
        <v>83.740600000000001</v>
      </c>
      <c r="HU121" s="386">
        <v>83.896900000000002</v>
      </c>
      <c r="HV121" s="386">
        <v>82.808099999999996</v>
      </c>
      <c r="HW121" s="386">
        <v>81.804900000000004</v>
      </c>
      <c r="HX121" s="388">
        <v>83.090400000000002</v>
      </c>
      <c r="HY121" s="388">
        <v>83.0792</v>
      </c>
      <c r="HZ121" s="388">
        <v>83.544799999999995</v>
      </c>
      <c r="IA121" s="388">
        <v>85.013599999999997</v>
      </c>
      <c r="IB121" s="390">
        <v>84.988100000000003</v>
      </c>
      <c r="IC121" s="390">
        <v>85.807400000000001</v>
      </c>
      <c r="ID121" s="391">
        <v>87.861800000000002</v>
      </c>
      <c r="IE121" s="427">
        <v>90.656899999999993</v>
      </c>
      <c r="IF121" s="390">
        <v>91.132599999999996</v>
      </c>
      <c r="IG121" s="388">
        <v>90.883700000000005</v>
      </c>
      <c r="IH121" s="388">
        <v>90.442300000000003</v>
      </c>
      <c r="II121" s="388">
        <v>91.871200000000002</v>
      </c>
      <c r="IJ121" s="388">
        <v>91.637</v>
      </c>
      <c r="IK121" s="388">
        <v>93.468900000000005</v>
      </c>
      <c r="IL121" s="395">
        <v>93.842299999999994</v>
      </c>
      <c r="IM121" s="395">
        <v>94.140900000000002</v>
      </c>
      <c r="IN121" s="395">
        <v>95.593800000000002</v>
      </c>
      <c r="IO121" s="395">
        <v>97.175600000000003</v>
      </c>
      <c r="IP121" s="395">
        <v>97.854200000000006</v>
      </c>
      <c r="IQ121" s="395">
        <v>96.764200000000002</v>
      </c>
      <c r="IR121" s="395">
        <v>99.991699999999994</v>
      </c>
      <c r="IS121" s="395">
        <v>99.643000000000001</v>
      </c>
      <c r="IT121" s="395">
        <v>99.054400000000001</v>
      </c>
      <c r="IU121" s="395">
        <v>97.1631</v>
      </c>
      <c r="IV121" s="395">
        <v>97.956500000000005</v>
      </c>
      <c r="IW121" s="395">
        <v>98.947500000000005</v>
      </c>
      <c r="IX121" s="397">
        <v>98.716800000000006</v>
      </c>
      <c r="IY121" s="388">
        <v>98.912199999999999</v>
      </c>
      <c r="IZ121" s="395">
        <v>98.2239</v>
      </c>
      <c r="JA121" s="397">
        <v>97.773499999999999</v>
      </c>
      <c r="JB121" s="395">
        <v>97.774199999999993</v>
      </c>
      <c r="JC121" s="397">
        <v>97.624399999999994</v>
      </c>
      <c r="JD121" s="388">
        <v>98.376300000000001</v>
      </c>
      <c r="JE121" s="388">
        <v>98.153000000000006</v>
      </c>
      <c r="JF121" s="395">
        <v>99.915999999999997</v>
      </c>
      <c r="JG121" s="395">
        <v>99.955500000000001</v>
      </c>
      <c r="JH121" s="397">
        <v>99.086799999999997</v>
      </c>
      <c r="JI121" s="388">
        <v>100.05200000000001</v>
      </c>
      <c r="JJ121" s="395">
        <v>98.909099999999995</v>
      </c>
      <c r="JK121" s="397">
        <v>99.070099999999996</v>
      </c>
      <c r="JL121" s="388">
        <v>100.53400000000001</v>
      </c>
      <c r="JM121" s="395">
        <v>100.9447</v>
      </c>
      <c r="JN121" s="395">
        <v>100.75060000000001</v>
      </c>
      <c r="JO121" s="397">
        <v>100.9349</v>
      </c>
      <c r="JP121" s="388">
        <v>101.38339999999999</v>
      </c>
      <c r="JQ121" s="395">
        <v>100.4075</v>
      </c>
      <c r="JR121" s="395">
        <v>99.290400000000005</v>
      </c>
      <c r="JS121" s="395">
        <v>100.28660000000001</v>
      </c>
      <c r="JT121" s="395">
        <v>99.760999999999996</v>
      </c>
      <c r="JU121" s="397">
        <v>99.753900000000002</v>
      </c>
      <c r="JV121" s="395">
        <v>99.553799999999995</v>
      </c>
      <c r="JW121" s="397">
        <v>98.805599999999998</v>
      </c>
      <c r="JX121" s="395">
        <v>99.018500000000003</v>
      </c>
      <c r="JY121" s="397">
        <v>99.012699999999995</v>
      </c>
      <c r="JZ121" s="395">
        <v>99.004400000000004</v>
      </c>
      <c r="KA121" s="395">
        <v>99.608999999999995</v>
      </c>
      <c r="KB121" s="397">
        <v>99.344399999999993</v>
      </c>
      <c r="KC121" s="388">
        <v>99.362899999999996</v>
      </c>
      <c r="KD121" s="388">
        <v>99.302999999999997</v>
      </c>
      <c r="KE121" s="388">
        <v>99.753699999999995</v>
      </c>
      <c r="KF121" s="395">
        <v>100</v>
      </c>
      <c r="KG121" s="352">
        <v>100.04730000000001</v>
      </c>
      <c r="KH121" s="352">
        <v>100.1001</v>
      </c>
      <c r="KI121" s="408">
        <v>100.76990000000001</v>
      </c>
      <c r="KJ121" s="352">
        <v>100.1147</v>
      </c>
      <c r="KK121" s="352">
        <v>100.2604</v>
      </c>
      <c r="KL121" s="352">
        <v>101.2885</v>
      </c>
      <c r="KM121" s="352">
        <v>101.2475</v>
      </c>
      <c r="KN121" s="352">
        <v>101.2581</v>
      </c>
      <c r="KO121" s="587">
        <v>101.60769999999999</v>
      </c>
    </row>
    <row r="122" spans="1:301" s="377" customFormat="1" ht="14.45" customHeight="1">
      <c r="A122" s="353" t="s">
        <v>566</v>
      </c>
      <c r="B122" s="354"/>
      <c r="C122" s="379"/>
      <c r="D122" s="332"/>
      <c r="E122" s="334" t="s">
        <v>429</v>
      </c>
      <c r="F122" s="380" t="str">
        <f>IFERROR(VLOOKUP(A122,PPI_IPI_PGA_PGAI!$A:$N,$R$1+1,FALSE),"")</f>
        <v>Metallprodukte</v>
      </c>
      <c r="G122" s="381"/>
      <c r="H122" s="382"/>
      <c r="I122" s="382"/>
      <c r="J122" s="381"/>
      <c r="K122" s="382"/>
      <c r="L122" s="382"/>
      <c r="M122" s="382"/>
      <c r="N122" s="382"/>
      <c r="O122" s="383"/>
      <c r="P122" s="424">
        <v>79.302300000000002</v>
      </c>
      <c r="Q122" s="415">
        <v>79.309700000000007</v>
      </c>
      <c r="R122" s="415">
        <v>79.495099999999994</v>
      </c>
      <c r="S122" s="415">
        <v>79.647300000000001</v>
      </c>
      <c r="T122" s="415">
        <v>79.511499999999998</v>
      </c>
      <c r="U122" s="415">
        <v>79.637100000000004</v>
      </c>
      <c r="V122" s="415">
        <v>79.626199999999997</v>
      </c>
      <c r="W122" s="415">
        <v>79.605900000000005</v>
      </c>
      <c r="X122" s="415">
        <v>79.243600000000001</v>
      </c>
      <c r="Y122" s="415">
        <v>79.1935</v>
      </c>
      <c r="Z122" s="415">
        <v>79.145700000000005</v>
      </c>
      <c r="AA122" s="415">
        <v>78.964500000000001</v>
      </c>
      <c r="AB122" s="415">
        <v>78.941299999999998</v>
      </c>
      <c r="AC122" s="415">
        <v>78.989999999999995</v>
      </c>
      <c r="AD122" s="415">
        <v>78.739500000000007</v>
      </c>
      <c r="AE122" s="415">
        <v>79.243899999999996</v>
      </c>
      <c r="AF122" s="415">
        <v>80.893000000000001</v>
      </c>
      <c r="AG122" s="415">
        <v>82.109200000000001</v>
      </c>
      <c r="AH122" s="415">
        <v>82.1096</v>
      </c>
      <c r="AI122" s="415">
        <v>81.936199999999999</v>
      </c>
      <c r="AJ122" s="415">
        <v>82.604799999999997</v>
      </c>
      <c r="AK122" s="415">
        <v>82.597899999999996</v>
      </c>
      <c r="AL122" s="415">
        <v>82.838099999999997</v>
      </c>
      <c r="AM122" s="415">
        <v>83.724999999999994</v>
      </c>
      <c r="AN122" s="415">
        <v>83.451700000000002</v>
      </c>
      <c r="AO122" s="415">
        <v>83.010099999999994</v>
      </c>
      <c r="AP122" s="415">
        <v>83.2577</v>
      </c>
      <c r="AQ122" s="415">
        <v>83.179900000000004</v>
      </c>
      <c r="AR122" s="415">
        <v>83.272499999999994</v>
      </c>
      <c r="AS122" s="415">
        <v>83.209900000000005</v>
      </c>
      <c r="AT122" s="415">
        <v>83.061899999999994</v>
      </c>
      <c r="AU122" s="415">
        <v>82.994100000000003</v>
      </c>
      <c r="AV122" s="415">
        <v>83.111500000000007</v>
      </c>
      <c r="AW122" s="415">
        <v>83.381799999999998</v>
      </c>
      <c r="AX122" s="415">
        <v>83.384900000000002</v>
      </c>
      <c r="AY122" s="415">
        <v>83.357100000000003</v>
      </c>
      <c r="AZ122" s="415">
        <v>83.210999999999999</v>
      </c>
      <c r="BA122" s="415">
        <v>83.084800000000001</v>
      </c>
      <c r="BB122" s="415">
        <v>83.838200000000001</v>
      </c>
      <c r="BC122" s="415">
        <v>83.926699999999997</v>
      </c>
      <c r="BD122" s="415">
        <v>84.255399999999995</v>
      </c>
      <c r="BE122" s="415">
        <v>84.501900000000006</v>
      </c>
      <c r="BF122" s="415">
        <v>84.3703</v>
      </c>
      <c r="BG122" s="415">
        <v>84.438800000000001</v>
      </c>
      <c r="BH122" s="415">
        <v>85.289299999999997</v>
      </c>
      <c r="BI122" s="415">
        <v>85.735299999999995</v>
      </c>
      <c r="BJ122" s="415">
        <v>86.340400000000002</v>
      </c>
      <c r="BK122" s="415">
        <v>87.335400000000007</v>
      </c>
      <c r="BL122" s="415">
        <v>87.280699999999996</v>
      </c>
      <c r="BM122" s="415">
        <v>87.098200000000006</v>
      </c>
      <c r="BN122" s="415">
        <v>89.001000000000005</v>
      </c>
      <c r="BO122" s="415">
        <v>89.336500000000001</v>
      </c>
      <c r="BP122" s="415">
        <v>89.808300000000003</v>
      </c>
      <c r="BQ122" s="415">
        <v>91.212000000000003</v>
      </c>
      <c r="BR122" s="415">
        <v>91.049199999999999</v>
      </c>
      <c r="BS122" s="415">
        <v>90.727599999999995</v>
      </c>
      <c r="BT122" s="415">
        <v>90.931600000000003</v>
      </c>
      <c r="BU122" s="415">
        <v>90.791600000000003</v>
      </c>
      <c r="BV122" s="415">
        <v>90.534599999999998</v>
      </c>
      <c r="BW122" s="415">
        <v>90.728300000000004</v>
      </c>
      <c r="BX122" s="415">
        <v>90.704999999999998</v>
      </c>
      <c r="BY122" s="415">
        <v>91.088800000000006</v>
      </c>
      <c r="BZ122" s="415">
        <v>92.183999999999997</v>
      </c>
      <c r="CA122" s="415">
        <v>92.273700000000005</v>
      </c>
      <c r="CB122" s="415">
        <v>93.302499999999995</v>
      </c>
      <c r="CC122" s="415">
        <v>94.2196</v>
      </c>
      <c r="CD122" s="415">
        <v>94.993399999999994</v>
      </c>
      <c r="CE122" s="415">
        <v>96.218299999999999</v>
      </c>
      <c r="CF122" s="415">
        <v>97.146699999999996</v>
      </c>
      <c r="CG122" s="415">
        <v>96.672799999999995</v>
      </c>
      <c r="CH122" s="415">
        <v>95.552199999999999</v>
      </c>
      <c r="CI122" s="415">
        <v>94.097899999999996</v>
      </c>
      <c r="CJ122" s="415">
        <v>93.698800000000006</v>
      </c>
      <c r="CK122" s="415">
        <v>93.9602</v>
      </c>
      <c r="CL122" s="415">
        <v>93.0959</v>
      </c>
      <c r="CM122" s="415">
        <v>92.619399999999999</v>
      </c>
      <c r="CN122" s="415">
        <v>92.084999999999994</v>
      </c>
      <c r="CO122" s="415">
        <v>91.043599999999998</v>
      </c>
      <c r="CP122" s="415">
        <v>91.182500000000005</v>
      </c>
      <c r="CQ122" s="415">
        <v>90.949399999999997</v>
      </c>
      <c r="CR122" s="415">
        <v>90.766099999999994</v>
      </c>
      <c r="CS122" s="415">
        <v>91.045199999999994</v>
      </c>
      <c r="CT122" s="415">
        <v>91.344800000000006</v>
      </c>
      <c r="CU122" s="415">
        <v>91.1571</v>
      </c>
      <c r="CV122" s="415">
        <v>90.991699999999994</v>
      </c>
      <c r="CW122" s="415">
        <v>91.212000000000003</v>
      </c>
      <c r="CX122" s="415">
        <v>91.091099999999997</v>
      </c>
      <c r="CY122" s="415">
        <v>91.23</v>
      </c>
      <c r="CZ122" s="415">
        <v>91.777600000000007</v>
      </c>
      <c r="DA122" s="415">
        <v>93.233400000000003</v>
      </c>
      <c r="DB122" s="415">
        <v>93.060299999999998</v>
      </c>
      <c r="DC122" s="415">
        <v>92.451099999999997</v>
      </c>
      <c r="DD122" s="415">
        <v>91.838800000000006</v>
      </c>
      <c r="DE122" s="415">
        <v>92.161699999999996</v>
      </c>
      <c r="DF122" s="415">
        <v>91.500100000000003</v>
      </c>
      <c r="DG122" s="415">
        <v>91.624200000000002</v>
      </c>
      <c r="DH122" s="415">
        <v>91.684700000000007</v>
      </c>
      <c r="DI122" s="415">
        <v>91.869100000000003</v>
      </c>
      <c r="DJ122" s="416">
        <v>91.943200000000004</v>
      </c>
      <c r="DK122" s="416">
        <v>91.941599999999994</v>
      </c>
      <c r="DL122" s="416">
        <v>92.787800000000004</v>
      </c>
      <c r="DM122" s="416">
        <v>92.761499999999998</v>
      </c>
      <c r="DN122" s="416">
        <v>92.745500000000007</v>
      </c>
      <c r="DO122" s="416">
        <v>92.654399999999995</v>
      </c>
      <c r="DP122" s="416">
        <v>92.631</v>
      </c>
      <c r="DQ122" s="416">
        <v>92.581699999999998</v>
      </c>
      <c r="DR122" s="416">
        <v>91.643500000000003</v>
      </c>
      <c r="DS122" s="416">
        <v>91.641599999999997</v>
      </c>
      <c r="DT122" s="416">
        <v>91.644099999999995</v>
      </c>
      <c r="DU122" s="416">
        <v>92.189300000000003</v>
      </c>
      <c r="DV122" s="415">
        <v>92.200900000000004</v>
      </c>
      <c r="DW122" s="417">
        <v>92.205399999999997</v>
      </c>
      <c r="DX122" s="416">
        <v>91.947599999999994</v>
      </c>
      <c r="DY122" s="416">
        <v>91.916799999999995</v>
      </c>
      <c r="DZ122" s="416">
        <v>91.891999999999996</v>
      </c>
      <c r="EA122" s="416">
        <v>91.688999999999993</v>
      </c>
      <c r="EB122" s="416">
        <v>91.683400000000006</v>
      </c>
      <c r="EC122" s="416">
        <v>91.671700000000001</v>
      </c>
      <c r="ED122" s="416">
        <v>91.745400000000004</v>
      </c>
      <c r="EE122" s="416">
        <v>91.732299999999995</v>
      </c>
      <c r="EF122" s="416">
        <v>91.733000000000004</v>
      </c>
      <c r="EG122" s="416">
        <v>91.745500000000007</v>
      </c>
      <c r="EH122" s="416">
        <v>91.748900000000006</v>
      </c>
      <c r="EI122" s="416">
        <v>91.722399999999993</v>
      </c>
      <c r="EJ122" s="416">
        <v>92.234399999999994</v>
      </c>
      <c r="EK122" s="416">
        <v>92.227000000000004</v>
      </c>
      <c r="EL122" s="416">
        <v>92.224100000000007</v>
      </c>
      <c r="EM122" s="416">
        <v>92.409400000000005</v>
      </c>
      <c r="EN122" s="416">
        <v>92.388999999999996</v>
      </c>
      <c r="EO122" s="416">
        <v>92.410300000000007</v>
      </c>
      <c r="EP122" s="416">
        <v>92.3613</v>
      </c>
      <c r="EQ122" s="416">
        <v>92.349699999999999</v>
      </c>
      <c r="ER122" s="416">
        <v>92.368099999999998</v>
      </c>
      <c r="ES122" s="416">
        <v>92.082400000000007</v>
      </c>
      <c r="ET122" s="416">
        <v>92.084000000000003</v>
      </c>
      <c r="EU122" s="416">
        <v>92.060299999999998</v>
      </c>
      <c r="EV122" s="416">
        <v>91.812799999999996</v>
      </c>
      <c r="EW122" s="416">
        <v>91.808899999999994</v>
      </c>
      <c r="EX122" s="416">
        <v>91.799499999999995</v>
      </c>
      <c r="EY122" s="416">
        <v>91.528099999999995</v>
      </c>
      <c r="EZ122" s="416">
        <v>91.526499999999999</v>
      </c>
      <c r="FA122" s="416">
        <v>91.536000000000001</v>
      </c>
      <c r="FB122" s="416">
        <v>91.472800000000007</v>
      </c>
      <c r="FC122" s="416">
        <v>91.471000000000004</v>
      </c>
      <c r="FD122" s="416">
        <v>91.466899999999995</v>
      </c>
      <c r="FE122" s="416">
        <v>91.529799999999994</v>
      </c>
      <c r="FF122" s="416">
        <v>91.501300000000001</v>
      </c>
      <c r="FG122" s="416">
        <v>91.498099999999994</v>
      </c>
      <c r="FH122" s="416">
        <v>87.215800000000002</v>
      </c>
      <c r="FI122" s="416">
        <v>87.197400000000002</v>
      </c>
      <c r="FJ122" s="416">
        <v>87.193299999999994</v>
      </c>
      <c r="FK122" s="416">
        <v>86.739199999999997</v>
      </c>
      <c r="FL122" s="416">
        <v>86.744699999999995</v>
      </c>
      <c r="FM122" s="416">
        <v>86.747600000000006</v>
      </c>
      <c r="FN122" s="416">
        <v>86.898700000000005</v>
      </c>
      <c r="FO122" s="416">
        <v>86.884900000000002</v>
      </c>
      <c r="FP122" s="416">
        <v>86.880799999999994</v>
      </c>
      <c r="FQ122" s="416">
        <v>86.404899999999998</v>
      </c>
      <c r="FR122" s="416">
        <v>86.413300000000007</v>
      </c>
      <c r="FS122" s="416">
        <v>86.406499999999994</v>
      </c>
      <c r="FT122" s="416">
        <v>86.354100000000003</v>
      </c>
      <c r="FU122" s="416">
        <v>86.431700000000006</v>
      </c>
      <c r="FV122" s="416">
        <v>86.508899999999997</v>
      </c>
      <c r="FW122" s="416">
        <v>86.444400000000002</v>
      </c>
      <c r="FX122" s="416">
        <v>86.443399999999997</v>
      </c>
      <c r="FY122" s="416">
        <v>86.445899999999995</v>
      </c>
      <c r="FZ122" s="416">
        <v>86.228399999999993</v>
      </c>
      <c r="GA122" s="416">
        <v>86.224500000000006</v>
      </c>
      <c r="GB122" s="416">
        <v>86.235699999999994</v>
      </c>
      <c r="GC122" s="416">
        <v>86.379499999999993</v>
      </c>
      <c r="GD122" s="416">
        <v>86.380799999999994</v>
      </c>
      <c r="GE122" s="416">
        <v>86.378600000000006</v>
      </c>
      <c r="GF122" s="416">
        <v>86.046700000000001</v>
      </c>
      <c r="GG122" s="416">
        <v>86.053600000000003</v>
      </c>
      <c r="GH122" s="416">
        <v>86.054500000000004</v>
      </c>
      <c r="GI122" s="416">
        <v>86.222999999999999</v>
      </c>
      <c r="GJ122" s="416">
        <v>86.248000000000005</v>
      </c>
      <c r="GK122" s="416">
        <v>86.267700000000005</v>
      </c>
      <c r="GL122" s="416">
        <v>87.256600000000006</v>
      </c>
      <c r="GM122" s="416">
        <v>87.257499999999993</v>
      </c>
      <c r="GN122" s="416">
        <v>87.269900000000007</v>
      </c>
      <c r="GO122" s="416">
        <v>88.008099999999999</v>
      </c>
      <c r="GP122" s="416">
        <v>88.012900000000002</v>
      </c>
      <c r="GQ122" s="416">
        <v>88.025400000000005</v>
      </c>
      <c r="GR122" s="416">
        <v>88.824399999999997</v>
      </c>
      <c r="GS122" s="416">
        <v>88.8322</v>
      </c>
      <c r="GT122" s="416">
        <v>88.816299999999998</v>
      </c>
      <c r="GU122" s="416">
        <v>89.180599999999998</v>
      </c>
      <c r="GV122" s="416">
        <v>89.186800000000005</v>
      </c>
      <c r="GW122" s="416">
        <v>89.196299999999994</v>
      </c>
      <c r="GX122" s="416">
        <v>89.272900000000007</v>
      </c>
      <c r="GY122" s="416">
        <v>89.272599999999997</v>
      </c>
      <c r="GZ122" s="416">
        <v>89.270099999999999</v>
      </c>
      <c r="HA122" s="416">
        <v>89.288700000000006</v>
      </c>
      <c r="HB122" s="416">
        <v>89.288799999999995</v>
      </c>
      <c r="HC122" s="416">
        <v>89.288799999999995</v>
      </c>
      <c r="HD122" s="416">
        <v>89.304400000000001</v>
      </c>
      <c r="HE122" s="416">
        <v>89.304100000000005</v>
      </c>
      <c r="HF122" s="416">
        <v>89.303899999999999</v>
      </c>
      <c r="HG122" s="416">
        <v>89.224100000000007</v>
      </c>
      <c r="HH122" s="416">
        <v>89.224400000000003</v>
      </c>
      <c r="HI122" s="416">
        <v>89.215699999999998</v>
      </c>
      <c r="HJ122" s="416">
        <v>88.870500000000007</v>
      </c>
      <c r="HK122" s="416">
        <v>88.867900000000006</v>
      </c>
      <c r="HL122" s="416">
        <v>88.858999999999995</v>
      </c>
      <c r="HM122" s="416">
        <v>88.651399999999995</v>
      </c>
      <c r="HN122" s="416">
        <v>88.650599999999997</v>
      </c>
      <c r="HO122" s="416">
        <v>88.650499999999994</v>
      </c>
      <c r="HP122" s="416">
        <v>88.163200000000003</v>
      </c>
      <c r="HQ122" s="416">
        <v>88.164000000000001</v>
      </c>
      <c r="HR122" s="416">
        <v>88.158799999999999</v>
      </c>
      <c r="HS122" s="416">
        <v>87.924899999999994</v>
      </c>
      <c r="HT122" s="416">
        <v>87.9238</v>
      </c>
      <c r="HU122" s="416">
        <v>87.924899999999994</v>
      </c>
      <c r="HV122" s="416">
        <v>88.116299999999995</v>
      </c>
      <c r="HW122" s="416">
        <v>88.122799999999998</v>
      </c>
      <c r="HX122" s="352">
        <v>88.122699999999995</v>
      </c>
      <c r="HY122" s="425">
        <v>88.324799999999996</v>
      </c>
      <c r="HZ122" s="425">
        <v>88.388000000000005</v>
      </c>
      <c r="IA122" s="425">
        <v>88.384799999999998</v>
      </c>
      <c r="IB122" s="425">
        <v>90.380499999999998</v>
      </c>
      <c r="IC122" s="425">
        <v>90.423500000000004</v>
      </c>
      <c r="ID122" s="419">
        <v>90.484099999999998</v>
      </c>
      <c r="IE122" s="446">
        <v>93.785700000000006</v>
      </c>
      <c r="IF122" s="425">
        <v>93.8352</v>
      </c>
      <c r="IG122" s="352">
        <v>93.862799999999993</v>
      </c>
      <c r="IH122" s="352">
        <v>96.085800000000006</v>
      </c>
      <c r="II122" s="352">
        <v>96.052599999999998</v>
      </c>
      <c r="IJ122" s="352">
        <v>96.059100000000001</v>
      </c>
      <c r="IK122" s="352">
        <v>96.709699999999998</v>
      </c>
      <c r="IL122" s="408">
        <v>96.732100000000003</v>
      </c>
      <c r="IM122" s="408">
        <v>96.7697</v>
      </c>
      <c r="IN122" s="408">
        <v>99.911600000000007</v>
      </c>
      <c r="IO122" s="408">
        <v>100.0471</v>
      </c>
      <c r="IP122" s="408">
        <v>100.0269</v>
      </c>
      <c r="IQ122" s="408">
        <v>101.81910000000001</v>
      </c>
      <c r="IR122" s="408">
        <v>101.66549999999999</v>
      </c>
      <c r="IS122" s="408">
        <v>101.71429999999999</v>
      </c>
      <c r="IT122" s="408">
        <v>101.4511</v>
      </c>
      <c r="IU122" s="408">
        <v>101.3781</v>
      </c>
      <c r="IV122" s="408">
        <v>101.3262</v>
      </c>
      <c r="IW122" s="408">
        <v>102.0384</v>
      </c>
      <c r="IX122" s="423">
        <v>102.0579</v>
      </c>
      <c r="IY122" s="352">
        <v>102.0364</v>
      </c>
      <c r="IZ122" s="408">
        <v>102.69329999999999</v>
      </c>
      <c r="JA122" s="423">
        <v>102.6884</v>
      </c>
      <c r="JB122" s="408">
        <v>102.6272</v>
      </c>
      <c r="JC122" s="423">
        <v>102.13639999999999</v>
      </c>
      <c r="JD122" s="352">
        <v>102.1044</v>
      </c>
      <c r="JE122" s="352">
        <v>102.0955</v>
      </c>
      <c r="JF122" s="408">
        <v>101.51439999999999</v>
      </c>
      <c r="JG122" s="408">
        <v>101.5476</v>
      </c>
      <c r="JH122" s="423">
        <v>101.5501</v>
      </c>
      <c r="JI122" s="352">
        <v>100.79940000000001</v>
      </c>
      <c r="JJ122" s="408">
        <v>100.8079</v>
      </c>
      <c r="JK122" s="423">
        <v>100.8004</v>
      </c>
      <c r="JL122" s="352">
        <v>101.7009</v>
      </c>
      <c r="JM122" s="408">
        <v>101.7119</v>
      </c>
      <c r="JN122" s="408">
        <v>101.73399999999999</v>
      </c>
      <c r="JO122" s="423">
        <v>101.5702</v>
      </c>
      <c r="JP122" s="352">
        <v>101.5723</v>
      </c>
      <c r="JQ122" s="408">
        <v>101.5598</v>
      </c>
      <c r="JR122" s="408">
        <v>101.15</v>
      </c>
      <c r="JS122" s="408">
        <v>101.1506</v>
      </c>
      <c r="JT122" s="408">
        <v>101.1508</v>
      </c>
      <c r="JU122" s="423">
        <v>100.8633</v>
      </c>
      <c r="JV122" s="408">
        <v>100.8545</v>
      </c>
      <c r="JW122" s="423">
        <v>100.8664</v>
      </c>
      <c r="JX122" s="408">
        <v>100.7795</v>
      </c>
      <c r="JY122" s="423">
        <v>100.79259999999999</v>
      </c>
      <c r="JZ122" s="408">
        <v>100.78830000000001</v>
      </c>
      <c r="KA122" s="408">
        <v>100.2238</v>
      </c>
      <c r="KB122" s="423">
        <v>100.22</v>
      </c>
      <c r="KC122" s="352">
        <v>100.1972</v>
      </c>
      <c r="KD122" s="352">
        <v>100.0044</v>
      </c>
      <c r="KE122" s="352">
        <v>100.0093</v>
      </c>
      <c r="KF122" s="408">
        <v>100</v>
      </c>
      <c r="KG122" s="352">
        <v>100.02460000000001</v>
      </c>
      <c r="KH122" s="352">
        <v>100.02979999999999</v>
      </c>
      <c r="KI122" s="408">
        <v>100.04349999999999</v>
      </c>
      <c r="KJ122" s="352">
        <v>100.4268</v>
      </c>
      <c r="KK122" s="352">
        <v>100.4606</v>
      </c>
      <c r="KL122" s="352">
        <v>100.4594</v>
      </c>
      <c r="KM122" s="352">
        <v>100.9573</v>
      </c>
      <c r="KN122" s="352">
        <v>100.94840000000001</v>
      </c>
      <c r="KO122" s="587">
        <v>100.9452</v>
      </c>
    </row>
    <row r="123" spans="1:301" s="377" customFormat="1" ht="14.45" customHeight="1">
      <c r="A123" s="353" t="s">
        <v>567</v>
      </c>
      <c r="B123" s="378"/>
      <c r="C123" s="379"/>
      <c r="D123" s="332"/>
      <c r="E123" s="331" t="s">
        <v>430</v>
      </c>
      <c r="F123" s="380" t="str">
        <f>IFERROR(VLOOKUP(A123,PPI_IPI_PGA_PGAI!$A:$N,$R$1+1,FALSE),"")</f>
        <v>Stahl- und Leichtmetallbau</v>
      </c>
      <c r="G123" s="381"/>
      <c r="H123" s="382"/>
      <c r="I123" s="382"/>
      <c r="J123" s="381"/>
      <c r="K123" s="382"/>
      <c r="L123" s="382"/>
      <c r="M123" s="382"/>
      <c r="N123" s="382"/>
      <c r="O123" s="383"/>
      <c r="P123" s="404" t="s">
        <v>496</v>
      </c>
      <c r="Q123" s="405" t="s">
        <v>496</v>
      </c>
      <c r="R123" s="405" t="s">
        <v>496</v>
      </c>
      <c r="S123" s="405" t="s">
        <v>496</v>
      </c>
      <c r="T123" s="405" t="s">
        <v>496</v>
      </c>
      <c r="U123" s="385">
        <v>71.435100000000006</v>
      </c>
      <c r="V123" s="385">
        <v>71.435100000000006</v>
      </c>
      <c r="W123" s="385">
        <v>71.435100000000006</v>
      </c>
      <c r="X123" s="385">
        <v>70.045299999999997</v>
      </c>
      <c r="Y123" s="385">
        <v>70.045299999999997</v>
      </c>
      <c r="Z123" s="385">
        <v>70.045299999999997</v>
      </c>
      <c r="AA123" s="385">
        <v>69.590699999999998</v>
      </c>
      <c r="AB123" s="385">
        <v>69.590699999999998</v>
      </c>
      <c r="AC123" s="385">
        <v>69.590699999999998</v>
      </c>
      <c r="AD123" s="385">
        <v>69.623699999999999</v>
      </c>
      <c r="AE123" s="385">
        <v>69.623699999999999</v>
      </c>
      <c r="AF123" s="385">
        <v>69.623699999999999</v>
      </c>
      <c r="AG123" s="385">
        <v>72.108400000000003</v>
      </c>
      <c r="AH123" s="385">
        <v>72.108400000000003</v>
      </c>
      <c r="AI123" s="385">
        <v>72.108400000000003</v>
      </c>
      <c r="AJ123" s="385">
        <v>74.364699999999999</v>
      </c>
      <c r="AK123" s="385">
        <v>74.364699999999999</v>
      </c>
      <c r="AL123" s="385">
        <v>74.364699999999999</v>
      </c>
      <c r="AM123" s="385">
        <v>76.285499999999999</v>
      </c>
      <c r="AN123" s="385">
        <v>76.285499999999999</v>
      </c>
      <c r="AO123" s="385">
        <v>76.285499999999999</v>
      </c>
      <c r="AP123" s="385">
        <v>76.229900000000001</v>
      </c>
      <c r="AQ123" s="385">
        <v>76.229900000000001</v>
      </c>
      <c r="AR123" s="385">
        <v>76.229900000000001</v>
      </c>
      <c r="AS123" s="385">
        <v>76.177099999999996</v>
      </c>
      <c r="AT123" s="385">
        <v>76.177099999999996</v>
      </c>
      <c r="AU123" s="385">
        <v>76.177099999999996</v>
      </c>
      <c r="AV123" s="385">
        <v>75.735100000000003</v>
      </c>
      <c r="AW123" s="385">
        <v>75.735100000000003</v>
      </c>
      <c r="AX123" s="385">
        <v>75.735100000000003</v>
      </c>
      <c r="AY123" s="385">
        <v>76.142099999999999</v>
      </c>
      <c r="AZ123" s="385">
        <v>76.142099999999999</v>
      </c>
      <c r="BA123" s="385">
        <v>76.142099999999999</v>
      </c>
      <c r="BB123" s="385">
        <v>75.786100000000005</v>
      </c>
      <c r="BC123" s="385">
        <v>75.786100000000005</v>
      </c>
      <c r="BD123" s="385">
        <v>75.786100000000005</v>
      </c>
      <c r="BE123" s="385">
        <v>75.997600000000006</v>
      </c>
      <c r="BF123" s="385">
        <v>75.997600000000006</v>
      </c>
      <c r="BG123" s="385">
        <v>75.997600000000006</v>
      </c>
      <c r="BH123" s="385">
        <v>77.868799999999993</v>
      </c>
      <c r="BI123" s="385">
        <v>77.868799999999993</v>
      </c>
      <c r="BJ123" s="385">
        <v>77.868799999999993</v>
      </c>
      <c r="BK123" s="385">
        <v>80.9495</v>
      </c>
      <c r="BL123" s="385">
        <v>80.9495</v>
      </c>
      <c r="BM123" s="385">
        <v>80.9495</v>
      </c>
      <c r="BN123" s="385">
        <v>85.083200000000005</v>
      </c>
      <c r="BO123" s="385">
        <v>85.083200000000005</v>
      </c>
      <c r="BP123" s="385">
        <v>85.083200000000005</v>
      </c>
      <c r="BQ123" s="385">
        <v>87.492000000000004</v>
      </c>
      <c r="BR123" s="385">
        <v>87.492000000000004</v>
      </c>
      <c r="BS123" s="385">
        <v>87.492000000000004</v>
      </c>
      <c r="BT123" s="385">
        <v>88.519599999999997</v>
      </c>
      <c r="BU123" s="385">
        <v>88.519599999999997</v>
      </c>
      <c r="BV123" s="385">
        <v>88.519599999999997</v>
      </c>
      <c r="BW123" s="385">
        <v>88.6858</v>
      </c>
      <c r="BX123" s="385">
        <v>88.6858</v>
      </c>
      <c r="BY123" s="385">
        <v>88.6858</v>
      </c>
      <c r="BZ123" s="385">
        <v>89.180300000000003</v>
      </c>
      <c r="CA123" s="385">
        <v>89.180300000000003</v>
      </c>
      <c r="CB123" s="385">
        <v>89.180300000000003</v>
      </c>
      <c r="CC123" s="385">
        <v>90.5548</v>
      </c>
      <c r="CD123" s="385">
        <v>90.5548</v>
      </c>
      <c r="CE123" s="385">
        <v>90.5548</v>
      </c>
      <c r="CF123" s="385">
        <v>93.7239</v>
      </c>
      <c r="CG123" s="385">
        <v>93.7239</v>
      </c>
      <c r="CH123" s="385">
        <v>93.7239</v>
      </c>
      <c r="CI123" s="385">
        <v>92.850899999999996</v>
      </c>
      <c r="CJ123" s="385">
        <v>92.850899999999996</v>
      </c>
      <c r="CK123" s="385">
        <v>92.850899999999996</v>
      </c>
      <c r="CL123" s="385">
        <v>88.726100000000002</v>
      </c>
      <c r="CM123" s="385">
        <v>88.726100000000002</v>
      </c>
      <c r="CN123" s="385">
        <v>88.726100000000002</v>
      </c>
      <c r="CO123" s="385">
        <v>85.690100000000001</v>
      </c>
      <c r="CP123" s="385">
        <v>85.690100000000001</v>
      </c>
      <c r="CQ123" s="385">
        <v>85.690100000000001</v>
      </c>
      <c r="CR123" s="385">
        <v>85.743300000000005</v>
      </c>
      <c r="CS123" s="385">
        <v>85.743300000000005</v>
      </c>
      <c r="CT123" s="385">
        <v>85.743300000000005</v>
      </c>
      <c r="CU123" s="385">
        <v>86.419399999999996</v>
      </c>
      <c r="CV123" s="385">
        <v>86.419399999999996</v>
      </c>
      <c r="CW123" s="385">
        <v>86.419399999999996</v>
      </c>
      <c r="CX123" s="385">
        <v>86.274199999999993</v>
      </c>
      <c r="CY123" s="385">
        <v>86.274199999999993</v>
      </c>
      <c r="CZ123" s="385">
        <v>86.274199999999993</v>
      </c>
      <c r="DA123" s="385">
        <v>88.005700000000004</v>
      </c>
      <c r="DB123" s="385">
        <v>88.005700000000004</v>
      </c>
      <c r="DC123" s="385">
        <v>88.005700000000004</v>
      </c>
      <c r="DD123" s="385">
        <v>87.328900000000004</v>
      </c>
      <c r="DE123" s="385">
        <v>87.328900000000004</v>
      </c>
      <c r="DF123" s="385">
        <v>87.328900000000004</v>
      </c>
      <c r="DG123" s="385">
        <v>87.249300000000005</v>
      </c>
      <c r="DH123" s="385">
        <v>87.249300000000005</v>
      </c>
      <c r="DI123" s="385">
        <v>87.281599999999997</v>
      </c>
      <c r="DJ123" s="386">
        <v>87.281599999999997</v>
      </c>
      <c r="DK123" s="386">
        <v>87.281599999999997</v>
      </c>
      <c r="DL123" s="386">
        <v>89.464500000000001</v>
      </c>
      <c r="DM123" s="386">
        <v>89.464500000000001</v>
      </c>
      <c r="DN123" s="386">
        <v>89.464500000000001</v>
      </c>
      <c r="DO123" s="386">
        <v>89.271500000000003</v>
      </c>
      <c r="DP123" s="386">
        <v>89.271500000000003</v>
      </c>
      <c r="DQ123" s="386">
        <v>89.271500000000003</v>
      </c>
      <c r="DR123" s="386">
        <v>88.139600000000002</v>
      </c>
      <c r="DS123" s="386">
        <v>88.139600000000002</v>
      </c>
      <c r="DT123" s="386">
        <v>88.139600000000002</v>
      </c>
      <c r="DU123" s="386">
        <v>88.465999999999994</v>
      </c>
      <c r="DV123" s="385">
        <v>88.465999999999994</v>
      </c>
      <c r="DW123" s="387">
        <v>88.465999999999994</v>
      </c>
      <c r="DX123" s="386">
        <v>88.470100000000002</v>
      </c>
      <c r="DY123" s="386">
        <v>88.470100000000002</v>
      </c>
      <c r="DZ123" s="386">
        <v>88.470100000000002</v>
      </c>
      <c r="EA123" s="386">
        <v>87.900899999999993</v>
      </c>
      <c r="EB123" s="386">
        <v>87.900899999999993</v>
      </c>
      <c r="EC123" s="386">
        <v>87.900899999999993</v>
      </c>
      <c r="ED123" s="386">
        <v>87.919499999999999</v>
      </c>
      <c r="EE123" s="386">
        <v>87.919499999999999</v>
      </c>
      <c r="EF123" s="386">
        <v>87.919499999999999</v>
      </c>
      <c r="EG123" s="386">
        <v>88.231200000000001</v>
      </c>
      <c r="EH123" s="386">
        <v>88.231200000000001</v>
      </c>
      <c r="EI123" s="386">
        <v>88.231200000000001</v>
      </c>
      <c r="EJ123" s="386">
        <v>89.348799999999997</v>
      </c>
      <c r="EK123" s="386">
        <v>89.348799999999997</v>
      </c>
      <c r="EL123" s="386">
        <v>89.348799999999997</v>
      </c>
      <c r="EM123" s="386">
        <v>90.030699999999996</v>
      </c>
      <c r="EN123" s="386">
        <v>90.030699999999996</v>
      </c>
      <c r="EO123" s="386">
        <v>90.030699999999996</v>
      </c>
      <c r="EP123" s="386">
        <v>90.016999999999996</v>
      </c>
      <c r="EQ123" s="386">
        <v>90.016999999999996</v>
      </c>
      <c r="ER123" s="386">
        <v>90.016999999999996</v>
      </c>
      <c r="ES123" s="386">
        <v>89.207899999999995</v>
      </c>
      <c r="ET123" s="386">
        <v>89.207899999999995</v>
      </c>
      <c r="EU123" s="386">
        <v>89.207899999999995</v>
      </c>
      <c r="EV123" s="386">
        <v>89.213899999999995</v>
      </c>
      <c r="EW123" s="386">
        <v>89.213899999999995</v>
      </c>
      <c r="EX123" s="386">
        <v>89.213899999999995</v>
      </c>
      <c r="EY123" s="386">
        <v>88.809399999999997</v>
      </c>
      <c r="EZ123" s="386">
        <v>88.809399999999997</v>
      </c>
      <c r="FA123" s="386">
        <v>88.809399999999997</v>
      </c>
      <c r="FB123" s="386">
        <v>88.745800000000003</v>
      </c>
      <c r="FC123" s="386">
        <v>88.745800000000003</v>
      </c>
      <c r="FD123" s="386">
        <v>88.745800000000003</v>
      </c>
      <c r="FE123" s="386">
        <v>88.764899999999997</v>
      </c>
      <c r="FF123" s="386">
        <v>88.764899999999997</v>
      </c>
      <c r="FG123" s="386">
        <v>88.764899999999997</v>
      </c>
      <c r="FH123" s="386">
        <v>84.302899999999994</v>
      </c>
      <c r="FI123" s="386">
        <v>84.302899999999994</v>
      </c>
      <c r="FJ123" s="386">
        <v>84.302899999999994</v>
      </c>
      <c r="FK123" s="386">
        <v>83.527000000000001</v>
      </c>
      <c r="FL123" s="386">
        <v>83.527000000000001</v>
      </c>
      <c r="FM123" s="386">
        <v>83.527000000000001</v>
      </c>
      <c r="FN123" s="386">
        <v>83.664299999999997</v>
      </c>
      <c r="FO123" s="386">
        <v>83.664299999999997</v>
      </c>
      <c r="FP123" s="386">
        <v>83.664299999999997</v>
      </c>
      <c r="FQ123" s="386">
        <v>82.682100000000005</v>
      </c>
      <c r="FR123" s="386">
        <v>82.682100000000005</v>
      </c>
      <c r="FS123" s="386">
        <v>82.682100000000005</v>
      </c>
      <c r="FT123" s="386">
        <v>83.100399999999993</v>
      </c>
      <c r="FU123" s="386">
        <v>83.100399999999993</v>
      </c>
      <c r="FV123" s="386">
        <v>83.100399999999993</v>
      </c>
      <c r="FW123" s="386">
        <v>82.376800000000003</v>
      </c>
      <c r="FX123" s="386">
        <v>82.376800000000003</v>
      </c>
      <c r="FY123" s="386">
        <v>82.376800000000003</v>
      </c>
      <c r="FZ123" s="386">
        <v>81.87</v>
      </c>
      <c r="GA123" s="386">
        <v>81.87</v>
      </c>
      <c r="GB123" s="386">
        <v>81.87</v>
      </c>
      <c r="GC123" s="386">
        <v>82.047399999999996</v>
      </c>
      <c r="GD123" s="386">
        <v>82.047399999999996</v>
      </c>
      <c r="GE123" s="386">
        <v>82.047399999999996</v>
      </c>
      <c r="GF123" s="386">
        <v>82.061300000000003</v>
      </c>
      <c r="GG123" s="386">
        <v>82.061300000000003</v>
      </c>
      <c r="GH123" s="386">
        <v>82.061300000000003</v>
      </c>
      <c r="GI123" s="386">
        <v>81.873699999999999</v>
      </c>
      <c r="GJ123" s="386">
        <v>81.873699999999999</v>
      </c>
      <c r="GK123" s="386">
        <v>81.873699999999999</v>
      </c>
      <c r="GL123" s="386">
        <v>82.994200000000006</v>
      </c>
      <c r="GM123" s="386">
        <v>82.994200000000006</v>
      </c>
      <c r="GN123" s="386">
        <v>82.994200000000006</v>
      </c>
      <c r="GO123" s="386">
        <v>83.891800000000003</v>
      </c>
      <c r="GP123" s="386">
        <v>83.891800000000003</v>
      </c>
      <c r="GQ123" s="386">
        <v>83.891800000000003</v>
      </c>
      <c r="GR123" s="386">
        <v>84.676000000000002</v>
      </c>
      <c r="GS123" s="386">
        <v>84.676000000000002</v>
      </c>
      <c r="GT123" s="386">
        <v>84.676000000000002</v>
      </c>
      <c r="GU123" s="386">
        <v>85.006299999999996</v>
      </c>
      <c r="GV123" s="386">
        <v>85.006299999999996</v>
      </c>
      <c r="GW123" s="386">
        <v>85.006299999999996</v>
      </c>
      <c r="GX123" s="386">
        <v>84.765199999999993</v>
      </c>
      <c r="GY123" s="386">
        <v>84.765199999999993</v>
      </c>
      <c r="GZ123" s="386">
        <v>84.765199999999993</v>
      </c>
      <c r="HA123" s="386">
        <v>84.9529</v>
      </c>
      <c r="HB123" s="386">
        <v>84.9529</v>
      </c>
      <c r="HC123" s="386">
        <v>84.9529</v>
      </c>
      <c r="HD123" s="386">
        <v>85.131100000000004</v>
      </c>
      <c r="HE123" s="386">
        <v>85.131100000000004</v>
      </c>
      <c r="HF123" s="386">
        <v>85.131100000000004</v>
      </c>
      <c r="HG123" s="386">
        <v>85.128900000000002</v>
      </c>
      <c r="HH123" s="386">
        <v>85.128900000000002</v>
      </c>
      <c r="HI123" s="386">
        <v>85.128900000000002</v>
      </c>
      <c r="HJ123" s="386">
        <v>84.537800000000004</v>
      </c>
      <c r="HK123" s="386">
        <v>84.537800000000004</v>
      </c>
      <c r="HL123" s="386">
        <v>84.537800000000004</v>
      </c>
      <c r="HM123" s="386">
        <v>84.612099999999998</v>
      </c>
      <c r="HN123" s="386">
        <v>84.612099999999998</v>
      </c>
      <c r="HO123" s="386">
        <v>84.612099999999998</v>
      </c>
      <c r="HP123" s="386">
        <v>84.175899999999999</v>
      </c>
      <c r="HQ123" s="386">
        <v>84.175899999999999</v>
      </c>
      <c r="HR123" s="386">
        <v>84.175899999999999</v>
      </c>
      <c r="HS123" s="386">
        <v>83.786100000000005</v>
      </c>
      <c r="HT123" s="386">
        <v>83.786100000000005</v>
      </c>
      <c r="HU123" s="386">
        <v>83.786100000000005</v>
      </c>
      <c r="HV123" s="386">
        <v>83.768199999999993</v>
      </c>
      <c r="HW123" s="386">
        <v>83.768199999999993</v>
      </c>
      <c r="HX123" s="388">
        <v>83.768199999999993</v>
      </c>
      <c r="HY123" s="390">
        <v>84.633499999999998</v>
      </c>
      <c r="HZ123" s="390">
        <v>84.864800000000002</v>
      </c>
      <c r="IA123" s="390">
        <v>84.853200000000001</v>
      </c>
      <c r="IB123" s="390">
        <v>88.004300000000001</v>
      </c>
      <c r="IC123" s="390">
        <v>88.161799999999999</v>
      </c>
      <c r="ID123" s="391">
        <v>88.383499999999998</v>
      </c>
      <c r="IE123" s="427">
        <v>95.796800000000005</v>
      </c>
      <c r="IF123" s="390">
        <v>95.978200000000001</v>
      </c>
      <c r="IG123" s="388">
        <v>96.078999999999994</v>
      </c>
      <c r="IH123" s="388">
        <v>101.6353</v>
      </c>
      <c r="II123" s="388">
        <v>101.514</v>
      </c>
      <c r="IJ123" s="388">
        <v>101.53749999999999</v>
      </c>
      <c r="IK123" s="388">
        <v>101.82299999999999</v>
      </c>
      <c r="IL123" s="395">
        <v>101.90519999999999</v>
      </c>
      <c r="IM123" s="395">
        <v>102.0429</v>
      </c>
      <c r="IN123" s="395">
        <v>109.55800000000001</v>
      </c>
      <c r="IO123" s="395">
        <v>110.0544</v>
      </c>
      <c r="IP123" s="395">
        <v>109.98009999999999</v>
      </c>
      <c r="IQ123" s="395">
        <v>111.6581</v>
      </c>
      <c r="IR123" s="395">
        <v>111.0954</v>
      </c>
      <c r="IS123" s="395">
        <v>111.2743</v>
      </c>
      <c r="IT123" s="395">
        <v>107.52800000000001</v>
      </c>
      <c r="IU123" s="395">
        <v>107.2606</v>
      </c>
      <c r="IV123" s="395">
        <v>107.0706</v>
      </c>
      <c r="IW123" s="395">
        <v>106.7072</v>
      </c>
      <c r="IX123" s="397">
        <v>106.77889999999999</v>
      </c>
      <c r="IY123" s="388">
        <v>106.70010000000001</v>
      </c>
      <c r="IZ123" s="395">
        <v>105.60429999999999</v>
      </c>
      <c r="JA123" s="397">
        <v>105.586</v>
      </c>
      <c r="JB123" s="395">
        <v>105.36199999999999</v>
      </c>
      <c r="JC123" s="397">
        <v>104.2329</v>
      </c>
      <c r="JD123" s="388">
        <v>104.1153</v>
      </c>
      <c r="JE123" s="388">
        <v>104.0829</v>
      </c>
      <c r="JF123" s="395">
        <v>102.7159</v>
      </c>
      <c r="JG123" s="395">
        <v>102.8377</v>
      </c>
      <c r="JH123" s="397">
        <v>102.84650000000001</v>
      </c>
      <c r="JI123" s="388">
        <v>102.2958</v>
      </c>
      <c r="JJ123" s="395">
        <v>102.3267</v>
      </c>
      <c r="JK123" s="397">
        <v>102.2992</v>
      </c>
      <c r="JL123" s="388">
        <v>102.916</v>
      </c>
      <c r="JM123" s="395">
        <v>102.9563</v>
      </c>
      <c r="JN123" s="395">
        <v>103.0373</v>
      </c>
      <c r="JO123" s="397">
        <v>102.7681</v>
      </c>
      <c r="JP123" s="388">
        <v>102.77589999999999</v>
      </c>
      <c r="JQ123" s="395">
        <v>102.73009999999999</v>
      </c>
      <c r="JR123" s="395">
        <v>102.55710000000001</v>
      </c>
      <c r="JS123" s="395">
        <v>102.5595</v>
      </c>
      <c r="JT123" s="395">
        <v>102.56010000000001</v>
      </c>
      <c r="JU123" s="397">
        <v>102.15479999999999</v>
      </c>
      <c r="JV123" s="395">
        <v>102.12269999999999</v>
      </c>
      <c r="JW123" s="397">
        <v>102.1662</v>
      </c>
      <c r="JX123" s="395">
        <v>101.2466</v>
      </c>
      <c r="JY123" s="397">
        <v>101.2944</v>
      </c>
      <c r="JZ123" s="395">
        <v>101.2786</v>
      </c>
      <c r="KA123" s="395">
        <v>100.3321</v>
      </c>
      <c r="KB123" s="397">
        <v>100.3182</v>
      </c>
      <c r="KC123" s="388">
        <v>100.2346</v>
      </c>
      <c r="KD123" s="388">
        <v>100.01609999999999</v>
      </c>
      <c r="KE123" s="388">
        <v>100.03400000000001</v>
      </c>
      <c r="KF123" s="395">
        <v>100</v>
      </c>
      <c r="KG123" s="352">
        <v>100.5766</v>
      </c>
      <c r="KH123" s="399">
        <v>100.5766</v>
      </c>
      <c r="KI123" s="400">
        <v>100.5766</v>
      </c>
      <c r="KJ123" s="352">
        <v>101.459</v>
      </c>
      <c r="KK123" s="399">
        <v>101.459</v>
      </c>
      <c r="KL123" s="399">
        <v>101.459</v>
      </c>
      <c r="KM123" s="352">
        <v>102.0348</v>
      </c>
      <c r="KN123" s="399">
        <v>102.0348</v>
      </c>
      <c r="KO123" s="586">
        <v>102.0348</v>
      </c>
    </row>
    <row r="124" spans="1:301" s="377" customFormat="1" ht="14.45" customHeight="1">
      <c r="A124" s="353" t="s">
        <v>206</v>
      </c>
      <c r="B124" s="378"/>
      <c r="C124" s="379"/>
      <c r="D124" s="332"/>
      <c r="E124" s="331" t="s">
        <v>431</v>
      </c>
      <c r="F124" s="380" t="str">
        <f>IFERROR(VLOOKUP(A124,PPI_IPI_PGA_PGAI!$A:$N,$R$1+1,FALSE),"")</f>
        <v>Metallkonstruktionen</v>
      </c>
      <c r="G124" s="381"/>
      <c r="H124" s="381"/>
      <c r="I124" s="382"/>
      <c r="J124" s="381"/>
      <c r="K124" s="381"/>
      <c r="L124" s="382"/>
      <c r="M124" s="382"/>
      <c r="N124" s="382"/>
      <c r="O124" s="383"/>
      <c r="P124" s="404" t="s">
        <v>496</v>
      </c>
      <c r="Q124" s="405" t="s">
        <v>496</v>
      </c>
      <c r="R124" s="405" t="s">
        <v>496</v>
      </c>
      <c r="S124" s="405" t="s">
        <v>496</v>
      </c>
      <c r="T124" s="405" t="s">
        <v>496</v>
      </c>
      <c r="U124" s="405" t="s">
        <v>496</v>
      </c>
      <c r="V124" s="405" t="s">
        <v>496</v>
      </c>
      <c r="W124" s="405" t="s">
        <v>496</v>
      </c>
      <c r="X124" s="405" t="s">
        <v>496</v>
      </c>
      <c r="Y124" s="405" t="s">
        <v>496</v>
      </c>
      <c r="Z124" s="405" t="s">
        <v>496</v>
      </c>
      <c r="AA124" s="405" t="s">
        <v>496</v>
      </c>
      <c r="AB124" s="405" t="s">
        <v>496</v>
      </c>
      <c r="AC124" s="405" t="s">
        <v>496</v>
      </c>
      <c r="AD124" s="405" t="s">
        <v>496</v>
      </c>
      <c r="AE124" s="405" t="s">
        <v>496</v>
      </c>
      <c r="AF124" s="405" t="s">
        <v>496</v>
      </c>
      <c r="AG124" s="405" t="s">
        <v>496</v>
      </c>
      <c r="AH124" s="405" t="s">
        <v>496</v>
      </c>
      <c r="AI124" s="405" t="s">
        <v>496</v>
      </c>
      <c r="AJ124" s="405" t="s">
        <v>496</v>
      </c>
      <c r="AK124" s="405" t="s">
        <v>496</v>
      </c>
      <c r="AL124" s="405" t="s">
        <v>496</v>
      </c>
      <c r="AM124" s="405" t="s">
        <v>496</v>
      </c>
      <c r="AN124" s="405" t="s">
        <v>496</v>
      </c>
      <c r="AO124" s="405" t="s">
        <v>496</v>
      </c>
      <c r="AP124" s="405" t="s">
        <v>496</v>
      </c>
      <c r="AQ124" s="405" t="s">
        <v>496</v>
      </c>
      <c r="AR124" s="405" t="s">
        <v>496</v>
      </c>
      <c r="AS124" s="405" t="s">
        <v>496</v>
      </c>
      <c r="AT124" s="405" t="s">
        <v>496</v>
      </c>
      <c r="AU124" s="405" t="s">
        <v>496</v>
      </c>
      <c r="AV124" s="405" t="s">
        <v>496</v>
      </c>
      <c r="AW124" s="405" t="s">
        <v>496</v>
      </c>
      <c r="AX124" s="405" t="s">
        <v>496</v>
      </c>
      <c r="AY124" s="405" t="s">
        <v>496</v>
      </c>
      <c r="AZ124" s="405" t="s">
        <v>496</v>
      </c>
      <c r="BA124" s="405" t="s">
        <v>496</v>
      </c>
      <c r="BB124" s="405" t="s">
        <v>496</v>
      </c>
      <c r="BC124" s="405" t="s">
        <v>496</v>
      </c>
      <c r="BD124" s="405" t="s">
        <v>496</v>
      </c>
      <c r="BE124" s="405" t="s">
        <v>496</v>
      </c>
      <c r="BF124" s="405" t="s">
        <v>496</v>
      </c>
      <c r="BG124" s="405" t="s">
        <v>496</v>
      </c>
      <c r="BH124" s="405" t="s">
        <v>496</v>
      </c>
      <c r="BI124" s="405" t="s">
        <v>496</v>
      </c>
      <c r="BJ124" s="405" t="s">
        <v>496</v>
      </c>
      <c r="BK124" s="405" t="s">
        <v>496</v>
      </c>
      <c r="BL124" s="405" t="s">
        <v>496</v>
      </c>
      <c r="BM124" s="405" t="s">
        <v>496</v>
      </c>
      <c r="BN124" s="405" t="s">
        <v>496</v>
      </c>
      <c r="BO124" s="405" t="s">
        <v>496</v>
      </c>
      <c r="BP124" s="405" t="s">
        <v>496</v>
      </c>
      <c r="BQ124" s="405" t="s">
        <v>496</v>
      </c>
      <c r="BR124" s="405" t="s">
        <v>496</v>
      </c>
      <c r="BS124" s="405" t="s">
        <v>496</v>
      </c>
      <c r="BT124" s="405" t="s">
        <v>496</v>
      </c>
      <c r="BU124" s="405" t="s">
        <v>496</v>
      </c>
      <c r="BV124" s="405" t="s">
        <v>496</v>
      </c>
      <c r="BW124" s="405" t="s">
        <v>496</v>
      </c>
      <c r="BX124" s="405" t="s">
        <v>496</v>
      </c>
      <c r="BY124" s="405" t="s">
        <v>496</v>
      </c>
      <c r="BZ124" s="405" t="s">
        <v>496</v>
      </c>
      <c r="CA124" s="405" t="s">
        <v>496</v>
      </c>
      <c r="CB124" s="405" t="s">
        <v>496</v>
      </c>
      <c r="CC124" s="405" t="s">
        <v>496</v>
      </c>
      <c r="CD124" s="405" t="s">
        <v>496</v>
      </c>
      <c r="CE124" s="405" t="s">
        <v>496</v>
      </c>
      <c r="CF124" s="405" t="s">
        <v>496</v>
      </c>
      <c r="CG124" s="405" t="s">
        <v>496</v>
      </c>
      <c r="CH124" s="405" t="s">
        <v>496</v>
      </c>
      <c r="CI124" s="405" t="s">
        <v>496</v>
      </c>
      <c r="CJ124" s="405" t="s">
        <v>496</v>
      </c>
      <c r="CK124" s="405" t="s">
        <v>496</v>
      </c>
      <c r="CL124" s="405" t="s">
        <v>496</v>
      </c>
      <c r="CM124" s="405" t="s">
        <v>496</v>
      </c>
      <c r="CN124" s="405" t="s">
        <v>496</v>
      </c>
      <c r="CO124" s="405" t="s">
        <v>496</v>
      </c>
      <c r="CP124" s="405" t="s">
        <v>496</v>
      </c>
      <c r="CQ124" s="405" t="s">
        <v>496</v>
      </c>
      <c r="CR124" s="405" t="s">
        <v>496</v>
      </c>
      <c r="CS124" s="405" t="s">
        <v>496</v>
      </c>
      <c r="CT124" s="405" t="s">
        <v>496</v>
      </c>
      <c r="CU124" s="405" t="s">
        <v>496</v>
      </c>
      <c r="CV124" s="405" t="s">
        <v>496</v>
      </c>
      <c r="CW124" s="405" t="s">
        <v>496</v>
      </c>
      <c r="CX124" s="405" t="s">
        <v>496</v>
      </c>
      <c r="CY124" s="405" t="s">
        <v>496</v>
      </c>
      <c r="CZ124" s="405" t="s">
        <v>496</v>
      </c>
      <c r="DA124" s="405" t="s">
        <v>496</v>
      </c>
      <c r="DB124" s="405" t="s">
        <v>496</v>
      </c>
      <c r="DC124" s="405" t="s">
        <v>496</v>
      </c>
      <c r="DD124" s="405" t="s">
        <v>496</v>
      </c>
      <c r="DE124" s="405" t="s">
        <v>496</v>
      </c>
      <c r="DF124" s="405" t="s">
        <v>496</v>
      </c>
      <c r="DG124" s="405" t="s">
        <v>496</v>
      </c>
      <c r="DH124" s="385">
        <v>87.169600000000003</v>
      </c>
      <c r="DI124" s="385">
        <v>86.990899999999996</v>
      </c>
      <c r="DJ124" s="386">
        <v>86.990899999999996</v>
      </c>
      <c r="DK124" s="386">
        <v>86.990899999999996</v>
      </c>
      <c r="DL124" s="386">
        <v>90.378500000000003</v>
      </c>
      <c r="DM124" s="386">
        <v>90.378500000000003</v>
      </c>
      <c r="DN124" s="386">
        <v>90.378500000000003</v>
      </c>
      <c r="DO124" s="386">
        <v>90.036100000000005</v>
      </c>
      <c r="DP124" s="386">
        <v>90.036100000000005</v>
      </c>
      <c r="DQ124" s="386">
        <v>90.036100000000005</v>
      </c>
      <c r="DR124" s="386">
        <v>89.691599999999994</v>
      </c>
      <c r="DS124" s="386">
        <v>89.691599999999994</v>
      </c>
      <c r="DT124" s="386">
        <v>89.691599999999994</v>
      </c>
      <c r="DU124" s="386">
        <v>89.691599999999994</v>
      </c>
      <c r="DV124" s="385">
        <v>89.691599999999994</v>
      </c>
      <c r="DW124" s="387">
        <v>89.691599999999994</v>
      </c>
      <c r="DX124" s="386">
        <v>89.460800000000006</v>
      </c>
      <c r="DY124" s="386">
        <v>89.460800000000006</v>
      </c>
      <c r="DZ124" s="386">
        <v>89.460800000000006</v>
      </c>
      <c r="EA124" s="386">
        <v>89.460800000000006</v>
      </c>
      <c r="EB124" s="386">
        <v>89.460800000000006</v>
      </c>
      <c r="EC124" s="386">
        <v>89.460800000000006</v>
      </c>
      <c r="ED124" s="386">
        <v>89.286900000000003</v>
      </c>
      <c r="EE124" s="386">
        <v>89.286900000000003</v>
      </c>
      <c r="EF124" s="386">
        <v>89.286900000000003</v>
      </c>
      <c r="EG124" s="386">
        <v>89.806700000000006</v>
      </c>
      <c r="EH124" s="386">
        <v>89.806700000000006</v>
      </c>
      <c r="EI124" s="386">
        <v>89.806700000000006</v>
      </c>
      <c r="EJ124" s="386">
        <v>91.120900000000006</v>
      </c>
      <c r="EK124" s="386">
        <v>91.120900000000006</v>
      </c>
      <c r="EL124" s="386">
        <v>91.120900000000006</v>
      </c>
      <c r="EM124" s="386">
        <v>92.236999999999995</v>
      </c>
      <c r="EN124" s="386">
        <v>92.236999999999995</v>
      </c>
      <c r="EO124" s="386">
        <v>92.236999999999995</v>
      </c>
      <c r="EP124" s="386">
        <v>92.263400000000004</v>
      </c>
      <c r="EQ124" s="386">
        <v>92.263400000000004</v>
      </c>
      <c r="ER124" s="386">
        <v>92.263400000000004</v>
      </c>
      <c r="ES124" s="386">
        <v>90.817800000000005</v>
      </c>
      <c r="ET124" s="386">
        <v>90.817800000000005</v>
      </c>
      <c r="EU124" s="386">
        <v>90.817800000000005</v>
      </c>
      <c r="EV124" s="386">
        <v>90.817800000000005</v>
      </c>
      <c r="EW124" s="386">
        <v>90.817800000000005</v>
      </c>
      <c r="EX124" s="386">
        <v>90.817800000000005</v>
      </c>
      <c r="EY124" s="386">
        <v>90.246899999999997</v>
      </c>
      <c r="EZ124" s="386">
        <v>90.246899999999997</v>
      </c>
      <c r="FA124" s="386">
        <v>90.246899999999997</v>
      </c>
      <c r="FB124" s="386">
        <v>90.179199999999994</v>
      </c>
      <c r="FC124" s="386">
        <v>90.179199999999994</v>
      </c>
      <c r="FD124" s="386">
        <v>90.179199999999994</v>
      </c>
      <c r="FE124" s="386">
        <v>90.2273</v>
      </c>
      <c r="FF124" s="386">
        <v>90.2273</v>
      </c>
      <c r="FG124" s="386">
        <v>90.2273</v>
      </c>
      <c r="FH124" s="386">
        <v>85.327100000000002</v>
      </c>
      <c r="FI124" s="386">
        <v>85.327100000000002</v>
      </c>
      <c r="FJ124" s="386">
        <v>85.327100000000002</v>
      </c>
      <c r="FK124" s="386">
        <v>84.296000000000006</v>
      </c>
      <c r="FL124" s="386">
        <v>84.296000000000006</v>
      </c>
      <c r="FM124" s="386">
        <v>84.296000000000006</v>
      </c>
      <c r="FN124" s="386">
        <v>84.262200000000007</v>
      </c>
      <c r="FO124" s="386">
        <v>84.262200000000007</v>
      </c>
      <c r="FP124" s="386">
        <v>84.262200000000007</v>
      </c>
      <c r="FQ124" s="386">
        <v>83.370500000000007</v>
      </c>
      <c r="FR124" s="386">
        <v>83.370500000000007</v>
      </c>
      <c r="FS124" s="386">
        <v>83.370500000000007</v>
      </c>
      <c r="FT124" s="386">
        <v>84.139200000000002</v>
      </c>
      <c r="FU124" s="386">
        <v>84.139200000000002</v>
      </c>
      <c r="FV124" s="386">
        <v>84.139200000000002</v>
      </c>
      <c r="FW124" s="386">
        <v>83.127499999999998</v>
      </c>
      <c r="FX124" s="386">
        <v>83.127499999999998</v>
      </c>
      <c r="FY124" s="386">
        <v>83.127499999999998</v>
      </c>
      <c r="FZ124" s="386">
        <v>82.216300000000004</v>
      </c>
      <c r="GA124" s="386">
        <v>82.216300000000004</v>
      </c>
      <c r="GB124" s="386">
        <v>82.216300000000004</v>
      </c>
      <c r="GC124" s="386">
        <v>82.532899999999998</v>
      </c>
      <c r="GD124" s="386">
        <v>82.532899999999998</v>
      </c>
      <c r="GE124" s="386">
        <v>82.532899999999998</v>
      </c>
      <c r="GF124" s="386">
        <v>82.646699999999996</v>
      </c>
      <c r="GG124" s="386">
        <v>82.646699999999996</v>
      </c>
      <c r="GH124" s="386">
        <v>82.646699999999996</v>
      </c>
      <c r="GI124" s="386">
        <v>81.934399999999997</v>
      </c>
      <c r="GJ124" s="386">
        <v>81.934399999999997</v>
      </c>
      <c r="GK124" s="386">
        <v>81.934399999999997</v>
      </c>
      <c r="GL124" s="386">
        <v>83.179000000000002</v>
      </c>
      <c r="GM124" s="386">
        <v>83.179000000000002</v>
      </c>
      <c r="GN124" s="386">
        <v>83.179000000000002</v>
      </c>
      <c r="GO124" s="386">
        <v>84.105400000000003</v>
      </c>
      <c r="GP124" s="386">
        <v>84.105400000000003</v>
      </c>
      <c r="GQ124" s="386">
        <v>84.105400000000003</v>
      </c>
      <c r="GR124" s="386">
        <v>84.912300000000002</v>
      </c>
      <c r="GS124" s="386">
        <v>84.912300000000002</v>
      </c>
      <c r="GT124" s="386">
        <v>84.912300000000002</v>
      </c>
      <c r="GU124" s="386">
        <v>85.293999999999997</v>
      </c>
      <c r="GV124" s="386">
        <v>85.293999999999997</v>
      </c>
      <c r="GW124" s="386">
        <v>85.293999999999997</v>
      </c>
      <c r="GX124" s="386">
        <v>84.947999999999993</v>
      </c>
      <c r="GY124" s="386">
        <v>84.947999999999993</v>
      </c>
      <c r="GZ124" s="386">
        <v>84.947999999999993</v>
      </c>
      <c r="HA124" s="386">
        <v>84.962100000000007</v>
      </c>
      <c r="HB124" s="386">
        <v>84.962100000000007</v>
      </c>
      <c r="HC124" s="386">
        <v>84.962100000000007</v>
      </c>
      <c r="HD124" s="386">
        <v>85.242699999999999</v>
      </c>
      <c r="HE124" s="386">
        <v>85.242699999999999</v>
      </c>
      <c r="HF124" s="386">
        <v>85.242699999999999</v>
      </c>
      <c r="HG124" s="386">
        <v>85.145700000000005</v>
      </c>
      <c r="HH124" s="386">
        <v>85.145700000000005</v>
      </c>
      <c r="HI124" s="386">
        <v>85.145700000000005</v>
      </c>
      <c r="HJ124" s="386">
        <v>84.294399999999996</v>
      </c>
      <c r="HK124" s="386">
        <v>84.294399999999996</v>
      </c>
      <c r="HL124" s="386">
        <v>84.294399999999996</v>
      </c>
      <c r="HM124" s="386">
        <v>84.433000000000007</v>
      </c>
      <c r="HN124" s="386">
        <v>84.433000000000007</v>
      </c>
      <c r="HO124" s="386">
        <v>84.433000000000007</v>
      </c>
      <c r="HP124" s="386">
        <v>84.037000000000006</v>
      </c>
      <c r="HQ124" s="386">
        <v>84.037000000000006</v>
      </c>
      <c r="HR124" s="386">
        <v>84.037000000000006</v>
      </c>
      <c r="HS124" s="386">
        <v>83.352900000000005</v>
      </c>
      <c r="HT124" s="386">
        <v>83.352900000000005</v>
      </c>
      <c r="HU124" s="386">
        <v>83.352900000000005</v>
      </c>
      <c r="HV124" s="386">
        <v>83.226699999999994</v>
      </c>
      <c r="HW124" s="386">
        <v>83.226699999999994</v>
      </c>
      <c r="HX124" s="388">
        <v>83.226699999999994</v>
      </c>
      <c r="HY124" s="390">
        <v>84.268100000000004</v>
      </c>
      <c r="HZ124" s="390">
        <v>84.585899999999995</v>
      </c>
      <c r="IA124" s="390">
        <v>84.569900000000004</v>
      </c>
      <c r="IB124" s="390">
        <v>87.905100000000004</v>
      </c>
      <c r="IC124" s="390">
        <v>88.121499999999997</v>
      </c>
      <c r="ID124" s="391">
        <v>88.426000000000002</v>
      </c>
      <c r="IE124" s="427">
        <v>97.093699999999998</v>
      </c>
      <c r="IF124" s="390">
        <v>97.3429</v>
      </c>
      <c r="IG124" s="388">
        <v>97.481300000000005</v>
      </c>
      <c r="IH124" s="388">
        <v>103.9616</v>
      </c>
      <c r="II124" s="388">
        <v>103.795</v>
      </c>
      <c r="IJ124" s="388">
        <v>103.8272</v>
      </c>
      <c r="IK124" s="388">
        <v>103.25660000000001</v>
      </c>
      <c r="IL124" s="395">
        <v>103.3695</v>
      </c>
      <c r="IM124" s="395">
        <v>103.5587</v>
      </c>
      <c r="IN124" s="395">
        <v>113.1125</v>
      </c>
      <c r="IO124" s="395">
        <v>113.7942</v>
      </c>
      <c r="IP124" s="395">
        <v>113.6923</v>
      </c>
      <c r="IQ124" s="395">
        <v>114.5239</v>
      </c>
      <c r="IR124" s="395">
        <v>113.75109999999999</v>
      </c>
      <c r="IS124" s="395">
        <v>113.9967</v>
      </c>
      <c r="IT124" s="395">
        <v>108.5128</v>
      </c>
      <c r="IU124" s="395">
        <v>108.1456</v>
      </c>
      <c r="IV124" s="395">
        <v>107.8847</v>
      </c>
      <c r="IW124" s="395">
        <v>107.2654</v>
      </c>
      <c r="IX124" s="397">
        <v>107.364</v>
      </c>
      <c r="IY124" s="388">
        <v>107.2556</v>
      </c>
      <c r="IZ124" s="395">
        <v>106.2724</v>
      </c>
      <c r="JA124" s="397">
        <v>106.2474</v>
      </c>
      <c r="JB124" s="395">
        <v>105.9396</v>
      </c>
      <c r="JC124" s="397">
        <v>104.9393</v>
      </c>
      <c r="JD124" s="388">
        <v>104.7778</v>
      </c>
      <c r="JE124" s="388">
        <v>104.7333</v>
      </c>
      <c r="JF124" s="395">
        <v>102.9469</v>
      </c>
      <c r="JG124" s="395">
        <v>103.1142</v>
      </c>
      <c r="JH124" s="397">
        <v>103.1262</v>
      </c>
      <c r="JI124" s="388">
        <v>102.6155</v>
      </c>
      <c r="JJ124" s="395">
        <v>102.6581</v>
      </c>
      <c r="JK124" s="397">
        <v>102.6202</v>
      </c>
      <c r="JL124" s="388">
        <v>103.2046</v>
      </c>
      <c r="JM124" s="395">
        <v>103.26009999999999</v>
      </c>
      <c r="JN124" s="395">
        <v>103.37130000000001</v>
      </c>
      <c r="JO124" s="397">
        <v>103.0515</v>
      </c>
      <c r="JP124" s="388">
        <v>103.0622</v>
      </c>
      <c r="JQ124" s="395">
        <v>102.9992</v>
      </c>
      <c r="JR124" s="395">
        <v>102.873</v>
      </c>
      <c r="JS124" s="395">
        <v>102.87609999999999</v>
      </c>
      <c r="JT124" s="395">
        <v>102.8771</v>
      </c>
      <c r="JU124" s="397">
        <v>102.6236</v>
      </c>
      <c r="JV124" s="395">
        <v>102.5796</v>
      </c>
      <c r="JW124" s="397">
        <v>102.63939999999999</v>
      </c>
      <c r="JX124" s="395">
        <v>101.3271</v>
      </c>
      <c r="JY124" s="397">
        <v>101.39279999999999</v>
      </c>
      <c r="JZ124" s="395">
        <v>101.3712</v>
      </c>
      <c r="KA124" s="395">
        <v>100.2315</v>
      </c>
      <c r="KB124" s="397">
        <v>100.2124</v>
      </c>
      <c r="KC124" s="388">
        <v>100.0976</v>
      </c>
      <c r="KD124" s="388">
        <v>100.02200000000001</v>
      </c>
      <c r="KE124" s="388">
        <v>100.0466</v>
      </c>
      <c r="KF124" s="395">
        <v>100</v>
      </c>
      <c r="KG124" s="352">
        <v>100.59059999999999</v>
      </c>
      <c r="KH124" s="399">
        <v>100.59059999999999</v>
      </c>
      <c r="KI124" s="400">
        <v>100.59059999999999</v>
      </c>
      <c r="KJ124" s="352">
        <v>101.4016</v>
      </c>
      <c r="KK124" s="399">
        <v>101.4016</v>
      </c>
      <c r="KL124" s="399">
        <v>101.4016</v>
      </c>
      <c r="KM124" s="352">
        <v>101.8536</v>
      </c>
      <c r="KN124" s="399">
        <v>101.8536</v>
      </c>
      <c r="KO124" s="586">
        <v>101.8536</v>
      </c>
    </row>
    <row r="125" spans="1:301" s="377" customFormat="1" ht="14.45" customHeight="1">
      <c r="A125" s="353" t="s">
        <v>568</v>
      </c>
      <c r="B125" s="378"/>
      <c r="C125" s="379"/>
      <c r="D125" s="332"/>
      <c r="E125" s="331" t="s">
        <v>432</v>
      </c>
      <c r="F125" s="380" t="str">
        <f>IFERROR(VLOOKUP(A125,PPI_IPI_PGA_PGAI!$A:$N,$R$1+1,FALSE),"")</f>
        <v>Ausbauelemente aus Metall</v>
      </c>
      <c r="G125" s="381"/>
      <c r="H125" s="381"/>
      <c r="I125" s="382"/>
      <c r="J125" s="381"/>
      <c r="K125" s="381"/>
      <c r="L125" s="382"/>
      <c r="M125" s="382"/>
      <c r="N125" s="382"/>
      <c r="O125" s="383"/>
      <c r="P125" s="404" t="s">
        <v>496</v>
      </c>
      <c r="Q125" s="405" t="s">
        <v>496</v>
      </c>
      <c r="R125" s="405" t="s">
        <v>496</v>
      </c>
      <c r="S125" s="405" t="s">
        <v>496</v>
      </c>
      <c r="T125" s="405" t="s">
        <v>496</v>
      </c>
      <c r="U125" s="405" t="s">
        <v>496</v>
      </c>
      <c r="V125" s="405" t="s">
        <v>496</v>
      </c>
      <c r="W125" s="405" t="s">
        <v>496</v>
      </c>
      <c r="X125" s="405" t="s">
        <v>496</v>
      </c>
      <c r="Y125" s="405" t="s">
        <v>496</v>
      </c>
      <c r="Z125" s="405" t="s">
        <v>496</v>
      </c>
      <c r="AA125" s="405" t="s">
        <v>496</v>
      </c>
      <c r="AB125" s="405" t="s">
        <v>496</v>
      </c>
      <c r="AC125" s="405" t="s">
        <v>496</v>
      </c>
      <c r="AD125" s="405" t="s">
        <v>496</v>
      </c>
      <c r="AE125" s="405" t="s">
        <v>496</v>
      </c>
      <c r="AF125" s="405" t="s">
        <v>496</v>
      </c>
      <c r="AG125" s="405" t="s">
        <v>496</v>
      </c>
      <c r="AH125" s="405" t="s">
        <v>496</v>
      </c>
      <c r="AI125" s="405" t="s">
        <v>496</v>
      </c>
      <c r="AJ125" s="405" t="s">
        <v>496</v>
      </c>
      <c r="AK125" s="405" t="s">
        <v>496</v>
      </c>
      <c r="AL125" s="405" t="s">
        <v>496</v>
      </c>
      <c r="AM125" s="405" t="s">
        <v>496</v>
      </c>
      <c r="AN125" s="405" t="s">
        <v>496</v>
      </c>
      <c r="AO125" s="405" t="s">
        <v>496</v>
      </c>
      <c r="AP125" s="405" t="s">
        <v>496</v>
      </c>
      <c r="AQ125" s="405" t="s">
        <v>496</v>
      </c>
      <c r="AR125" s="405" t="s">
        <v>496</v>
      </c>
      <c r="AS125" s="405" t="s">
        <v>496</v>
      </c>
      <c r="AT125" s="405" t="s">
        <v>496</v>
      </c>
      <c r="AU125" s="405" t="s">
        <v>496</v>
      </c>
      <c r="AV125" s="405" t="s">
        <v>496</v>
      </c>
      <c r="AW125" s="405" t="s">
        <v>496</v>
      </c>
      <c r="AX125" s="405" t="s">
        <v>496</v>
      </c>
      <c r="AY125" s="405" t="s">
        <v>496</v>
      </c>
      <c r="AZ125" s="405" t="s">
        <v>496</v>
      </c>
      <c r="BA125" s="405" t="s">
        <v>496</v>
      </c>
      <c r="BB125" s="405" t="s">
        <v>496</v>
      </c>
      <c r="BC125" s="405" t="s">
        <v>496</v>
      </c>
      <c r="BD125" s="405" t="s">
        <v>496</v>
      </c>
      <c r="BE125" s="405" t="s">
        <v>496</v>
      </c>
      <c r="BF125" s="405" t="s">
        <v>496</v>
      </c>
      <c r="BG125" s="405" t="s">
        <v>496</v>
      </c>
      <c r="BH125" s="405" t="s">
        <v>496</v>
      </c>
      <c r="BI125" s="405" t="s">
        <v>496</v>
      </c>
      <c r="BJ125" s="405" t="s">
        <v>496</v>
      </c>
      <c r="BK125" s="405" t="s">
        <v>496</v>
      </c>
      <c r="BL125" s="405" t="s">
        <v>496</v>
      </c>
      <c r="BM125" s="405" t="s">
        <v>496</v>
      </c>
      <c r="BN125" s="405" t="s">
        <v>496</v>
      </c>
      <c r="BO125" s="405" t="s">
        <v>496</v>
      </c>
      <c r="BP125" s="405" t="s">
        <v>496</v>
      </c>
      <c r="BQ125" s="405" t="s">
        <v>496</v>
      </c>
      <c r="BR125" s="405" t="s">
        <v>496</v>
      </c>
      <c r="BS125" s="405" t="s">
        <v>496</v>
      </c>
      <c r="BT125" s="405" t="s">
        <v>496</v>
      </c>
      <c r="BU125" s="405" t="s">
        <v>496</v>
      </c>
      <c r="BV125" s="405" t="s">
        <v>496</v>
      </c>
      <c r="BW125" s="405" t="s">
        <v>496</v>
      </c>
      <c r="BX125" s="405" t="s">
        <v>496</v>
      </c>
      <c r="BY125" s="405" t="s">
        <v>496</v>
      </c>
      <c r="BZ125" s="405" t="s">
        <v>496</v>
      </c>
      <c r="CA125" s="405" t="s">
        <v>496</v>
      </c>
      <c r="CB125" s="405" t="s">
        <v>496</v>
      </c>
      <c r="CC125" s="405" t="s">
        <v>496</v>
      </c>
      <c r="CD125" s="405" t="s">
        <v>496</v>
      </c>
      <c r="CE125" s="405" t="s">
        <v>496</v>
      </c>
      <c r="CF125" s="405" t="s">
        <v>496</v>
      </c>
      <c r="CG125" s="405" t="s">
        <v>496</v>
      </c>
      <c r="CH125" s="405" t="s">
        <v>496</v>
      </c>
      <c r="CI125" s="405" t="s">
        <v>496</v>
      </c>
      <c r="CJ125" s="405" t="s">
        <v>496</v>
      </c>
      <c r="CK125" s="405" t="s">
        <v>496</v>
      </c>
      <c r="CL125" s="405" t="s">
        <v>496</v>
      </c>
      <c r="CM125" s="405" t="s">
        <v>496</v>
      </c>
      <c r="CN125" s="405" t="s">
        <v>496</v>
      </c>
      <c r="CO125" s="405" t="s">
        <v>496</v>
      </c>
      <c r="CP125" s="405" t="s">
        <v>496</v>
      </c>
      <c r="CQ125" s="405" t="s">
        <v>496</v>
      </c>
      <c r="CR125" s="405" t="s">
        <v>496</v>
      </c>
      <c r="CS125" s="405" t="s">
        <v>496</v>
      </c>
      <c r="CT125" s="405" t="s">
        <v>496</v>
      </c>
      <c r="CU125" s="405" t="s">
        <v>496</v>
      </c>
      <c r="CV125" s="405" t="s">
        <v>496</v>
      </c>
      <c r="CW125" s="405" t="s">
        <v>496</v>
      </c>
      <c r="CX125" s="405" t="s">
        <v>496</v>
      </c>
      <c r="CY125" s="405" t="s">
        <v>496</v>
      </c>
      <c r="CZ125" s="405" t="s">
        <v>496</v>
      </c>
      <c r="DA125" s="405" t="s">
        <v>496</v>
      </c>
      <c r="DB125" s="405" t="s">
        <v>496</v>
      </c>
      <c r="DC125" s="405" t="s">
        <v>496</v>
      </c>
      <c r="DD125" s="405" t="s">
        <v>496</v>
      </c>
      <c r="DE125" s="405" t="s">
        <v>496</v>
      </c>
      <c r="DF125" s="405" t="s">
        <v>496</v>
      </c>
      <c r="DG125" s="405" t="s">
        <v>496</v>
      </c>
      <c r="DH125" s="385">
        <v>84.928399999999996</v>
      </c>
      <c r="DI125" s="385">
        <v>85.383600000000001</v>
      </c>
      <c r="DJ125" s="386">
        <v>85.383600000000001</v>
      </c>
      <c r="DK125" s="386">
        <v>85.383600000000001</v>
      </c>
      <c r="DL125" s="386">
        <v>86.320499999999996</v>
      </c>
      <c r="DM125" s="386">
        <v>86.320499999999996</v>
      </c>
      <c r="DN125" s="386">
        <v>86.320499999999996</v>
      </c>
      <c r="DO125" s="386">
        <v>86.320499999999996</v>
      </c>
      <c r="DP125" s="386">
        <v>86.320499999999996</v>
      </c>
      <c r="DQ125" s="386">
        <v>86.320499999999996</v>
      </c>
      <c r="DR125" s="386">
        <v>84.852699999999999</v>
      </c>
      <c r="DS125" s="386">
        <v>84.852699999999999</v>
      </c>
      <c r="DT125" s="386">
        <v>84.852699999999999</v>
      </c>
      <c r="DU125" s="386">
        <v>85.438299999999998</v>
      </c>
      <c r="DV125" s="385">
        <v>85.438299999999998</v>
      </c>
      <c r="DW125" s="387">
        <v>85.438299999999998</v>
      </c>
      <c r="DX125" s="386">
        <v>86.113</v>
      </c>
      <c r="DY125" s="386">
        <v>86.113</v>
      </c>
      <c r="DZ125" s="386">
        <v>86.113</v>
      </c>
      <c r="EA125" s="386">
        <v>84.233599999999996</v>
      </c>
      <c r="EB125" s="386">
        <v>84.233599999999996</v>
      </c>
      <c r="EC125" s="386">
        <v>84.233599999999996</v>
      </c>
      <c r="ED125" s="386">
        <v>84.213099999999997</v>
      </c>
      <c r="EE125" s="386">
        <v>84.213099999999997</v>
      </c>
      <c r="EF125" s="386">
        <v>84.213099999999997</v>
      </c>
      <c r="EG125" s="386">
        <v>84.213099999999997</v>
      </c>
      <c r="EH125" s="386">
        <v>84.213099999999997</v>
      </c>
      <c r="EI125" s="386">
        <v>84.213099999999997</v>
      </c>
      <c r="EJ125" s="386">
        <v>85.108800000000002</v>
      </c>
      <c r="EK125" s="386">
        <v>85.108800000000002</v>
      </c>
      <c r="EL125" s="386">
        <v>85.108800000000002</v>
      </c>
      <c r="EM125" s="386">
        <v>85.108800000000002</v>
      </c>
      <c r="EN125" s="386">
        <v>85.108800000000002</v>
      </c>
      <c r="EO125" s="386">
        <v>85.108800000000002</v>
      </c>
      <c r="EP125" s="386">
        <v>85.108800000000002</v>
      </c>
      <c r="EQ125" s="386">
        <v>85.108800000000002</v>
      </c>
      <c r="ER125" s="386">
        <v>85.108800000000002</v>
      </c>
      <c r="ES125" s="386">
        <v>85.108800000000002</v>
      </c>
      <c r="ET125" s="386">
        <v>85.108800000000002</v>
      </c>
      <c r="EU125" s="386">
        <v>85.108800000000002</v>
      </c>
      <c r="EV125" s="386">
        <v>85.108800000000002</v>
      </c>
      <c r="EW125" s="386">
        <v>85.108800000000002</v>
      </c>
      <c r="EX125" s="386">
        <v>85.108800000000002</v>
      </c>
      <c r="EY125" s="386">
        <v>85.061400000000006</v>
      </c>
      <c r="EZ125" s="386">
        <v>85.061400000000006</v>
      </c>
      <c r="FA125" s="386">
        <v>85.061400000000006</v>
      </c>
      <c r="FB125" s="386">
        <v>85.063000000000002</v>
      </c>
      <c r="FC125" s="386">
        <v>85.063000000000002</v>
      </c>
      <c r="FD125" s="386">
        <v>85.063000000000002</v>
      </c>
      <c r="FE125" s="386">
        <v>85.028099999999995</v>
      </c>
      <c r="FF125" s="386">
        <v>85.028099999999995</v>
      </c>
      <c r="FG125" s="386">
        <v>85.028099999999995</v>
      </c>
      <c r="FH125" s="386">
        <v>83.426900000000003</v>
      </c>
      <c r="FI125" s="386">
        <v>83.426900000000003</v>
      </c>
      <c r="FJ125" s="386">
        <v>83.426900000000003</v>
      </c>
      <c r="FK125" s="386">
        <v>83.025499999999994</v>
      </c>
      <c r="FL125" s="386">
        <v>83.025499999999994</v>
      </c>
      <c r="FM125" s="386">
        <v>83.025499999999994</v>
      </c>
      <c r="FN125" s="386">
        <v>83.052899999999994</v>
      </c>
      <c r="FO125" s="386">
        <v>83.052899999999994</v>
      </c>
      <c r="FP125" s="386">
        <v>83.052899999999994</v>
      </c>
      <c r="FQ125" s="386">
        <v>81.901799999999994</v>
      </c>
      <c r="FR125" s="386">
        <v>81.901799999999994</v>
      </c>
      <c r="FS125" s="386">
        <v>81.901799999999994</v>
      </c>
      <c r="FT125" s="386">
        <v>81.688900000000004</v>
      </c>
      <c r="FU125" s="386">
        <v>81.688900000000004</v>
      </c>
      <c r="FV125" s="386">
        <v>81.688900000000004</v>
      </c>
      <c r="FW125" s="386">
        <v>81.481800000000007</v>
      </c>
      <c r="FX125" s="386">
        <v>81.481800000000007</v>
      </c>
      <c r="FY125" s="386">
        <v>81.481800000000007</v>
      </c>
      <c r="FZ125" s="386">
        <v>81.703900000000004</v>
      </c>
      <c r="GA125" s="386">
        <v>81.703900000000004</v>
      </c>
      <c r="GB125" s="386">
        <v>81.703900000000004</v>
      </c>
      <c r="GC125" s="386">
        <v>81.630200000000002</v>
      </c>
      <c r="GD125" s="386">
        <v>81.630200000000002</v>
      </c>
      <c r="GE125" s="386">
        <v>81.630200000000002</v>
      </c>
      <c r="GF125" s="386">
        <v>81.463499999999996</v>
      </c>
      <c r="GG125" s="386">
        <v>81.463499999999996</v>
      </c>
      <c r="GH125" s="386">
        <v>81.463499999999996</v>
      </c>
      <c r="GI125" s="386">
        <v>82.2239</v>
      </c>
      <c r="GJ125" s="386">
        <v>82.2239</v>
      </c>
      <c r="GK125" s="386">
        <v>82.2239</v>
      </c>
      <c r="GL125" s="386">
        <v>83.126400000000004</v>
      </c>
      <c r="GM125" s="386">
        <v>83.126400000000004</v>
      </c>
      <c r="GN125" s="386">
        <v>83.126400000000004</v>
      </c>
      <c r="GO125" s="386">
        <v>83.976900000000001</v>
      </c>
      <c r="GP125" s="386">
        <v>83.976900000000001</v>
      </c>
      <c r="GQ125" s="386">
        <v>83.976900000000001</v>
      </c>
      <c r="GR125" s="386">
        <v>84.724100000000007</v>
      </c>
      <c r="GS125" s="386">
        <v>84.724100000000007</v>
      </c>
      <c r="GT125" s="386">
        <v>84.724100000000007</v>
      </c>
      <c r="GU125" s="386">
        <v>84.963499999999996</v>
      </c>
      <c r="GV125" s="386">
        <v>84.963499999999996</v>
      </c>
      <c r="GW125" s="386">
        <v>84.963499999999996</v>
      </c>
      <c r="GX125" s="386">
        <v>84.911000000000001</v>
      </c>
      <c r="GY125" s="386">
        <v>84.911000000000001</v>
      </c>
      <c r="GZ125" s="386">
        <v>84.911000000000001</v>
      </c>
      <c r="HA125" s="386">
        <v>85.413399999999996</v>
      </c>
      <c r="HB125" s="386">
        <v>85.413399999999996</v>
      </c>
      <c r="HC125" s="386">
        <v>85.413399999999996</v>
      </c>
      <c r="HD125" s="386">
        <v>85.407399999999996</v>
      </c>
      <c r="HE125" s="386">
        <v>85.407399999999996</v>
      </c>
      <c r="HF125" s="386">
        <v>85.407399999999996</v>
      </c>
      <c r="HG125" s="386">
        <v>85.576599999999999</v>
      </c>
      <c r="HH125" s="386">
        <v>85.576599999999999</v>
      </c>
      <c r="HI125" s="386">
        <v>85.576599999999999</v>
      </c>
      <c r="HJ125" s="386">
        <v>85.452699999999993</v>
      </c>
      <c r="HK125" s="386">
        <v>85.452699999999993</v>
      </c>
      <c r="HL125" s="386">
        <v>85.452699999999993</v>
      </c>
      <c r="HM125" s="386">
        <v>85.411199999999994</v>
      </c>
      <c r="HN125" s="386">
        <v>85.411199999999994</v>
      </c>
      <c r="HO125" s="386">
        <v>85.411199999999994</v>
      </c>
      <c r="HP125" s="386">
        <v>84.9</v>
      </c>
      <c r="HQ125" s="386">
        <v>84.9</v>
      </c>
      <c r="HR125" s="386">
        <v>84.9</v>
      </c>
      <c r="HS125" s="386">
        <v>85.039900000000003</v>
      </c>
      <c r="HT125" s="386">
        <v>85.039900000000003</v>
      </c>
      <c r="HU125" s="386">
        <v>85.039900000000003</v>
      </c>
      <c r="HV125" s="386">
        <v>85.218100000000007</v>
      </c>
      <c r="HW125" s="386">
        <v>85.218100000000007</v>
      </c>
      <c r="HX125" s="394">
        <v>85.218100000000007</v>
      </c>
      <c r="HY125" s="388">
        <v>85.611599999999996</v>
      </c>
      <c r="HZ125" s="389">
        <v>85.611599999999996</v>
      </c>
      <c r="IA125" s="389">
        <v>85.611599999999996</v>
      </c>
      <c r="IB125" s="390">
        <v>88.269800000000004</v>
      </c>
      <c r="IC125" s="389">
        <v>88.269800000000004</v>
      </c>
      <c r="ID125" s="406">
        <v>88.269800000000004</v>
      </c>
      <c r="IE125" s="427">
        <v>92.324299999999994</v>
      </c>
      <c r="IF125" s="389">
        <v>92.324299999999994</v>
      </c>
      <c r="IG125" s="393">
        <v>92.324299999999994</v>
      </c>
      <c r="IH125" s="388">
        <v>95.406700000000001</v>
      </c>
      <c r="II125" s="394">
        <v>95.406700000000001</v>
      </c>
      <c r="IJ125" s="394">
        <v>95.406700000000001</v>
      </c>
      <c r="IK125" s="388">
        <v>97.984499999999997</v>
      </c>
      <c r="IL125" s="396">
        <v>97.984499999999997</v>
      </c>
      <c r="IM125" s="396">
        <v>97.984499999999997</v>
      </c>
      <c r="IN125" s="395">
        <v>100.04089999999999</v>
      </c>
      <c r="IO125" s="396">
        <v>100.04089999999999</v>
      </c>
      <c r="IP125" s="396">
        <v>100.04089999999999</v>
      </c>
      <c r="IQ125" s="395">
        <v>103.985</v>
      </c>
      <c r="IR125" s="396">
        <v>103.985</v>
      </c>
      <c r="IS125" s="396">
        <v>103.985</v>
      </c>
      <c r="IT125" s="395">
        <v>104.8908</v>
      </c>
      <c r="IU125" s="396">
        <v>104.8908</v>
      </c>
      <c r="IV125" s="396">
        <v>104.8908</v>
      </c>
      <c r="IW125" s="395">
        <v>105.21250000000001</v>
      </c>
      <c r="IX125" s="398">
        <v>105.21250000000001</v>
      </c>
      <c r="IY125" s="393">
        <v>105.21250000000001</v>
      </c>
      <c r="IZ125" s="395">
        <v>103.8151</v>
      </c>
      <c r="JA125" s="398">
        <v>103.8151</v>
      </c>
      <c r="JB125" s="396">
        <v>103.8151</v>
      </c>
      <c r="JC125" s="397">
        <v>102.3415</v>
      </c>
      <c r="JD125" s="393">
        <v>102.3415</v>
      </c>
      <c r="JE125" s="393">
        <v>102.3415</v>
      </c>
      <c r="JF125" s="395">
        <v>102.09739999999999</v>
      </c>
      <c r="JG125" s="396">
        <v>102.09739999999999</v>
      </c>
      <c r="JH125" s="398">
        <v>102.09739999999999</v>
      </c>
      <c r="JI125" s="388">
        <v>101.4396</v>
      </c>
      <c r="JJ125" s="396">
        <v>101.4396</v>
      </c>
      <c r="JK125" s="398">
        <v>101.4396</v>
      </c>
      <c r="JL125" s="388">
        <v>102.1427</v>
      </c>
      <c r="JM125" s="396">
        <v>102.1427</v>
      </c>
      <c r="JN125" s="396">
        <v>102.1427</v>
      </c>
      <c r="JO125" s="397">
        <v>102.0094</v>
      </c>
      <c r="JP125" s="393">
        <v>102.0094</v>
      </c>
      <c r="JQ125" s="396">
        <v>102.0094</v>
      </c>
      <c r="JR125" s="395">
        <v>101.7114</v>
      </c>
      <c r="JS125" s="396">
        <v>101.7114</v>
      </c>
      <c r="JT125" s="396">
        <v>101.7114</v>
      </c>
      <c r="JU125" s="397">
        <v>100.89919999999999</v>
      </c>
      <c r="JV125" s="396">
        <v>100.89919999999999</v>
      </c>
      <c r="JW125" s="398">
        <v>100.89919999999999</v>
      </c>
      <c r="JX125" s="395">
        <v>101.0305</v>
      </c>
      <c r="JY125" s="398">
        <v>101.0305</v>
      </c>
      <c r="JZ125" s="396">
        <v>101.0305</v>
      </c>
      <c r="KA125" s="395">
        <v>100.6015</v>
      </c>
      <c r="KB125" s="398">
        <v>100.6015</v>
      </c>
      <c r="KC125" s="393">
        <v>100.6015</v>
      </c>
      <c r="KD125" s="388">
        <v>100</v>
      </c>
      <c r="KE125" s="393">
        <v>100</v>
      </c>
      <c r="KF125" s="396">
        <v>100</v>
      </c>
      <c r="KG125" s="352">
        <v>100.52670000000001</v>
      </c>
      <c r="KH125" s="399">
        <v>100.52670000000001</v>
      </c>
      <c r="KI125" s="400">
        <v>100.52670000000001</v>
      </c>
      <c r="KJ125" s="352">
        <v>101.6639</v>
      </c>
      <c r="KK125" s="399">
        <v>101.6639</v>
      </c>
      <c r="KL125" s="399">
        <v>101.6639</v>
      </c>
      <c r="KM125" s="352">
        <v>102.68129999999999</v>
      </c>
      <c r="KN125" s="399">
        <v>102.68129999999999</v>
      </c>
      <c r="KO125" s="586">
        <v>102.68129999999999</v>
      </c>
    </row>
    <row r="126" spans="1:301" s="377" customFormat="1" ht="14.45" customHeight="1">
      <c r="A126" s="353" t="s">
        <v>569</v>
      </c>
      <c r="B126" s="378"/>
      <c r="C126" s="379"/>
      <c r="D126" s="332"/>
      <c r="E126" s="331" t="s">
        <v>433</v>
      </c>
      <c r="F126" s="380" t="str">
        <f>IFERROR(VLOOKUP(A126,PPI_IPI_PGA_PGAI!$A:$N,$R$1+1,FALSE),"")</f>
        <v>Metalltanks und -behälter, Heizkörper und -kessel</v>
      </c>
      <c r="G126" s="381"/>
      <c r="H126" s="381"/>
      <c r="I126" s="382"/>
      <c r="J126" s="381"/>
      <c r="K126" s="382"/>
      <c r="L126" s="382"/>
      <c r="M126" s="382"/>
      <c r="N126" s="382"/>
      <c r="O126" s="383"/>
      <c r="P126" s="404" t="s">
        <v>496</v>
      </c>
      <c r="Q126" s="405" t="s">
        <v>496</v>
      </c>
      <c r="R126" s="405" t="s">
        <v>496</v>
      </c>
      <c r="S126" s="405" t="s">
        <v>496</v>
      </c>
      <c r="T126" s="405" t="s">
        <v>496</v>
      </c>
      <c r="U126" s="405" t="s">
        <v>496</v>
      </c>
      <c r="V126" s="405" t="s">
        <v>496</v>
      </c>
      <c r="W126" s="405" t="s">
        <v>496</v>
      </c>
      <c r="X126" s="405" t="s">
        <v>496</v>
      </c>
      <c r="Y126" s="405" t="s">
        <v>496</v>
      </c>
      <c r="Z126" s="405" t="s">
        <v>496</v>
      </c>
      <c r="AA126" s="405" t="s">
        <v>496</v>
      </c>
      <c r="AB126" s="405" t="s">
        <v>496</v>
      </c>
      <c r="AC126" s="405" t="s">
        <v>496</v>
      </c>
      <c r="AD126" s="405" t="s">
        <v>496</v>
      </c>
      <c r="AE126" s="405" t="s">
        <v>496</v>
      </c>
      <c r="AF126" s="405" t="s">
        <v>496</v>
      </c>
      <c r="AG126" s="405" t="s">
        <v>496</v>
      </c>
      <c r="AH126" s="405" t="s">
        <v>496</v>
      </c>
      <c r="AI126" s="405" t="s">
        <v>496</v>
      </c>
      <c r="AJ126" s="405" t="s">
        <v>496</v>
      </c>
      <c r="AK126" s="405" t="s">
        <v>496</v>
      </c>
      <c r="AL126" s="405" t="s">
        <v>496</v>
      </c>
      <c r="AM126" s="405" t="s">
        <v>496</v>
      </c>
      <c r="AN126" s="405" t="s">
        <v>496</v>
      </c>
      <c r="AO126" s="405" t="s">
        <v>496</v>
      </c>
      <c r="AP126" s="405" t="s">
        <v>496</v>
      </c>
      <c r="AQ126" s="405" t="s">
        <v>496</v>
      </c>
      <c r="AR126" s="405" t="s">
        <v>496</v>
      </c>
      <c r="AS126" s="405" t="s">
        <v>496</v>
      </c>
      <c r="AT126" s="405" t="s">
        <v>496</v>
      </c>
      <c r="AU126" s="405" t="s">
        <v>496</v>
      </c>
      <c r="AV126" s="405" t="s">
        <v>496</v>
      </c>
      <c r="AW126" s="405" t="s">
        <v>496</v>
      </c>
      <c r="AX126" s="405" t="s">
        <v>496</v>
      </c>
      <c r="AY126" s="405" t="s">
        <v>496</v>
      </c>
      <c r="AZ126" s="405" t="s">
        <v>496</v>
      </c>
      <c r="BA126" s="405" t="s">
        <v>496</v>
      </c>
      <c r="BB126" s="405" t="s">
        <v>496</v>
      </c>
      <c r="BC126" s="405" t="s">
        <v>496</v>
      </c>
      <c r="BD126" s="405" t="s">
        <v>496</v>
      </c>
      <c r="BE126" s="405" t="s">
        <v>496</v>
      </c>
      <c r="BF126" s="405" t="s">
        <v>496</v>
      </c>
      <c r="BG126" s="405" t="s">
        <v>496</v>
      </c>
      <c r="BH126" s="405" t="s">
        <v>496</v>
      </c>
      <c r="BI126" s="405" t="s">
        <v>496</v>
      </c>
      <c r="BJ126" s="405" t="s">
        <v>496</v>
      </c>
      <c r="BK126" s="405" t="s">
        <v>496</v>
      </c>
      <c r="BL126" s="405" t="s">
        <v>496</v>
      </c>
      <c r="BM126" s="405" t="s">
        <v>496</v>
      </c>
      <c r="BN126" s="405" t="s">
        <v>496</v>
      </c>
      <c r="BO126" s="405" t="s">
        <v>496</v>
      </c>
      <c r="BP126" s="405" t="s">
        <v>496</v>
      </c>
      <c r="BQ126" s="405" t="s">
        <v>496</v>
      </c>
      <c r="BR126" s="405" t="s">
        <v>496</v>
      </c>
      <c r="BS126" s="405" t="s">
        <v>496</v>
      </c>
      <c r="BT126" s="405" t="s">
        <v>496</v>
      </c>
      <c r="BU126" s="405" t="s">
        <v>496</v>
      </c>
      <c r="BV126" s="405" t="s">
        <v>496</v>
      </c>
      <c r="BW126" s="405" t="s">
        <v>496</v>
      </c>
      <c r="BX126" s="405" t="s">
        <v>496</v>
      </c>
      <c r="BY126" s="405" t="s">
        <v>496</v>
      </c>
      <c r="BZ126" s="405" t="s">
        <v>496</v>
      </c>
      <c r="CA126" s="405" t="s">
        <v>496</v>
      </c>
      <c r="CB126" s="405" t="s">
        <v>496</v>
      </c>
      <c r="CC126" s="405" t="s">
        <v>496</v>
      </c>
      <c r="CD126" s="405" t="s">
        <v>496</v>
      </c>
      <c r="CE126" s="405" t="s">
        <v>496</v>
      </c>
      <c r="CF126" s="405" t="s">
        <v>496</v>
      </c>
      <c r="CG126" s="405" t="s">
        <v>496</v>
      </c>
      <c r="CH126" s="405" t="s">
        <v>496</v>
      </c>
      <c r="CI126" s="405" t="s">
        <v>496</v>
      </c>
      <c r="CJ126" s="405" t="s">
        <v>496</v>
      </c>
      <c r="CK126" s="405" t="s">
        <v>496</v>
      </c>
      <c r="CL126" s="405" t="s">
        <v>496</v>
      </c>
      <c r="CM126" s="405" t="s">
        <v>496</v>
      </c>
      <c r="CN126" s="405" t="s">
        <v>496</v>
      </c>
      <c r="CO126" s="405" t="s">
        <v>496</v>
      </c>
      <c r="CP126" s="405" t="s">
        <v>496</v>
      </c>
      <c r="CQ126" s="405" t="s">
        <v>496</v>
      </c>
      <c r="CR126" s="405" t="s">
        <v>496</v>
      </c>
      <c r="CS126" s="405" t="s">
        <v>496</v>
      </c>
      <c r="CT126" s="405" t="s">
        <v>496</v>
      </c>
      <c r="CU126" s="405" t="s">
        <v>496</v>
      </c>
      <c r="CV126" s="405" t="s">
        <v>496</v>
      </c>
      <c r="CW126" s="405" t="s">
        <v>496</v>
      </c>
      <c r="CX126" s="405" t="s">
        <v>496</v>
      </c>
      <c r="CY126" s="405" t="s">
        <v>496</v>
      </c>
      <c r="CZ126" s="405" t="s">
        <v>496</v>
      </c>
      <c r="DA126" s="405" t="s">
        <v>496</v>
      </c>
      <c r="DB126" s="405" t="s">
        <v>496</v>
      </c>
      <c r="DC126" s="405" t="s">
        <v>496</v>
      </c>
      <c r="DD126" s="405" t="s">
        <v>496</v>
      </c>
      <c r="DE126" s="405" t="s">
        <v>496</v>
      </c>
      <c r="DF126" s="405" t="s">
        <v>496</v>
      </c>
      <c r="DG126" s="405" t="s">
        <v>496</v>
      </c>
      <c r="DH126" s="385" t="s">
        <v>496</v>
      </c>
      <c r="DI126" s="385" t="s">
        <v>496</v>
      </c>
      <c r="DJ126" s="386" t="s">
        <v>496</v>
      </c>
      <c r="DK126" s="386" t="s">
        <v>496</v>
      </c>
      <c r="DL126" s="386" t="s">
        <v>496</v>
      </c>
      <c r="DM126" s="386" t="s">
        <v>496</v>
      </c>
      <c r="DN126" s="386" t="s">
        <v>496</v>
      </c>
      <c r="DO126" s="386" t="s">
        <v>496</v>
      </c>
      <c r="DP126" s="386" t="s">
        <v>496</v>
      </c>
      <c r="DQ126" s="386" t="s">
        <v>496</v>
      </c>
      <c r="DR126" s="451" t="s">
        <v>496</v>
      </c>
      <c r="DS126" s="451" t="s">
        <v>496</v>
      </c>
      <c r="DT126" s="451" t="s">
        <v>496</v>
      </c>
      <c r="DU126" s="451" t="s">
        <v>496</v>
      </c>
      <c r="DV126" s="405" t="s">
        <v>496</v>
      </c>
      <c r="DW126" s="452" t="s">
        <v>496</v>
      </c>
      <c r="DX126" s="451" t="s">
        <v>496</v>
      </c>
      <c r="DY126" s="451" t="s">
        <v>496</v>
      </c>
      <c r="DZ126" s="451" t="s">
        <v>496</v>
      </c>
      <c r="EA126" s="451" t="s">
        <v>496</v>
      </c>
      <c r="EB126" s="451" t="s">
        <v>496</v>
      </c>
      <c r="EC126" s="451" t="s">
        <v>496</v>
      </c>
      <c r="ED126" s="451" t="s">
        <v>496</v>
      </c>
      <c r="EE126" s="451" t="s">
        <v>496</v>
      </c>
      <c r="EF126" s="451" t="s">
        <v>496</v>
      </c>
      <c r="EG126" s="451" t="s">
        <v>496</v>
      </c>
      <c r="EH126" s="451" t="s">
        <v>496</v>
      </c>
      <c r="EI126" s="451" t="s">
        <v>496</v>
      </c>
      <c r="EJ126" s="451" t="s">
        <v>496</v>
      </c>
      <c r="EK126" s="451" t="s">
        <v>496</v>
      </c>
      <c r="EL126" s="451" t="s">
        <v>496</v>
      </c>
      <c r="EM126" s="451" t="s">
        <v>496</v>
      </c>
      <c r="EN126" s="451" t="s">
        <v>496</v>
      </c>
      <c r="EO126" s="451" t="s">
        <v>496</v>
      </c>
      <c r="EP126" s="451" t="s">
        <v>496</v>
      </c>
      <c r="EQ126" s="451" t="s">
        <v>496</v>
      </c>
      <c r="ER126" s="451" t="s">
        <v>496</v>
      </c>
      <c r="ES126" s="451" t="s">
        <v>496</v>
      </c>
      <c r="ET126" s="451" t="s">
        <v>496</v>
      </c>
      <c r="EU126" s="451" t="s">
        <v>496</v>
      </c>
      <c r="EV126" s="451" t="s">
        <v>496</v>
      </c>
      <c r="EW126" s="451" t="s">
        <v>496</v>
      </c>
      <c r="EX126" s="451" t="s">
        <v>496</v>
      </c>
      <c r="EY126" s="451" t="s">
        <v>496</v>
      </c>
      <c r="EZ126" s="451" t="s">
        <v>496</v>
      </c>
      <c r="FA126" s="451" t="s">
        <v>496</v>
      </c>
      <c r="FB126" s="451" t="s">
        <v>496</v>
      </c>
      <c r="FC126" s="451" t="s">
        <v>496</v>
      </c>
      <c r="FD126" s="451" t="s">
        <v>496</v>
      </c>
      <c r="FE126" s="451" t="s">
        <v>496</v>
      </c>
      <c r="FF126" s="451" t="s">
        <v>496</v>
      </c>
      <c r="FG126" s="451" t="s">
        <v>496</v>
      </c>
      <c r="FH126" s="451" t="s">
        <v>496</v>
      </c>
      <c r="FI126" s="451" t="s">
        <v>496</v>
      </c>
      <c r="FJ126" s="451" t="s">
        <v>496</v>
      </c>
      <c r="FK126" s="451" t="s">
        <v>496</v>
      </c>
      <c r="FL126" s="451" t="s">
        <v>496</v>
      </c>
      <c r="FM126" s="451" t="s">
        <v>496</v>
      </c>
      <c r="FN126" s="451" t="s">
        <v>496</v>
      </c>
      <c r="FO126" s="451" t="s">
        <v>496</v>
      </c>
      <c r="FP126" s="386">
        <v>84.0809</v>
      </c>
      <c r="FQ126" s="386">
        <v>83.982699999999994</v>
      </c>
      <c r="FR126" s="386">
        <v>83.982699999999994</v>
      </c>
      <c r="FS126" s="386">
        <v>83.982699999999994</v>
      </c>
      <c r="FT126" s="386">
        <v>84.086399999999998</v>
      </c>
      <c r="FU126" s="386">
        <v>84.086399999999998</v>
      </c>
      <c r="FV126" s="386">
        <v>84.086399999999998</v>
      </c>
      <c r="FW126" s="386">
        <v>84.791600000000003</v>
      </c>
      <c r="FX126" s="386">
        <v>84.791600000000003</v>
      </c>
      <c r="FY126" s="386">
        <v>84.791600000000003</v>
      </c>
      <c r="FZ126" s="386">
        <v>84.783799999999999</v>
      </c>
      <c r="GA126" s="386">
        <v>84.783799999999999</v>
      </c>
      <c r="GB126" s="386">
        <v>84.783799999999999</v>
      </c>
      <c r="GC126" s="386">
        <v>84.793499999999995</v>
      </c>
      <c r="GD126" s="386">
        <v>84.793499999999995</v>
      </c>
      <c r="GE126" s="386">
        <v>84.793499999999995</v>
      </c>
      <c r="GF126" s="386">
        <v>84.471599999999995</v>
      </c>
      <c r="GG126" s="386">
        <v>84.471599999999995</v>
      </c>
      <c r="GH126" s="386">
        <v>84.471599999999995</v>
      </c>
      <c r="GI126" s="386">
        <v>84.340199999999996</v>
      </c>
      <c r="GJ126" s="386">
        <v>84.340199999999996</v>
      </c>
      <c r="GK126" s="386">
        <v>84.340199999999996</v>
      </c>
      <c r="GL126" s="386">
        <v>85.327299999999994</v>
      </c>
      <c r="GM126" s="386">
        <v>85.327299999999994</v>
      </c>
      <c r="GN126" s="386">
        <v>85.327299999999994</v>
      </c>
      <c r="GO126" s="386">
        <v>85.414699999999996</v>
      </c>
      <c r="GP126" s="386">
        <v>85.414699999999996</v>
      </c>
      <c r="GQ126" s="386">
        <v>85.414699999999996</v>
      </c>
      <c r="GR126" s="386">
        <v>87.566199999999995</v>
      </c>
      <c r="GS126" s="386">
        <v>87.566199999999995</v>
      </c>
      <c r="GT126" s="386">
        <v>87.566199999999995</v>
      </c>
      <c r="GU126" s="386">
        <v>86.758700000000005</v>
      </c>
      <c r="GV126" s="386">
        <v>86.758700000000005</v>
      </c>
      <c r="GW126" s="386">
        <v>86.758700000000005</v>
      </c>
      <c r="GX126" s="386">
        <v>87.484999999999999</v>
      </c>
      <c r="GY126" s="386">
        <v>87.484999999999999</v>
      </c>
      <c r="GZ126" s="386">
        <v>87.484999999999999</v>
      </c>
      <c r="HA126" s="386">
        <v>87.585099999999997</v>
      </c>
      <c r="HB126" s="386">
        <v>87.585099999999997</v>
      </c>
      <c r="HC126" s="386">
        <v>87.585099999999997</v>
      </c>
      <c r="HD126" s="386">
        <v>86.835300000000004</v>
      </c>
      <c r="HE126" s="386">
        <v>86.835300000000004</v>
      </c>
      <c r="HF126" s="386">
        <v>86.835300000000004</v>
      </c>
      <c r="HG126" s="386">
        <v>86.512100000000004</v>
      </c>
      <c r="HH126" s="386">
        <v>86.512100000000004</v>
      </c>
      <c r="HI126" s="386">
        <v>86.512100000000004</v>
      </c>
      <c r="HJ126" s="386">
        <v>86.253100000000003</v>
      </c>
      <c r="HK126" s="386">
        <v>86.253100000000003</v>
      </c>
      <c r="HL126" s="386">
        <v>86.253100000000003</v>
      </c>
      <c r="HM126" s="386">
        <v>86.433800000000005</v>
      </c>
      <c r="HN126" s="386">
        <v>86.433800000000005</v>
      </c>
      <c r="HO126" s="386">
        <v>86.433800000000005</v>
      </c>
      <c r="HP126" s="386">
        <v>85.732799999999997</v>
      </c>
      <c r="HQ126" s="386">
        <v>85.732799999999997</v>
      </c>
      <c r="HR126" s="386">
        <v>85.732799999999997</v>
      </c>
      <c r="HS126" s="386">
        <v>85.871300000000005</v>
      </c>
      <c r="HT126" s="386">
        <v>85.871300000000005</v>
      </c>
      <c r="HU126" s="386">
        <v>85.871300000000005</v>
      </c>
      <c r="HV126" s="386">
        <v>84.989800000000002</v>
      </c>
      <c r="HW126" s="386">
        <v>84.989800000000002</v>
      </c>
      <c r="HX126" s="394">
        <v>84.989800000000002</v>
      </c>
      <c r="HY126" s="388">
        <v>84.872600000000006</v>
      </c>
      <c r="HZ126" s="389">
        <v>84.872600000000006</v>
      </c>
      <c r="IA126" s="389">
        <v>84.872600000000006</v>
      </c>
      <c r="IB126" s="390">
        <v>86.6858</v>
      </c>
      <c r="IC126" s="389">
        <v>86.6858</v>
      </c>
      <c r="ID126" s="406">
        <v>86.6858</v>
      </c>
      <c r="IE126" s="427">
        <v>87.366</v>
      </c>
      <c r="IF126" s="389">
        <v>87.366</v>
      </c>
      <c r="IG126" s="393">
        <v>87.366</v>
      </c>
      <c r="IH126" s="388">
        <v>87.484300000000005</v>
      </c>
      <c r="II126" s="394">
        <v>87.484300000000005</v>
      </c>
      <c r="IJ126" s="394">
        <v>87.484300000000005</v>
      </c>
      <c r="IK126" s="388">
        <v>88.496700000000004</v>
      </c>
      <c r="IL126" s="396">
        <v>88.496700000000004</v>
      </c>
      <c r="IM126" s="396">
        <v>88.496700000000004</v>
      </c>
      <c r="IN126" s="395">
        <v>96.058300000000003</v>
      </c>
      <c r="IO126" s="396">
        <v>96.058300000000003</v>
      </c>
      <c r="IP126" s="396">
        <v>96.058300000000003</v>
      </c>
      <c r="IQ126" s="395">
        <v>97.083699999999993</v>
      </c>
      <c r="IR126" s="396">
        <v>97.083699999999993</v>
      </c>
      <c r="IS126" s="396">
        <v>97.083699999999993</v>
      </c>
      <c r="IT126" s="395">
        <v>97.557500000000005</v>
      </c>
      <c r="IU126" s="396">
        <v>97.557500000000005</v>
      </c>
      <c r="IV126" s="396">
        <v>97.557500000000005</v>
      </c>
      <c r="IW126" s="395">
        <v>97.664699999999996</v>
      </c>
      <c r="IX126" s="398">
        <v>97.664699999999996</v>
      </c>
      <c r="IY126" s="393">
        <v>97.664699999999996</v>
      </c>
      <c r="IZ126" s="395">
        <v>97.101799999999997</v>
      </c>
      <c r="JA126" s="398">
        <v>97.101799999999997</v>
      </c>
      <c r="JB126" s="396">
        <v>97.101799999999997</v>
      </c>
      <c r="JC126" s="397">
        <v>98.299800000000005</v>
      </c>
      <c r="JD126" s="393">
        <v>98.299800000000005</v>
      </c>
      <c r="JE126" s="393">
        <v>98.299800000000005</v>
      </c>
      <c r="JF126" s="395">
        <v>97.976600000000005</v>
      </c>
      <c r="JG126" s="396">
        <v>97.976600000000005</v>
      </c>
      <c r="JH126" s="398">
        <v>97.976600000000005</v>
      </c>
      <c r="JI126" s="388">
        <v>99.485699999999994</v>
      </c>
      <c r="JJ126" s="396">
        <v>99.485699999999994</v>
      </c>
      <c r="JK126" s="398">
        <v>99.485699999999994</v>
      </c>
      <c r="JL126" s="388">
        <v>99.391800000000003</v>
      </c>
      <c r="JM126" s="396">
        <v>99.391800000000003</v>
      </c>
      <c r="JN126" s="396">
        <v>99.391800000000003</v>
      </c>
      <c r="JO126" s="397">
        <v>97.904600000000002</v>
      </c>
      <c r="JP126" s="393">
        <v>97.904600000000002</v>
      </c>
      <c r="JQ126" s="396">
        <v>97.904600000000002</v>
      </c>
      <c r="JR126" s="395">
        <v>98.435699999999997</v>
      </c>
      <c r="JS126" s="396">
        <v>98.435699999999997</v>
      </c>
      <c r="JT126" s="396">
        <v>98.435699999999997</v>
      </c>
      <c r="JU126" s="397">
        <v>98.828299999999999</v>
      </c>
      <c r="JV126" s="396">
        <v>98.828299999999999</v>
      </c>
      <c r="JW126" s="398">
        <v>98.828299999999999</v>
      </c>
      <c r="JX126" s="395">
        <v>101.0823</v>
      </c>
      <c r="JY126" s="398">
        <v>101.0823</v>
      </c>
      <c r="JZ126" s="396">
        <v>101.0823</v>
      </c>
      <c r="KA126" s="395">
        <v>100.24420000000001</v>
      </c>
      <c r="KB126" s="398">
        <v>100.24420000000001</v>
      </c>
      <c r="KC126" s="393">
        <v>100.24420000000001</v>
      </c>
      <c r="KD126" s="388">
        <v>100</v>
      </c>
      <c r="KE126" s="393">
        <v>100</v>
      </c>
      <c r="KF126" s="396">
        <v>100</v>
      </c>
      <c r="KG126" s="352">
        <v>100.8686</v>
      </c>
      <c r="KH126" s="399">
        <v>100.8686</v>
      </c>
      <c r="KI126" s="400">
        <v>100.8686</v>
      </c>
      <c r="KJ126" s="352">
        <v>98.501800000000003</v>
      </c>
      <c r="KK126" s="399">
        <v>98.501800000000003</v>
      </c>
      <c r="KL126" s="399">
        <v>98.501800000000003</v>
      </c>
      <c r="KM126" s="352">
        <v>97.451800000000006</v>
      </c>
      <c r="KN126" s="399">
        <v>97.451800000000006</v>
      </c>
      <c r="KO126" s="586">
        <v>97.451800000000006</v>
      </c>
    </row>
    <row r="127" spans="1:301" s="377" customFormat="1" ht="14.45" customHeight="1">
      <c r="A127" s="353" t="s">
        <v>570</v>
      </c>
      <c r="B127" s="378"/>
      <c r="C127" s="379"/>
      <c r="D127" s="332"/>
      <c r="E127" s="331" t="s">
        <v>434</v>
      </c>
      <c r="F127" s="380" t="str">
        <f>IFERROR(VLOOKUP(A127,PPI_IPI_PGA_PGAI!$A:$N,$R$1+1,FALSE),"")</f>
        <v>Formschmiedestücke</v>
      </c>
      <c r="G127" s="381"/>
      <c r="H127" s="382"/>
      <c r="I127" s="382"/>
      <c r="J127" s="381"/>
      <c r="K127" s="382"/>
      <c r="L127" s="382"/>
      <c r="M127" s="382"/>
      <c r="N127" s="382"/>
      <c r="O127" s="383"/>
      <c r="P127" s="384">
        <v>64.771900000000002</v>
      </c>
      <c r="Q127" s="385">
        <v>64.771900000000002</v>
      </c>
      <c r="R127" s="385">
        <v>65.101600000000005</v>
      </c>
      <c r="S127" s="385">
        <v>65.101600000000005</v>
      </c>
      <c r="T127" s="385">
        <v>65.101600000000005</v>
      </c>
      <c r="U127" s="385">
        <v>65.654399999999995</v>
      </c>
      <c r="V127" s="385">
        <v>65.654399999999995</v>
      </c>
      <c r="W127" s="385">
        <v>65.654399999999995</v>
      </c>
      <c r="X127" s="385">
        <v>66.040499999999994</v>
      </c>
      <c r="Y127" s="385">
        <v>66.040499999999994</v>
      </c>
      <c r="Z127" s="385">
        <v>66.040499999999994</v>
      </c>
      <c r="AA127" s="385">
        <v>66.749499999999998</v>
      </c>
      <c r="AB127" s="385">
        <v>66.749499999999998</v>
      </c>
      <c r="AC127" s="385">
        <v>66.749499999999998</v>
      </c>
      <c r="AD127" s="385">
        <v>69.641000000000005</v>
      </c>
      <c r="AE127" s="385">
        <v>69.641000000000005</v>
      </c>
      <c r="AF127" s="385">
        <v>69.641000000000005</v>
      </c>
      <c r="AG127" s="385">
        <v>76.332400000000007</v>
      </c>
      <c r="AH127" s="385">
        <v>76.332400000000007</v>
      </c>
      <c r="AI127" s="385">
        <v>76.332400000000007</v>
      </c>
      <c r="AJ127" s="385">
        <v>77.507999999999996</v>
      </c>
      <c r="AK127" s="385">
        <v>77.507999999999996</v>
      </c>
      <c r="AL127" s="385">
        <v>77.507999999999996</v>
      </c>
      <c r="AM127" s="385">
        <v>81.781999999999996</v>
      </c>
      <c r="AN127" s="385">
        <v>81.781999999999996</v>
      </c>
      <c r="AO127" s="385">
        <v>81.781999999999996</v>
      </c>
      <c r="AP127" s="385">
        <v>84.626300000000001</v>
      </c>
      <c r="AQ127" s="385">
        <v>84.626300000000001</v>
      </c>
      <c r="AR127" s="385">
        <v>84.626300000000001</v>
      </c>
      <c r="AS127" s="385">
        <v>86.222099999999998</v>
      </c>
      <c r="AT127" s="385">
        <v>86.222099999999998</v>
      </c>
      <c r="AU127" s="385">
        <v>86.222099999999998</v>
      </c>
      <c r="AV127" s="385">
        <v>87.774299999999997</v>
      </c>
      <c r="AW127" s="385">
        <v>87.774299999999997</v>
      </c>
      <c r="AX127" s="385">
        <v>87.774299999999997</v>
      </c>
      <c r="AY127" s="385">
        <v>87.332899999999995</v>
      </c>
      <c r="AZ127" s="385">
        <v>87.332899999999995</v>
      </c>
      <c r="BA127" s="385">
        <v>87.332899999999995</v>
      </c>
      <c r="BB127" s="385">
        <v>87.165099999999995</v>
      </c>
      <c r="BC127" s="385">
        <v>87.165099999999995</v>
      </c>
      <c r="BD127" s="385">
        <v>87.165099999999995</v>
      </c>
      <c r="BE127" s="385">
        <v>87.703100000000006</v>
      </c>
      <c r="BF127" s="385">
        <v>87.703100000000006</v>
      </c>
      <c r="BG127" s="385">
        <v>87.703100000000006</v>
      </c>
      <c r="BH127" s="385">
        <v>89.499799999999993</v>
      </c>
      <c r="BI127" s="385">
        <v>89.499799999999993</v>
      </c>
      <c r="BJ127" s="385">
        <v>89.499799999999993</v>
      </c>
      <c r="BK127" s="385">
        <v>91.268000000000001</v>
      </c>
      <c r="BL127" s="385">
        <v>91.268000000000001</v>
      </c>
      <c r="BM127" s="385">
        <v>91.268000000000001</v>
      </c>
      <c r="BN127" s="385">
        <v>92.575400000000002</v>
      </c>
      <c r="BO127" s="385">
        <v>92.575400000000002</v>
      </c>
      <c r="BP127" s="385">
        <v>92.575400000000002</v>
      </c>
      <c r="BQ127" s="385">
        <v>98.359399999999994</v>
      </c>
      <c r="BR127" s="385">
        <v>98.359399999999994</v>
      </c>
      <c r="BS127" s="385">
        <v>98.359399999999994</v>
      </c>
      <c r="BT127" s="385">
        <v>91.819000000000003</v>
      </c>
      <c r="BU127" s="385">
        <v>91.819000000000003</v>
      </c>
      <c r="BV127" s="385">
        <v>91.819000000000003</v>
      </c>
      <c r="BW127" s="385">
        <v>92.3245</v>
      </c>
      <c r="BX127" s="385">
        <v>92.3245</v>
      </c>
      <c r="BY127" s="385">
        <v>92.3245</v>
      </c>
      <c r="BZ127" s="385">
        <v>92.374200000000002</v>
      </c>
      <c r="CA127" s="385">
        <v>92.374200000000002</v>
      </c>
      <c r="CB127" s="385">
        <v>92.374200000000002</v>
      </c>
      <c r="CC127" s="385">
        <v>93.344499999999996</v>
      </c>
      <c r="CD127" s="385">
        <v>93.344499999999996</v>
      </c>
      <c r="CE127" s="385">
        <v>93.344499999999996</v>
      </c>
      <c r="CF127" s="385">
        <v>94.765600000000006</v>
      </c>
      <c r="CG127" s="385">
        <v>94.765600000000006</v>
      </c>
      <c r="CH127" s="385">
        <v>94.765600000000006</v>
      </c>
      <c r="CI127" s="385">
        <v>92.528099999999995</v>
      </c>
      <c r="CJ127" s="385">
        <v>92.528099999999995</v>
      </c>
      <c r="CK127" s="385">
        <v>92.528099999999995</v>
      </c>
      <c r="CL127" s="385">
        <v>89.724800000000002</v>
      </c>
      <c r="CM127" s="385">
        <v>89.724800000000002</v>
      </c>
      <c r="CN127" s="385">
        <v>89.724800000000002</v>
      </c>
      <c r="CO127" s="385">
        <v>87.704300000000003</v>
      </c>
      <c r="CP127" s="385">
        <v>87.704300000000003</v>
      </c>
      <c r="CQ127" s="385">
        <v>87.704300000000003</v>
      </c>
      <c r="CR127" s="385">
        <v>88.240799999999993</v>
      </c>
      <c r="CS127" s="385">
        <v>88.240799999999993</v>
      </c>
      <c r="CT127" s="385">
        <v>88.240799999999993</v>
      </c>
      <c r="CU127" s="385">
        <v>87.207999999999998</v>
      </c>
      <c r="CV127" s="385">
        <v>87.207999999999998</v>
      </c>
      <c r="CW127" s="385">
        <v>87.207999999999998</v>
      </c>
      <c r="CX127" s="385">
        <v>86.643799999999999</v>
      </c>
      <c r="CY127" s="385">
        <v>86.643799999999999</v>
      </c>
      <c r="CZ127" s="385">
        <v>86.643799999999999</v>
      </c>
      <c r="DA127" s="385">
        <v>88.998900000000006</v>
      </c>
      <c r="DB127" s="385">
        <v>88.998900000000006</v>
      </c>
      <c r="DC127" s="385">
        <v>88.998900000000006</v>
      </c>
      <c r="DD127" s="385">
        <v>89.056799999999996</v>
      </c>
      <c r="DE127" s="385">
        <v>89.056799999999996</v>
      </c>
      <c r="DF127" s="385">
        <v>89.056799999999996</v>
      </c>
      <c r="DG127" s="385">
        <v>89.622100000000003</v>
      </c>
      <c r="DH127" s="385">
        <v>89.622100000000003</v>
      </c>
      <c r="DI127" s="385">
        <v>89.622100000000003</v>
      </c>
      <c r="DJ127" s="386">
        <v>89.622100000000003</v>
      </c>
      <c r="DK127" s="386">
        <v>89.622100000000003</v>
      </c>
      <c r="DL127" s="386">
        <v>89.911600000000007</v>
      </c>
      <c r="DM127" s="386">
        <v>89.911600000000007</v>
      </c>
      <c r="DN127" s="386">
        <v>89.911600000000007</v>
      </c>
      <c r="DO127" s="386">
        <v>90.1768</v>
      </c>
      <c r="DP127" s="386">
        <v>90.1768</v>
      </c>
      <c r="DQ127" s="386">
        <v>90.1768</v>
      </c>
      <c r="DR127" s="386">
        <v>89.530600000000007</v>
      </c>
      <c r="DS127" s="386">
        <v>89.530600000000007</v>
      </c>
      <c r="DT127" s="386">
        <v>89.530600000000007</v>
      </c>
      <c r="DU127" s="386">
        <v>90.494500000000002</v>
      </c>
      <c r="DV127" s="385">
        <v>90.494500000000002</v>
      </c>
      <c r="DW127" s="387">
        <v>90.494500000000002</v>
      </c>
      <c r="DX127" s="386">
        <v>90.399799999999999</v>
      </c>
      <c r="DY127" s="386">
        <v>90.399799999999999</v>
      </c>
      <c r="DZ127" s="386">
        <v>90.399799999999999</v>
      </c>
      <c r="EA127" s="386">
        <v>89.390699999999995</v>
      </c>
      <c r="EB127" s="386">
        <v>89.390699999999995</v>
      </c>
      <c r="EC127" s="386">
        <v>89.390699999999995</v>
      </c>
      <c r="ED127" s="386">
        <v>88.974400000000003</v>
      </c>
      <c r="EE127" s="386">
        <v>88.974400000000003</v>
      </c>
      <c r="EF127" s="386">
        <v>88.974400000000003</v>
      </c>
      <c r="EG127" s="386">
        <v>88.103700000000003</v>
      </c>
      <c r="EH127" s="386">
        <v>88.103700000000003</v>
      </c>
      <c r="EI127" s="386">
        <v>88.103700000000003</v>
      </c>
      <c r="EJ127" s="386">
        <v>87.607299999999995</v>
      </c>
      <c r="EK127" s="386">
        <v>87.607299999999995</v>
      </c>
      <c r="EL127" s="386">
        <v>87.607299999999995</v>
      </c>
      <c r="EM127" s="386">
        <v>86.854500000000002</v>
      </c>
      <c r="EN127" s="386">
        <v>86.854500000000002</v>
      </c>
      <c r="EO127" s="386">
        <v>86.854500000000002</v>
      </c>
      <c r="EP127" s="386">
        <v>86.798400000000001</v>
      </c>
      <c r="EQ127" s="386">
        <v>86.798400000000001</v>
      </c>
      <c r="ER127" s="386">
        <v>86.798400000000001</v>
      </c>
      <c r="ES127" s="386">
        <v>86.330200000000005</v>
      </c>
      <c r="ET127" s="386">
        <v>86.330200000000005</v>
      </c>
      <c r="EU127" s="386">
        <v>86.330200000000005</v>
      </c>
      <c r="EV127" s="386">
        <v>86.019599999999997</v>
      </c>
      <c r="EW127" s="386">
        <v>86.019599999999997</v>
      </c>
      <c r="EX127" s="386">
        <v>86.019599999999997</v>
      </c>
      <c r="EY127" s="386">
        <v>85.07</v>
      </c>
      <c r="EZ127" s="386">
        <v>85.07</v>
      </c>
      <c r="FA127" s="386">
        <v>85.07</v>
      </c>
      <c r="FB127" s="386">
        <v>85.214200000000005</v>
      </c>
      <c r="FC127" s="386">
        <v>85.214200000000005</v>
      </c>
      <c r="FD127" s="386">
        <v>85.214200000000005</v>
      </c>
      <c r="FE127" s="386">
        <v>85.100800000000007</v>
      </c>
      <c r="FF127" s="386">
        <v>85.100800000000007</v>
      </c>
      <c r="FG127" s="386">
        <v>85.100800000000007</v>
      </c>
      <c r="FH127" s="386">
        <v>83.968599999999995</v>
      </c>
      <c r="FI127" s="386">
        <v>83.968599999999995</v>
      </c>
      <c r="FJ127" s="386">
        <v>83.968599999999995</v>
      </c>
      <c r="FK127" s="386">
        <v>82.565799999999996</v>
      </c>
      <c r="FL127" s="386">
        <v>82.565799999999996</v>
      </c>
      <c r="FM127" s="386">
        <v>82.565799999999996</v>
      </c>
      <c r="FN127" s="386">
        <v>81.874099999999999</v>
      </c>
      <c r="FO127" s="386">
        <v>81.874099999999999</v>
      </c>
      <c r="FP127" s="386">
        <v>81.874099999999999</v>
      </c>
      <c r="FQ127" s="386">
        <v>82.002399999999994</v>
      </c>
      <c r="FR127" s="386">
        <v>82.002399999999994</v>
      </c>
      <c r="FS127" s="386">
        <v>82.002399999999994</v>
      </c>
      <c r="FT127" s="386">
        <v>81.766199999999998</v>
      </c>
      <c r="FU127" s="386">
        <v>81.766199999999998</v>
      </c>
      <c r="FV127" s="386">
        <v>81.766199999999998</v>
      </c>
      <c r="FW127" s="386">
        <v>82.033799999999999</v>
      </c>
      <c r="FX127" s="386">
        <v>82.033799999999999</v>
      </c>
      <c r="FY127" s="386">
        <v>82.033799999999999</v>
      </c>
      <c r="FZ127" s="386">
        <v>82.037400000000005</v>
      </c>
      <c r="GA127" s="386">
        <v>82.037400000000005</v>
      </c>
      <c r="GB127" s="386">
        <v>82.037400000000005</v>
      </c>
      <c r="GC127" s="386">
        <v>82.882300000000001</v>
      </c>
      <c r="GD127" s="386">
        <v>82.882300000000001</v>
      </c>
      <c r="GE127" s="386">
        <v>82.882300000000001</v>
      </c>
      <c r="GF127" s="386">
        <v>83.139099999999999</v>
      </c>
      <c r="GG127" s="386">
        <v>83.139099999999999</v>
      </c>
      <c r="GH127" s="386">
        <v>83.139099999999999</v>
      </c>
      <c r="GI127" s="386">
        <v>83.232500000000002</v>
      </c>
      <c r="GJ127" s="386">
        <v>83.232500000000002</v>
      </c>
      <c r="GK127" s="386">
        <v>83.232500000000002</v>
      </c>
      <c r="GL127" s="386">
        <v>83.4465</v>
      </c>
      <c r="GM127" s="386">
        <v>83.4465</v>
      </c>
      <c r="GN127" s="386">
        <v>83.4465</v>
      </c>
      <c r="GO127" s="386">
        <v>84.217399999999998</v>
      </c>
      <c r="GP127" s="386">
        <v>84.217399999999998</v>
      </c>
      <c r="GQ127" s="386">
        <v>84.217399999999998</v>
      </c>
      <c r="GR127" s="386">
        <v>84.868600000000001</v>
      </c>
      <c r="GS127" s="386">
        <v>84.868600000000001</v>
      </c>
      <c r="GT127" s="386">
        <v>84.868600000000001</v>
      </c>
      <c r="GU127" s="386">
        <v>85.114900000000006</v>
      </c>
      <c r="GV127" s="386">
        <v>85.114900000000006</v>
      </c>
      <c r="GW127" s="386">
        <v>85.114900000000006</v>
      </c>
      <c r="GX127" s="386">
        <v>85.242099999999994</v>
      </c>
      <c r="GY127" s="386">
        <v>85.242099999999994</v>
      </c>
      <c r="GZ127" s="386">
        <v>85.242099999999994</v>
      </c>
      <c r="HA127" s="386">
        <v>86.427499999999995</v>
      </c>
      <c r="HB127" s="386">
        <v>86.427499999999995</v>
      </c>
      <c r="HC127" s="386">
        <v>86.427499999999995</v>
      </c>
      <c r="HD127" s="386">
        <v>86.808800000000005</v>
      </c>
      <c r="HE127" s="386">
        <v>86.808800000000005</v>
      </c>
      <c r="HF127" s="386">
        <v>86.808800000000005</v>
      </c>
      <c r="HG127" s="386">
        <v>86.638199999999998</v>
      </c>
      <c r="HH127" s="386">
        <v>86.638199999999998</v>
      </c>
      <c r="HI127" s="386">
        <v>86.638199999999998</v>
      </c>
      <c r="HJ127" s="386">
        <v>86.444500000000005</v>
      </c>
      <c r="HK127" s="386">
        <v>86.444500000000005</v>
      </c>
      <c r="HL127" s="386">
        <v>86.444500000000005</v>
      </c>
      <c r="HM127" s="386">
        <v>85.996499999999997</v>
      </c>
      <c r="HN127" s="386">
        <v>85.996499999999997</v>
      </c>
      <c r="HO127" s="386">
        <v>85.996499999999997</v>
      </c>
      <c r="HP127" s="386">
        <v>85.744799999999998</v>
      </c>
      <c r="HQ127" s="386">
        <v>85.744799999999998</v>
      </c>
      <c r="HR127" s="386">
        <v>85.744799999999998</v>
      </c>
      <c r="HS127" s="386">
        <v>85.078000000000003</v>
      </c>
      <c r="HT127" s="386">
        <v>85.078000000000003</v>
      </c>
      <c r="HU127" s="386">
        <v>85.078000000000003</v>
      </c>
      <c r="HV127" s="386">
        <v>84.938999999999993</v>
      </c>
      <c r="HW127" s="386">
        <v>84.938999999999993</v>
      </c>
      <c r="HX127" s="394">
        <v>84.938999999999993</v>
      </c>
      <c r="HY127" s="388">
        <v>85.342100000000002</v>
      </c>
      <c r="HZ127" s="389">
        <v>85.342100000000002</v>
      </c>
      <c r="IA127" s="389">
        <v>85.342100000000002</v>
      </c>
      <c r="IB127" s="390">
        <v>86.341800000000006</v>
      </c>
      <c r="IC127" s="389">
        <v>86.341800000000006</v>
      </c>
      <c r="ID127" s="406">
        <v>86.341800000000006</v>
      </c>
      <c r="IE127" s="427">
        <v>88.883700000000005</v>
      </c>
      <c r="IF127" s="389">
        <v>88.883700000000005</v>
      </c>
      <c r="IG127" s="393">
        <v>88.883700000000005</v>
      </c>
      <c r="IH127" s="388">
        <v>90.680800000000005</v>
      </c>
      <c r="II127" s="394">
        <v>90.680800000000005</v>
      </c>
      <c r="IJ127" s="394">
        <v>90.680800000000005</v>
      </c>
      <c r="IK127" s="388">
        <v>92.495699999999999</v>
      </c>
      <c r="IL127" s="396">
        <v>92.495699999999999</v>
      </c>
      <c r="IM127" s="396">
        <v>92.495699999999999</v>
      </c>
      <c r="IN127" s="395">
        <v>96.349800000000002</v>
      </c>
      <c r="IO127" s="396">
        <v>96.349800000000002</v>
      </c>
      <c r="IP127" s="396">
        <v>96.349800000000002</v>
      </c>
      <c r="IQ127" s="395">
        <v>99.893500000000003</v>
      </c>
      <c r="IR127" s="396">
        <v>99.893500000000003</v>
      </c>
      <c r="IS127" s="396">
        <v>99.893500000000003</v>
      </c>
      <c r="IT127" s="395">
        <v>100.8177</v>
      </c>
      <c r="IU127" s="396">
        <v>100.8177</v>
      </c>
      <c r="IV127" s="396">
        <v>100.8177</v>
      </c>
      <c r="IW127" s="395">
        <v>102.0835</v>
      </c>
      <c r="IX127" s="398">
        <v>102.0835</v>
      </c>
      <c r="IY127" s="393">
        <v>102.0835</v>
      </c>
      <c r="IZ127" s="395">
        <v>103.0286</v>
      </c>
      <c r="JA127" s="398">
        <v>103.0286</v>
      </c>
      <c r="JB127" s="396">
        <v>103.0286</v>
      </c>
      <c r="JC127" s="397">
        <v>103.7856</v>
      </c>
      <c r="JD127" s="393">
        <v>103.7856</v>
      </c>
      <c r="JE127" s="393">
        <v>103.7856</v>
      </c>
      <c r="JF127" s="395">
        <v>103.06659999999999</v>
      </c>
      <c r="JG127" s="396">
        <v>103.06659999999999</v>
      </c>
      <c r="JH127" s="398">
        <v>103.06659999999999</v>
      </c>
      <c r="JI127" s="388">
        <v>102.6324</v>
      </c>
      <c r="JJ127" s="396">
        <v>102.6324</v>
      </c>
      <c r="JK127" s="398">
        <v>102.6324</v>
      </c>
      <c r="JL127" s="388">
        <v>102.2101</v>
      </c>
      <c r="JM127" s="396">
        <v>102.2101</v>
      </c>
      <c r="JN127" s="396">
        <v>102.2101</v>
      </c>
      <c r="JO127" s="397">
        <v>103.3018</v>
      </c>
      <c r="JP127" s="393">
        <v>103.3018</v>
      </c>
      <c r="JQ127" s="396">
        <v>103.3018</v>
      </c>
      <c r="JR127" s="395">
        <v>102.7336</v>
      </c>
      <c r="JS127" s="396">
        <v>102.7336</v>
      </c>
      <c r="JT127" s="396">
        <v>102.7336</v>
      </c>
      <c r="JU127" s="397">
        <v>100.9773</v>
      </c>
      <c r="JV127" s="396">
        <v>100.9773</v>
      </c>
      <c r="JW127" s="398">
        <v>100.9773</v>
      </c>
      <c r="JX127" s="395">
        <v>100.53400000000001</v>
      </c>
      <c r="JY127" s="398">
        <v>100.53400000000001</v>
      </c>
      <c r="JZ127" s="396">
        <v>100.53400000000001</v>
      </c>
      <c r="KA127" s="395">
        <v>100.3095</v>
      </c>
      <c r="KB127" s="398">
        <v>100.3095</v>
      </c>
      <c r="KC127" s="393">
        <v>100.3095</v>
      </c>
      <c r="KD127" s="388">
        <v>100</v>
      </c>
      <c r="KE127" s="393">
        <v>100</v>
      </c>
      <c r="KF127" s="396">
        <v>100</v>
      </c>
      <c r="KG127" s="352">
        <v>99.889700000000005</v>
      </c>
      <c r="KH127" s="399">
        <v>99.889700000000005</v>
      </c>
      <c r="KI127" s="400">
        <v>99.889700000000005</v>
      </c>
      <c r="KJ127" s="352">
        <v>100.19799999999999</v>
      </c>
      <c r="KK127" s="399">
        <v>100.19799999999999</v>
      </c>
      <c r="KL127" s="399">
        <v>100.19799999999999</v>
      </c>
      <c r="KM127" s="352">
        <v>100.43689999999999</v>
      </c>
      <c r="KN127" s="399">
        <v>100.43689999999999</v>
      </c>
      <c r="KO127" s="586">
        <v>100.43689999999999</v>
      </c>
    </row>
    <row r="128" spans="1:301" s="377" customFormat="1" ht="14.45" customHeight="1">
      <c r="A128" s="353" t="s">
        <v>201</v>
      </c>
      <c r="B128" s="378"/>
      <c r="C128" s="379"/>
      <c r="D128" s="332"/>
      <c r="E128" s="331" t="s">
        <v>435</v>
      </c>
      <c r="F128" s="380" t="str">
        <f>IFERROR(VLOOKUP(A128,PPI_IPI_PGA_PGAI!$A:$N,$R$1+1,FALSE),"")</f>
        <v>Oberflächenveredelung, Wärmebehandlung</v>
      </c>
      <c r="G128" s="381"/>
      <c r="H128" s="382"/>
      <c r="I128" s="382"/>
      <c r="J128" s="381"/>
      <c r="K128" s="382"/>
      <c r="L128" s="382"/>
      <c r="M128" s="382"/>
      <c r="N128" s="382"/>
      <c r="O128" s="383"/>
      <c r="P128" s="404" t="s">
        <v>496</v>
      </c>
      <c r="Q128" s="405" t="s">
        <v>496</v>
      </c>
      <c r="R128" s="405" t="s">
        <v>496</v>
      </c>
      <c r="S128" s="405" t="s">
        <v>496</v>
      </c>
      <c r="T128" s="405" t="s">
        <v>496</v>
      </c>
      <c r="U128" s="385">
        <v>79.799800000000005</v>
      </c>
      <c r="V128" s="385">
        <v>79.799800000000005</v>
      </c>
      <c r="W128" s="385">
        <v>79.799800000000005</v>
      </c>
      <c r="X128" s="385">
        <v>80.408699999999996</v>
      </c>
      <c r="Y128" s="385">
        <v>80.408699999999996</v>
      </c>
      <c r="Z128" s="385">
        <v>80.408699999999996</v>
      </c>
      <c r="AA128" s="385">
        <v>79.801100000000005</v>
      </c>
      <c r="AB128" s="385">
        <v>79.801100000000005</v>
      </c>
      <c r="AC128" s="385">
        <v>79.801100000000005</v>
      </c>
      <c r="AD128" s="385">
        <v>79.184700000000007</v>
      </c>
      <c r="AE128" s="385">
        <v>79.184700000000007</v>
      </c>
      <c r="AF128" s="385">
        <v>79.184700000000007</v>
      </c>
      <c r="AG128" s="385">
        <v>78.7166</v>
      </c>
      <c r="AH128" s="385">
        <v>78.7166</v>
      </c>
      <c r="AI128" s="385">
        <v>78.7166</v>
      </c>
      <c r="AJ128" s="385">
        <v>78.191199999999995</v>
      </c>
      <c r="AK128" s="385">
        <v>78.191199999999995</v>
      </c>
      <c r="AL128" s="385">
        <v>78.191199999999995</v>
      </c>
      <c r="AM128" s="385">
        <v>78.852099999999993</v>
      </c>
      <c r="AN128" s="385">
        <v>78.852099999999993</v>
      </c>
      <c r="AO128" s="385">
        <v>78.852099999999993</v>
      </c>
      <c r="AP128" s="385">
        <v>79.013499999999993</v>
      </c>
      <c r="AQ128" s="385">
        <v>79.013499999999993</v>
      </c>
      <c r="AR128" s="385">
        <v>79.013499999999993</v>
      </c>
      <c r="AS128" s="385">
        <v>78.290800000000004</v>
      </c>
      <c r="AT128" s="385">
        <v>78.290800000000004</v>
      </c>
      <c r="AU128" s="385">
        <v>78.290800000000004</v>
      </c>
      <c r="AV128" s="385">
        <v>78.869</v>
      </c>
      <c r="AW128" s="385">
        <v>78.869</v>
      </c>
      <c r="AX128" s="385">
        <v>78.869</v>
      </c>
      <c r="AY128" s="385">
        <v>78.792400000000001</v>
      </c>
      <c r="AZ128" s="385">
        <v>78.792400000000001</v>
      </c>
      <c r="BA128" s="385">
        <v>78.792400000000001</v>
      </c>
      <c r="BB128" s="385">
        <v>80.967699999999994</v>
      </c>
      <c r="BC128" s="385">
        <v>80.967699999999994</v>
      </c>
      <c r="BD128" s="385">
        <v>80.967699999999994</v>
      </c>
      <c r="BE128" s="385">
        <v>81.090100000000007</v>
      </c>
      <c r="BF128" s="385">
        <v>81.090100000000007</v>
      </c>
      <c r="BG128" s="385">
        <v>81.090100000000007</v>
      </c>
      <c r="BH128" s="385">
        <v>80.481999999999999</v>
      </c>
      <c r="BI128" s="385">
        <v>80.481999999999999</v>
      </c>
      <c r="BJ128" s="385">
        <v>80.481999999999999</v>
      </c>
      <c r="BK128" s="385">
        <v>80.98</v>
      </c>
      <c r="BL128" s="385">
        <v>80.98</v>
      </c>
      <c r="BM128" s="385">
        <v>80.98</v>
      </c>
      <c r="BN128" s="385">
        <v>81.681700000000006</v>
      </c>
      <c r="BO128" s="385">
        <v>81.681700000000006</v>
      </c>
      <c r="BP128" s="385">
        <v>81.681700000000006</v>
      </c>
      <c r="BQ128" s="385">
        <v>81.733099999999993</v>
      </c>
      <c r="BR128" s="385">
        <v>81.733099999999993</v>
      </c>
      <c r="BS128" s="385">
        <v>81.733099999999993</v>
      </c>
      <c r="BT128" s="385">
        <v>82.152000000000001</v>
      </c>
      <c r="BU128" s="385">
        <v>82.152000000000001</v>
      </c>
      <c r="BV128" s="385">
        <v>82.152000000000001</v>
      </c>
      <c r="BW128" s="385">
        <v>83.109899999999996</v>
      </c>
      <c r="BX128" s="385">
        <v>83.109899999999996</v>
      </c>
      <c r="BY128" s="385">
        <v>83.109899999999996</v>
      </c>
      <c r="BZ128" s="385">
        <v>86.013400000000004</v>
      </c>
      <c r="CA128" s="385">
        <v>86.013400000000004</v>
      </c>
      <c r="CB128" s="385">
        <v>86.013400000000004</v>
      </c>
      <c r="CC128" s="385">
        <v>87.923900000000003</v>
      </c>
      <c r="CD128" s="385">
        <v>87.923900000000003</v>
      </c>
      <c r="CE128" s="385">
        <v>87.923900000000003</v>
      </c>
      <c r="CF128" s="385">
        <v>87.438599999999994</v>
      </c>
      <c r="CG128" s="385">
        <v>87.438599999999994</v>
      </c>
      <c r="CH128" s="385">
        <v>87.438599999999994</v>
      </c>
      <c r="CI128" s="385">
        <v>87.392499999999998</v>
      </c>
      <c r="CJ128" s="385">
        <v>87.392499999999998</v>
      </c>
      <c r="CK128" s="385">
        <v>87.392499999999998</v>
      </c>
      <c r="CL128" s="385">
        <v>86.942099999999996</v>
      </c>
      <c r="CM128" s="385">
        <v>86.942099999999996</v>
      </c>
      <c r="CN128" s="385">
        <v>86.942099999999996</v>
      </c>
      <c r="CO128" s="385">
        <v>89.478999999999999</v>
      </c>
      <c r="CP128" s="385">
        <v>89.478999999999999</v>
      </c>
      <c r="CQ128" s="385">
        <v>89.478999999999999</v>
      </c>
      <c r="CR128" s="385">
        <v>89.024799999999999</v>
      </c>
      <c r="CS128" s="385">
        <v>89.024799999999999</v>
      </c>
      <c r="CT128" s="385">
        <v>89.024799999999999</v>
      </c>
      <c r="CU128" s="385">
        <v>88.345500000000001</v>
      </c>
      <c r="CV128" s="385">
        <v>88.345500000000001</v>
      </c>
      <c r="CW128" s="385">
        <v>88.345500000000001</v>
      </c>
      <c r="CX128" s="385">
        <v>88.969300000000004</v>
      </c>
      <c r="CY128" s="385">
        <v>88.969300000000004</v>
      </c>
      <c r="CZ128" s="385">
        <v>88.969300000000004</v>
      </c>
      <c r="DA128" s="385">
        <v>88.5762</v>
      </c>
      <c r="DB128" s="385">
        <v>88.5762</v>
      </c>
      <c r="DC128" s="385">
        <v>88.5762</v>
      </c>
      <c r="DD128" s="385">
        <v>88.782799999999995</v>
      </c>
      <c r="DE128" s="385">
        <v>88.782799999999995</v>
      </c>
      <c r="DF128" s="385">
        <v>88.782799999999995</v>
      </c>
      <c r="DG128" s="385">
        <v>89.0685</v>
      </c>
      <c r="DH128" s="385">
        <v>89.0685</v>
      </c>
      <c r="DI128" s="385">
        <v>89.387</v>
      </c>
      <c r="DJ128" s="386">
        <v>89.387</v>
      </c>
      <c r="DK128" s="386">
        <v>89.387</v>
      </c>
      <c r="DL128" s="386">
        <v>89.756399999999999</v>
      </c>
      <c r="DM128" s="386">
        <v>89.756399999999999</v>
      </c>
      <c r="DN128" s="386">
        <v>89.756399999999999</v>
      </c>
      <c r="DO128" s="386">
        <v>89.627399999999994</v>
      </c>
      <c r="DP128" s="386">
        <v>89.627399999999994</v>
      </c>
      <c r="DQ128" s="386">
        <v>89.627399999999994</v>
      </c>
      <c r="DR128" s="386">
        <v>89.325500000000005</v>
      </c>
      <c r="DS128" s="386">
        <v>89.325500000000005</v>
      </c>
      <c r="DT128" s="386">
        <v>89.325500000000005</v>
      </c>
      <c r="DU128" s="386">
        <v>89.336500000000001</v>
      </c>
      <c r="DV128" s="385">
        <v>89.336500000000001</v>
      </c>
      <c r="DW128" s="387">
        <v>89.336500000000001</v>
      </c>
      <c r="DX128" s="386">
        <v>89.200800000000001</v>
      </c>
      <c r="DY128" s="386">
        <v>89.200800000000001</v>
      </c>
      <c r="DZ128" s="386">
        <v>89.200800000000001</v>
      </c>
      <c r="EA128" s="386">
        <v>89.351299999999995</v>
      </c>
      <c r="EB128" s="386">
        <v>89.351299999999995</v>
      </c>
      <c r="EC128" s="386">
        <v>89.351299999999995</v>
      </c>
      <c r="ED128" s="386">
        <v>89.095100000000002</v>
      </c>
      <c r="EE128" s="386">
        <v>89.095100000000002</v>
      </c>
      <c r="EF128" s="386">
        <v>89.095100000000002</v>
      </c>
      <c r="EG128" s="386">
        <v>89.129499999999993</v>
      </c>
      <c r="EH128" s="386">
        <v>89.129499999999993</v>
      </c>
      <c r="EI128" s="386">
        <v>89.129499999999993</v>
      </c>
      <c r="EJ128" s="386">
        <v>88.922399999999996</v>
      </c>
      <c r="EK128" s="386">
        <v>88.922399999999996</v>
      </c>
      <c r="EL128" s="386">
        <v>88.922399999999996</v>
      </c>
      <c r="EM128" s="386">
        <v>88.549800000000005</v>
      </c>
      <c r="EN128" s="386">
        <v>88.549800000000005</v>
      </c>
      <c r="EO128" s="386">
        <v>88.549800000000005</v>
      </c>
      <c r="EP128" s="386">
        <v>88.500600000000006</v>
      </c>
      <c r="EQ128" s="386">
        <v>88.500600000000006</v>
      </c>
      <c r="ER128" s="386">
        <v>88.500600000000006</v>
      </c>
      <c r="ES128" s="386">
        <v>88.526600000000002</v>
      </c>
      <c r="ET128" s="386">
        <v>88.526600000000002</v>
      </c>
      <c r="EU128" s="386">
        <v>88.526600000000002</v>
      </c>
      <c r="EV128" s="386">
        <v>88.313400000000001</v>
      </c>
      <c r="EW128" s="386">
        <v>88.313400000000001</v>
      </c>
      <c r="EX128" s="386">
        <v>88.313400000000001</v>
      </c>
      <c r="EY128" s="386">
        <v>88.388499999999993</v>
      </c>
      <c r="EZ128" s="386">
        <v>88.388499999999993</v>
      </c>
      <c r="FA128" s="386">
        <v>88.388499999999993</v>
      </c>
      <c r="FB128" s="386">
        <v>88.425600000000003</v>
      </c>
      <c r="FC128" s="386">
        <v>88.425600000000003</v>
      </c>
      <c r="FD128" s="386">
        <v>88.425600000000003</v>
      </c>
      <c r="FE128" s="386">
        <v>89.045900000000003</v>
      </c>
      <c r="FF128" s="386">
        <v>89.045900000000003</v>
      </c>
      <c r="FG128" s="386">
        <v>89.045900000000003</v>
      </c>
      <c r="FH128" s="386">
        <v>88.974100000000007</v>
      </c>
      <c r="FI128" s="386">
        <v>88.974100000000007</v>
      </c>
      <c r="FJ128" s="386">
        <v>88.974100000000007</v>
      </c>
      <c r="FK128" s="386">
        <v>88.644000000000005</v>
      </c>
      <c r="FL128" s="386">
        <v>88.644000000000005</v>
      </c>
      <c r="FM128" s="386">
        <v>88.644000000000005</v>
      </c>
      <c r="FN128" s="386">
        <v>87.922700000000006</v>
      </c>
      <c r="FO128" s="386">
        <v>87.922700000000006</v>
      </c>
      <c r="FP128" s="386">
        <v>87.922700000000006</v>
      </c>
      <c r="FQ128" s="386">
        <v>88.133300000000006</v>
      </c>
      <c r="FR128" s="386">
        <v>88.133300000000006</v>
      </c>
      <c r="FS128" s="386">
        <v>88.133300000000006</v>
      </c>
      <c r="FT128" s="386">
        <v>88.290700000000001</v>
      </c>
      <c r="FU128" s="386">
        <v>88.290700000000001</v>
      </c>
      <c r="FV128" s="386">
        <v>88.290700000000001</v>
      </c>
      <c r="FW128" s="386">
        <v>88.599199999999996</v>
      </c>
      <c r="FX128" s="386">
        <v>88.599199999999996</v>
      </c>
      <c r="FY128" s="386">
        <v>88.599199999999996</v>
      </c>
      <c r="FZ128" s="386">
        <v>88.206699999999998</v>
      </c>
      <c r="GA128" s="386">
        <v>88.206699999999998</v>
      </c>
      <c r="GB128" s="386">
        <v>88.206699999999998</v>
      </c>
      <c r="GC128" s="386">
        <v>88.540899999999993</v>
      </c>
      <c r="GD128" s="386">
        <v>88.540899999999993</v>
      </c>
      <c r="GE128" s="386">
        <v>88.540899999999993</v>
      </c>
      <c r="GF128" s="386">
        <v>88.201099999999997</v>
      </c>
      <c r="GG128" s="386">
        <v>88.201099999999997</v>
      </c>
      <c r="GH128" s="386">
        <v>88.201099999999997</v>
      </c>
      <c r="GI128" s="386">
        <v>88.308199999999999</v>
      </c>
      <c r="GJ128" s="386">
        <v>88.308199999999999</v>
      </c>
      <c r="GK128" s="386">
        <v>88.308199999999999</v>
      </c>
      <c r="GL128" s="386">
        <v>88.023099999999999</v>
      </c>
      <c r="GM128" s="386">
        <v>88.023099999999999</v>
      </c>
      <c r="GN128" s="386">
        <v>88.023099999999999</v>
      </c>
      <c r="GO128" s="386">
        <v>88.629900000000006</v>
      </c>
      <c r="GP128" s="386">
        <v>88.629900000000006</v>
      </c>
      <c r="GQ128" s="386">
        <v>88.629900000000006</v>
      </c>
      <c r="GR128" s="386">
        <v>88.628699999999995</v>
      </c>
      <c r="GS128" s="386">
        <v>88.628699999999995</v>
      </c>
      <c r="GT128" s="386">
        <v>88.628699999999995</v>
      </c>
      <c r="GU128" s="386">
        <v>88.613799999999998</v>
      </c>
      <c r="GV128" s="386">
        <v>88.613799999999998</v>
      </c>
      <c r="GW128" s="386">
        <v>88.613799999999998</v>
      </c>
      <c r="GX128" s="386">
        <v>89.094200000000001</v>
      </c>
      <c r="GY128" s="386">
        <v>89.094200000000001</v>
      </c>
      <c r="GZ128" s="386">
        <v>89.094200000000001</v>
      </c>
      <c r="HA128" s="386">
        <v>89.206699999999998</v>
      </c>
      <c r="HB128" s="386">
        <v>89.206699999999998</v>
      </c>
      <c r="HC128" s="386">
        <v>89.206699999999998</v>
      </c>
      <c r="HD128" s="386">
        <v>88.944199999999995</v>
      </c>
      <c r="HE128" s="386">
        <v>88.944199999999995</v>
      </c>
      <c r="HF128" s="386">
        <v>88.944199999999995</v>
      </c>
      <c r="HG128" s="386">
        <v>89.014899999999997</v>
      </c>
      <c r="HH128" s="386">
        <v>89.014899999999997</v>
      </c>
      <c r="HI128" s="386">
        <v>89.014899999999997</v>
      </c>
      <c r="HJ128" s="386">
        <v>89.102999999999994</v>
      </c>
      <c r="HK128" s="386">
        <v>89.102999999999994</v>
      </c>
      <c r="HL128" s="386">
        <v>89.102999999999994</v>
      </c>
      <c r="HM128" s="386">
        <v>88.968100000000007</v>
      </c>
      <c r="HN128" s="386">
        <v>88.968100000000007</v>
      </c>
      <c r="HO128" s="386">
        <v>88.968100000000007</v>
      </c>
      <c r="HP128" s="386">
        <v>88.995500000000007</v>
      </c>
      <c r="HQ128" s="386">
        <v>88.995500000000007</v>
      </c>
      <c r="HR128" s="386">
        <v>88.995500000000007</v>
      </c>
      <c r="HS128" s="386">
        <v>89.391800000000003</v>
      </c>
      <c r="HT128" s="386">
        <v>89.391800000000003</v>
      </c>
      <c r="HU128" s="386">
        <v>89.391800000000003</v>
      </c>
      <c r="HV128" s="386">
        <v>89.932599999999994</v>
      </c>
      <c r="HW128" s="386">
        <v>89.932599999999994</v>
      </c>
      <c r="HX128" s="394">
        <v>89.932599999999994</v>
      </c>
      <c r="HY128" s="388">
        <v>90.023300000000006</v>
      </c>
      <c r="HZ128" s="389">
        <v>90.023300000000006</v>
      </c>
      <c r="IA128" s="389">
        <v>90.023300000000006</v>
      </c>
      <c r="IB128" s="390">
        <v>89.998800000000003</v>
      </c>
      <c r="IC128" s="389">
        <v>89.998800000000003</v>
      </c>
      <c r="ID128" s="406">
        <v>89.998800000000003</v>
      </c>
      <c r="IE128" s="427">
        <v>91.180999999999997</v>
      </c>
      <c r="IF128" s="389">
        <v>91.180999999999997</v>
      </c>
      <c r="IG128" s="393">
        <v>91.180999999999997</v>
      </c>
      <c r="IH128" s="388">
        <v>92.226799999999997</v>
      </c>
      <c r="II128" s="394">
        <v>92.226799999999997</v>
      </c>
      <c r="IJ128" s="394">
        <v>92.226799999999997</v>
      </c>
      <c r="IK128" s="388">
        <v>92.993300000000005</v>
      </c>
      <c r="IL128" s="396">
        <v>92.993300000000005</v>
      </c>
      <c r="IM128" s="396">
        <v>92.993300000000005</v>
      </c>
      <c r="IN128" s="395">
        <v>94.449200000000005</v>
      </c>
      <c r="IO128" s="396">
        <v>94.449200000000005</v>
      </c>
      <c r="IP128" s="396">
        <v>94.449200000000005</v>
      </c>
      <c r="IQ128" s="395">
        <v>95.323999999999998</v>
      </c>
      <c r="IR128" s="396">
        <v>95.323999999999998</v>
      </c>
      <c r="IS128" s="396">
        <v>95.323999999999998</v>
      </c>
      <c r="IT128" s="395">
        <v>95.613399999999999</v>
      </c>
      <c r="IU128" s="396">
        <v>95.613399999999999</v>
      </c>
      <c r="IV128" s="396">
        <v>95.613399999999999</v>
      </c>
      <c r="IW128" s="395">
        <v>97.903700000000001</v>
      </c>
      <c r="IX128" s="398">
        <v>97.903700000000001</v>
      </c>
      <c r="IY128" s="393">
        <v>97.903700000000001</v>
      </c>
      <c r="IZ128" s="395">
        <v>98.546800000000005</v>
      </c>
      <c r="JA128" s="398">
        <v>98.546800000000005</v>
      </c>
      <c r="JB128" s="396">
        <v>98.546800000000005</v>
      </c>
      <c r="JC128" s="397">
        <v>98.775700000000001</v>
      </c>
      <c r="JD128" s="393">
        <v>98.775700000000001</v>
      </c>
      <c r="JE128" s="393">
        <v>98.775700000000001</v>
      </c>
      <c r="JF128" s="395">
        <v>99.0732</v>
      </c>
      <c r="JG128" s="396">
        <v>99.0732</v>
      </c>
      <c r="JH128" s="398">
        <v>99.0732</v>
      </c>
      <c r="JI128" s="388">
        <v>99.037499999999994</v>
      </c>
      <c r="JJ128" s="396">
        <v>99.037499999999994</v>
      </c>
      <c r="JK128" s="398">
        <v>99.037499999999994</v>
      </c>
      <c r="JL128" s="388">
        <v>99.213200000000001</v>
      </c>
      <c r="JM128" s="396">
        <v>99.213200000000001</v>
      </c>
      <c r="JN128" s="396">
        <v>99.213200000000001</v>
      </c>
      <c r="JO128" s="397">
        <v>99.404300000000006</v>
      </c>
      <c r="JP128" s="393">
        <v>99.404300000000006</v>
      </c>
      <c r="JQ128" s="396">
        <v>99.404300000000006</v>
      </c>
      <c r="JR128" s="395">
        <v>99.871399999999994</v>
      </c>
      <c r="JS128" s="396">
        <v>99.871399999999994</v>
      </c>
      <c r="JT128" s="396">
        <v>99.871399999999994</v>
      </c>
      <c r="JU128" s="397">
        <v>99.733000000000004</v>
      </c>
      <c r="JV128" s="396">
        <v>99.733000000000004</v>
      </c>
      <c r="JW128" s="398">
        <v>99.733000000000004</v>
      </c>
      <c r="JX128" s="395">
        <v>99.889300000000006</v>
      </c>
      <c r="JY128" s="398">
        <v>99.889300000000006</v>
      </c>
      <c r="JZ128" s="396">
        <v>99.889300000000006</v>
      </c>
      <c r="KA128" s="395">
        <v>100.095</v>
      </c>
      <c r="KB128" s="398">
        <v>100.095</v>
      </c>
      <c r="KC128" s="393">
        <v>100.095</v>
      </c>
      <c r="KD128" s="388">
        <v>100</v>
      </c>
      <c r="KE128" s="393">
        <v>100</v>
      </c>
      <c r="KF128" s="396">
        <v>100</v>
      </c>
      <c r="KG128" s="352">
        <v>100.1386</v>
      </c>
      <c r="KH128" s="399">
        <v>100.1386</v>
      </c>
      <c r="KI128" s="400">
        <v>100.1386</v>
      </c>
      <c r="KJ128" s="352">
        <v>100.3989</v>
      </c>
      <c r="KK128" s="399">
        <v>100.3989</v>
      </c>
      <c r="KL128" s="399">
        <v>100.3989</v>
      </c>
      <c r="KM128" s="352">
        <v>99.678399999999996</v>
      </c>
      <c r="KN128" s="399">
        <v>99.678399999999996</v>
      </c>
      <c r="KO128" s="586">
        <v>99.678399999999996</v>
      </c>
    </row>
    <row r="129" spans="1:301" s="377" customFormat="1" ht="14.45" customHeight="1">
      <c r="A129" s="353" t="s">
        <v>202</v>
      </c>
      <c r="B129" s="378"/>
      <c r="C129" s="379"/>
      <c r="D129" s="332"/>
      <c r="E129" s="331" t="s">
        <v>436</v>
      </c>
      <c r="F129" s="380" t="str">
        <f>IFERROR(VLOOKUP(A129,PPI_IPI_PGA_PGAI!$A:$N,$R$1+1,FALSE),"")</f>
        <v>Feuerverzinkung</v>
      </c>
      <c r="G129" s="381"/>
      <c r="H129" s="381"/>
      <c r="I129" s="382"/>
      <c r="J129" s="381"/>
      <c r="K129" s="382"/>
      <c r="L129" s="382"/>
      <c r="M129" s="381"/>
      <c r="N129" s="381"/>
      <c r="O129" s="383"/>
      <c r="P129" s="404" t="s">
        <v>496</v>
      </c>
      <c r="Q129" s="405" t="s">
        <v>496</v>
      </c>
      <c r="R129" s="405" t="s">
        <v>496</v>
      </c>
      <c r="S129" s="405" t="s">
        <v>496</v>
      </c>
      <c r="T129" s="405" t="s">
        <v>496</v>
      </c>
      <c r="U129" s="405" t="s">
        <v>496</v>
      </c>
      <c r="V129" s="405" t="s">
        <v>496</v>
      </c>
      <c r="W129" s="405" t="s">
        <v>496</v>
      </c>
      <c r="X129" s="405" t="s">
        <v>496</v>
      </c>
      <c r="Y129" s="405" t="s">
        <v>496</v>
      </c>
      <c r="Z129" s="405" t="s">
        <v>496</v>
      </c>
      <c r="AA129" s="405" t="s">
        <v>496</v>
      </c>
      <c r="AB129" s="405" t="s">
        <v>496</v>
      </c>
      <c r="AC129" s="405" t="s">
        <v>496</v>
      </c>
      <c r="AD129" s="405" t="s">
        <v>496</v>
      </c>
      <c r="AE129" s="405" t="s">
        <v>496</v>
      </c>
      <c r="AF129" s="405" t="s">
        <v>496</v>
      </c>
      <c r="AG129" s="405" t="s">
        <v>496</v>
      </c>
      <c r="AH129" s="405" t="s">
        <v>496</v>
      </c>
      <c r="AI129" s="405" t="s">
        <v>496</v>
      </c>
      <c r="AJ129" s="405" t="s">
        <v>496</v>
      </c>
      <c r="AK129" s="405" t="s">
        <v>496</v>
      </c>
      <c r="AL129" s="405" t="s">
        <v>496</v>
      </c>
      <c r="AM129" s="405" t="s">
        <v>496</v>
      </c>
      <c r="AN129" s="405" t="s">
        <v>496</v>
      </c>
      <c r="AO129" s="405" t="s">
        <v>496</v>
      </c>
      <c r="AP129" s="405" t="s">
        <v>496</v>
      </c>
      <c r="AQ129" s="405" t="s">
        <v>496</v>
      </c>
      <c r="AR129" s="405" t="s">
        <v>496</v>
      </c>
      <c r="AS129" s="405" t="s">
        <v>496</v>
      </c>
      <c r="AT129" s="405" t="s">
        <v>496</v>
      </c>
      <c r="AU129" s="405" t="s">
        <v>496</v>
      </c>
      <c r="AV129" s="405" t="s">
        <v>496</v>
      </c>
      <c r="AW129" s="405" t="s">
        <v>496</v>
      </c>
      <c r="AX129" s="405" t="s">
        <v>496</v>
      </c>
      <c r="AY129" s="405" t="s">
        <v>496</v>
      </c>
      <c r="AZ129" s="405" t="s">
        <v>496</v>
      </c>
      <c r="BA129" s="405" t="s">
        <v>496</v>
      </c>
      <c r="BB129" s="405" t="s">
        <v>496</v>
      </c>
      <c r="BC129" s="405" t="s">
        <v>496</v>
      </c>
      <c r="BD129" s="405" t="s">
        <v>496</v>
      </c>
      <c r="BE129" s="405" t="s">
        <v>496</v>
      </c>
      <c r="BF129" s="405" t="s">
        <v>496</v>
      </c>
      <c r="BG129" s="405" t="s">
        <v>496</v>
      </c>
      <c r="BH129" s="405" t="s">
        <v>496</v>
      </c>
      <c r="BI129" s="405" t="s">
        <v>496</v>
      </c>
      <c r="BJ129" s="405" t="s">
        <v>496</v>
      </c>
      <c r="BK129" s="405" t="s">
        <v>496</v>
      </c>
      <c r="BL129" s="405" t="s">
        <v>496</v>
      </c>
      <c r="BM129" s="405" t="s">
        <v>496</v>
      </c>
      <c r="BN129" s="405" t="s">
        <v>496</v>
      </c>
      <c r="BO129" s="405" t="s">
        <v>496</v>
      </c>
      <c r="BP129" s="405" t="s">
        <v>496</v>
      </c>
      <c r="BQ129" s="405" t="s">
        <v>496</v>
      </c>
      <c r="BR129" s="405" t="s">
        <v>496</v>
      </c>
      <c r="BS129" s="405" t="s">
        <v>496</v>
      </c>
      <c r="BT129" s="405" t="s">
        <v>496</v>
      </c>
      <c r="BU129" s="405" t="s">
        <v>496</v>
      </c>
      <c r="BV129" s="405" t="s">
        <v>496</v>
      </c>
      <c r="BW129" s="405" t="s">
        <v>496</v>
      </c>
      <c r="BX129" s="405" t="s">
        <v>496</v>
      </c>
      <c r="BY129" s="405" t="s">
        <v>496</v>
      </c>
      <c r="BZ129" s="405" t="s">
        <v>496</v>
      </c>
      <c r="CA129" s="405" t="s">
        <v>496</v>
      </c>
      <c r="CB129" s="405" t="s">
        <v>496</v>
      </c>
      <c r="CC129" s="405" t="s">
        <v>496</v>
      </c>
      <c r="CD129" s="405" t="s">
        <v>496</v>
      </c>
      <c r="CE129" s="405" t="s">
        <v>496</v>
      </c>
      <c r="CF129" s="405" t="s">
        <v>496</v>
      </c>
      <c r="CG129" s="405" t="s">
        <v>496</v>
      </c>
      <c r="CH129" s="405" t="s">
        <v>496</v>
      </c>
      <c r="CI129" s="405" t="s">
        <v>496</v>
      </c>
      <c r="CJ129" s="405" t="s">
        <v>496</v>
      </c>
      <c r="CK129" s="405" t="s">
        <v>496</v>
      </c>
      <c r="CL129" s="405" t="s">
        <v>496</v>
      </c>
      <c r="CM129" s="405" t="s">
        <v>496</v>
      </c>
      <c r="CN129" s="405" t="s">
        <v>496</v>
      </c>
      <c r="CO129" s="405" t="s">
        <v>496</v>
      </c>
      <c r="CP129" s="405" t="s">
        <v>496</v>
      </c>
      <c r="CQ129" s="405" t="s">
        <v>496</v>
      </c>
      <c r="CR129" s="405" t="s">
        <v>496</v>
      </c>
      <c r="CS129" s="405" t="s">
        <v>496</v>
      </c>
      <c r="CT129" s="405" t="s">
        <v>496</v>
      </c>
      <c r="CU129" s="405" t="s">
        <v>496</v>
      </c>
      <c r="CV129" s="405" t="s">
        <v>496</v>
      </c>
      <c r="CW129" s="405" t="s">
        <v>496</v>
      </c>
      <c r="CX129" s="405" t="s">
        <v>496</v>
      </c>
      <c r="CY129" s="405" t="s">
        <v>496</v>
      </c>
      <c r="CZ129" s="405" t="s">
        <v>496</v>
      </c>
      <c r="DA129" s="405" t="s">
        <v>496</v>
      </c>
      <c r="DB129" s="405" t="s">
        <v>496</v>
      </c>
      <c r="DC129" s="405" t="s">
        <v>496</v>
      </c>
      <c r="DD129" s="405" t="s">
        <v>496</v>
      </c>
      <c r="DE129" s="405" t="s">
        <v>496</v>
      </c>
      <c r="DF129" s="405" t="s">
        <v>496</v>
      </c>
      <c r="DG129" s="405" t="s">
        <v>496</v>
      </c>
      <c r="DH129" s="385">
        <v>109.334</v>
      </c>
      <c r="DI129" s="385">
        <v>109.28449999999999</v>
      </c>
      <c r="DJ129" s="386">
        <v>109.28449999999999</v>
      </c>
      <c r="DK129" s="386">
        <v>109.28449999999999</v>
      </c>
      <c r="DL129" s="386">
        <v>109.90089999999999</v>
      </c>
      <c r="DM129" s="386">
        <v>109.90089999999999</v>
      </c>
      <c r="DN129" s="386">
        <v>109.90089999999999</v>
      </c>
      <c r="DO129" s="386">
        <v>109.8394</v>
      </c>
      <c r="DP129" s="386">
        <v>109.8394</v>
      </c>
      <c r="DQ129" s="386">
        <v>109.8394</v>
      </c>
      <c r="DR129" s="386">
        <v>108.41330000000001</v>
      </c>
      <c r="DS129" s="386">
        <v>108.41330000000001</v>
      </c>
      <c r="DT129" s="386">
        <v>108.41330000000001</v>
      </c>
      <c r="DU129" s="386">
        <v>108.34650000000001</v>
      </c>
      <c r="DV129" s="385">
        <v>108.34650000000001</v>
      </c>
      <c r="DW129" s="387">
        <v>108.34650000000001</v>
      </c>
      <c r="DX129" s="386">
        <v>108.3199</v>
      </c>
      <c r="DY129" s="386">
        <v>108.3199</v>
      </c>
      <c r="DZ129" s="386">
        <v>108.3199</v>
      </c>
      <c r="EA129" s="386">
        <v>108.7961</v>
      </c>
      <c r="EB129" s="386">
        <v>108.7961</v>
      </c>
      <c r="EC129" s="386">
        <v>108.7961</v>
      </c>
      <c r="ED129" s="386">
        <v>108.342</v>
      </c>
      <c r="EE129" s="386">
        <v>108.342</v>
      </c>
      <c r="EF129" s="386">
        <v>108.342</v>
      </c>
      <c r="EG129" s="386">
        <v>108.342</v>
      </c>
      <c r="EH129" s="386">
        <v>108.342</v>
      </c>
      <c r="EI129" s="386">
        <v>108.342</v>
      </c>
      <c r="EJ129" s="386">
        <v>107.467</v>
      </c>
      <c r="EK129" s="386">
        <v>107.467</v>
      </c>
      <c r="EL129" s="386">
        <v>107.467</v>
      </c>
      <c r="EM129" s="386">
        <v>107.4453</v>
      </c>
      <c r="EN129" s="386">
        <v>107.4453</v>
      </c>
      <c r="EO129" s="386">
        <v>107.4453</v>
      </c>
      <c r="EP129" s="386">
        <v>107.0093</v>
      </c>
      <c r="EQ129" s="386">
        <v>107.0093</v>
      </c>
      <c r="ER129" s="386">
        <v>107.0093</v>
      </c>
      <c r="ES129" s="386">
        <v>106.9648</v>
      </c>
      <c r="ET129" s="386">
        <v>106.9648</v>
      </c>
      <c r="EU129" s="386">
        <v>106.9648</v>
      </c>
      <c r="EV129" s="386">
        <v>106.35120000000001</v>
      </c>
      <c r="EW129" s="386">
        <v>106.35120000000001</v>
      </c>
      <c r="EX129" s="386">
        <v>106.35120000000001</v>
      </c>
      <c r="EY129" s="386">
        <v>105.98560000000001</v>
      </c>
      <c r="EZ129" s="386">
        <v>105.98560000000001</v>
      </c>
      <c r="FA129" s="386">
        <v>105.98560000000001</v>
      </c>
      <c r="FB129" s="386">
        <v>106.27509999999999</v>
      </c>
      <c r="FC129" s="386">
        <v>106.27509999999999</v>
      </c>
      <c r="FD129" s="386">
        <v>106.27509999999999</v>
      </c>
      <c r="FE129" s="386">
        <v>105.0467</v>
      </c>
      <c r="FF129" s="386">
        <v>105.0467</v>
      </c>
      <c r="FG129" s="386">
        <v>105.0467</v>
      </c>
      <c r="FH129" s="386">
        <v>104.8717</v>
      </c>
      <c r="FI129" s="386">
        <v>104.8717</v>
      </c>
      <c r="FJ129" s="386">
        <v>104.8717</v>
      </c>
      <c r="FK129" s="386">
        <v>102.5073</v>
      </c>
      <c r="FL129" s="386">
        <v>102.5073</v>
      </c>
      <c r="FM129" s="386">
        <v>102.5073</v>
      </c>
      <c r="FN129" s="386">
        <v>100.0988</v>
      </c>
      <c r="FO129" s="386">
        <v>100.0988</v>
      </c>
      <c r="FP129" s="386">
        <v>100.0988</v>
      </c>
      <c r="FQ129" s="386">
        <v>101.3386</v>
      </c>
      <c r="FR129" s="386">
        <v>101.3386</v>
      </c>
      <c r="FS129" s="386">
        <v>101.3386</v>
      </c>
      <c r="FT129" s="386">
        <v>98.565600000000003</v>
      </c>
      <c r="FU129" s="386">
        <v>98.565600000000003</v>
      </c>
      <c r="FV129" s="386">
        <v>98.565600000000003</v>
      </c>
      <c r="FW129" s="386">
        <v>101.35420000000001</v>
      </c>
      <c r="FX129" s="386">
        <v>101.35420000000001</v>
      </c>
      <c r="FY129" s="386">
        <v>101.35420000000001</v>
      </c>
      <c r="FZ129" s="386">
        <v>98.540899999999993</v>
      </c>
      <c r="GA129" s="386">
        <v>98.540899999999993</v>
      </c>
      <c r="GB129" s="386">
        <v>98.540899999999993</v>
      </c>
      <c r="GC129" s="386">
        <v>101.4833</v>
      </c>
      <c r="GD129" s="386">
        <v>101.4833</v>
      </c>
      <c r="GE129" s="386">
        <v>101.4833</v>
      </c>
      <c r="GF129" s="386">
        <v>99.973399999999998</v>
      </c>
      <c r="GG129" s="386">
        <v>99.973399999999998</v>
      </c>
      <c r="GH129" s="386">
        <v>99.973399999999998</v>
      </c>
      <c r="GI129" s="386">
        <v>100.4607</v>
      </c>
      <c r="GJ129" s="386">
        <v>100.4607</v>
      </c>
      <c r="GK129" s="386">
        <v>100.4607</v>
      </c>
      <c r="GL129" s="386">
        <v>99.977099999999993</v>
      </c>
      <c r="GM129" s="386">
        <v>99.977099999999993</v>
      </c>
      <c r="GN129" s="386">
        <v>99.977099999999993</v>
      </c>
      <c r="GO129" s="386">
        <v>102.2473</v>
      </c>
      <c r="GP129" s="386">
        <v>102.2473</v>
      </c>
      <c r="GQ129" s="386">
        <v>102.2473</v>
      </c>
      <c r="GR129" s="386">
        <v>102.05500000000001</v>
      </c>
      <c r="GS129" s="386">
        <v>102.05500000000001</v>
      </c>
      <c r="GT129" s="386">
        <v>102.05500000000001</v>
      </c>
      <c r="GU129" s="386">
        <v>101.7462</v>
      </c>
      <c r="GV129" s="386">
        <v>101.7462</v>
      </c>
      <c r="GW129" s="386">
        <v>101.7462</v>
      </c>
      <c r="GX129" s="386">
        <v>100.5624</v>
      </c>
      <c r="GY129" s="386">
        <v>100.5624</v>
      </c>
      <c r="GZ129" s="386">
        <v>100.5624</v>
      </c>
      <c r="HA129" s="386">
        <v>101.0347</v>
      </c>
      <c r="HB129" s="386">
        <v>101.0347</v>
      </c>
      <c r="HC129" s="386">
        <v>101.0347</v>
      </c>
      <c r="HD129" s="386">
        <v>101.1785</v>
      </c>
      <c r="HE129" s="386">
        <v>101.1785</v>
      </c>
      <c r="HF129" s="386">
        <v>101.1785</v>
      </c>
      <c r="HG129" s="386">
        <v>101.39619999999999</v>
      </c>
      <c r="HH129" s="386">
        <v>101.39619999999999</v>
      </c>
      <c r="HI129" s="386">
        <v>101.39619999999999</v>
      </c>
      <c r="HJ129" s="386">
        <v>101.4093</v>
      </c>
      <c r="HK129" s="386">
        <v>101.4093</v>
      </c>
      <c r="HL129" s="386">
        <v>101.4093</v>
      </c>
      <c r="HM129" s="386">
        <v>100.7218</v>
      </c>
      <c r="HN129" s="386">
        <v>100.7218</v>
      </c>
      <c r="HO129" s="386">
        <v>100.7218</v>
      </c>
      <c r="HP129" s="386">
        <v>101.32340000000001</v>
      </c>
      <c r="HQ129" s="386">
        <v>101.32340000000001</v>
      </c>
      <c r="HR129" s="386">
        <v>101.32340000000001</v>
      </c>
      <c r="HS129" s="386">
        <v>102.0737</v>
      </c>
      <c r="HT129" s="386">
        <v>102.0737</v>
      </c>
      <c r="HU129" s="386">
        <v>102.0737</v>
      </c>
      <c r="HV129" s="386">
        <v>102.271</v>
      </c>
      <c r="HW129" s="386">
        <v>102.271</v>
      </c>
      <c r="HX129" s="394">
        <v>102.271</v>
      </c>
      <c r="HY129" s="388">
        <v>102.7778</v>
      </c>
      <c r="HZ129" s="389">
        <v>102.7778</v>
      </c>
      <c r="IA129" s="389">
        <v>102.7778</v>
      </c>
      <c r="IB129" s="390">
        <v>102.3929</v>
      </c>
      <c r="IC129" s="389">
        <v>102.3929</v>
      </c>
      <c r="ID129" s="406">
        <v>102.3929</v>
      </c>
      <c r="IE129" s="427">
        <v>104.00490000000001</v>
      </c>
      <c r="IF129" s="389">
        <v>104.00490000000001</v>
      </c>
      <c r="IG129" s="393">
        <v>104.00490000000001</v>
      </c>
      <c r="IH129" s="388">
        <v>102.6461</v>
      </c>
      <c r="II129" s="394">
        <v>102.6461</v>
      </c>
      <c r="IJ129" s="394">
        <v>102.6461</v>
      </c>
      <c r="IK129" s="388">
        <v>103.05759999999999</v>
      </c>
      <c r="IL129" s="396">
        <v>103.05759999999999</v>
      </c>
      <c r="IM129" s="396">
        <v>103.05759999999999</v>
      </c>
      <c r="IN129" s="395">
        <v>102.8216</v>
      </c>
      <c r="IO129" s="396">
        <v>102.8216</v>
      </c>
      <c r="IP129" s="396">
        <v>102.8216</v>
      </c>
      <c r="IQ129" s="395">
        <v>104.6811</v>
      </c>
      <c r="IR129" s="396">
        <v>104.6811</v>
      </c>
      <c r="IS129" s="396">
        <v>104.6811</v>
      </c>
      <c r="IT129" s="395">
        <v>104.5117</v>
      </c>
      <c r="IU129" s="396">
        <v>104.5117</v>
      </c>
      <c r="IV129" s="396">
        <v>104.5117</v>
      </c>
      <c r="IW129" s="395">
        <v>104.3883</v>
      </c>
      <c r="IX129" s="398">
        <v>104.3883</v>
      </c>
      <c r="IY129" s="393">
        <v>104.3883</v>
      </c>
      <c r="IZ129" s="395">
        <v>105.5973</v>
      </c>
      <c r="JA129" s="398">
        <v>105.5973</v>
      </c>
      <c r="JB129" s="396">
        <v>105.5973</v>
      </c>
      <c r="JC129" s="397">
        <v>105.9426</v>
      </c>
      <c r="JD129" s="393">
        <v>105.9426</v>
      </c>
      <c r="JE129" s="393">
        <v>105.9426</v>
      </c>
      <c r="JF129" s="395">
        <v>104.25369999999999</v>
      </c>
      <c r="JG129" s="396">
        <v>104.25369999999999</v>
      </c>
      <c r="JH129" s="398">
        <v>104.25369999999999</v>
      </c>
      <c r="JI129" s="388">
        <v>103.8811</v>
      </c>
      <c r="JJ129" s="396">
        <v>103.8811</v>
      </c>
      <c r="JK129" s="398">
        <v>103.8811</v>
      </c>
      <c r="JL129" s="388">
        <v>104.8832</v>
      </c>
      <c r="JM129" s="396">
        <v>104.8832</v>
      </c>
      <c r="JN129" s="396">
        <v>104.8832</v>
      </c>
      <c r="JO129" s="397">
        <v>102.736</v>
      </c>
      <c r="JP129" s="393">
        <v>102.736</v>
      </c>
      <c r="JQ129" s="396">
        <v>102.736</v>
      </c>
      <c r="JR129" s="395">
        <v>102.2158</v>
      </c>
      <c r="JS129" s="396">
        <v>102.2158</v>
      </c>
      <c r="JT129" s="396">
        <v>102.2158</v>
      </c>
      <c r="JU129" s="397">
        <v>101.081</v>
      </c>
      <c r="JV129" s="396">
        <v>101.081</v>
      </c>
      <c r="JW129" s="398">
        <v>101.081</v>
      </c>
      <c r="JX129" s="395">
        <v>99.977900000000005</v>
      </c>
      <c r="JY129" s="398">
        <v>99.977900000000005</v>
      </c>
      <c r="JZ129" s="396">
        <v>99.977900000000005</v>
      </c>
      <c r="KA129" s="395">
        <v>101.0851</v>
      </c>
      <c r="KB129" s="398">
        <v>101.0851</v>
      </c>
      <c r="KC129" s="393">
        <v>101.0851</v>
      </c>
      <c r="KD129" s="388">
        <v>100</v>
      </c>
      <c r="KE129" s="393">
        <v>100</v>
      </c>
      <c r="KF129" s="396">
        <v>100</v>
      </c>
      <c r="KG129" s="352">
        <v>100.18049999999999</v>
      </c>
      <c r="KH129" s="399">
        <v>100.18049999999999</v>
      </c>
      <c r="KI129" s="400">
        <v>100.18049999999999</v>
      </c>
      <c r="KJ129" s="352">
        <v>102.81610000000001</v>
      </c>
      <c r="KK129" s="399">
        <v>102.81610000000001</v>
      </c>
      <c r="KL129" s="399">
        <v>102.81610000000001</v>
      </c>
      <c r="KM129" s="352">
        <v>99.232200000000006</v>
      </c>
      <c r="KN129" s="399">
        <v>99.232200000000006</v>
      </c>
      <c r="KO129" s="586">
        <v>99.232200000000006</v>
      </c>
    </row>
    <row r="130" spans="1:301" s="377" customFormat="1" ht="14.45" customHeight="1">
      <c r="A130" s="353" t="s">
        <v>203</v>
      </c>
      <c r="B130" s="378"/>
      <c r="C130" s="379"/>
      <c r="D130" s="332"/>
      <c r="E130" s="331" t="s">
        <v>437</v>
      </c>
      <c r="F130" s="380" t="str">
        <f>IFERROR(VLOOKUP(A130,PPI_IPI_PGA_PGAI!$A:$N,$R$1+1,FALSE),"")</f>
        <v>Pulverbeschichtung</v>
      </c>
      <c r="G130" s="381"/>
      <c r="H130" s="381"/>
      <c r="I130" s="382"/>
      <c r="J130" s="381"/>
      <c r="K130" s="382"/>
      <c r="L130" s="382"/>
      <c r="M130" s="381"/>
      <c r="N130" s="381"/>
      <c r="O130" s="383"/>
      <c r="P130" s="404" t="s">
        <v>496</v>
      </c>
      <c r="Q130" s="405" t="s">
        <v>496</v>
      </c>
      <c r="R130" s="405" t="s">
        <v>496</v>
      </c>
      <c r="S130" s="405" t="s">
        <v>496</v>
      </c>
      <c r="T130" s="405" t="s">
        <v>496</v>
      </c>
      <c r="U130" s="405" t="s">
        <v>496</v>
      </c>
      <c r="V130" s="405" t="s">
        <v>496</v>
      </c>
      <c r="W130" s="405" t="s">
        <v>496</v>
      </c>
      <c r="X130" s="405" t="s">
        <v>496</v>
      </c>
      <c r="Y130" s="405" t="s">
        <v>496</v>
      </c>
      <c r="Z130" s="405" t="s">
        <v>496</v>
      </c>
      <c r="AA130" s="405" t="s">
        <v>496</v>
      </c>
      <c r="AB130" s="405" t="s">
        <v>496</v>
      </c>
      <c r="AC130" s="405" t="s">
        <v>496</v>
      </c>
      <c r="AD130" s="405" t="s">
        <v>496</v>
      </c>
      <c r="AE130" s="405" t="s">
        <v>496</v>
      </c>
      <c r="AF130" s="405" t="s">
        <v>496</v>
      </c>
      <c r="AG130" s="405" t="s">
        <v>496</v>
      </c>
      <c r="AH130" s="405" t="s">
        <v>496</v>
      </c>
      <c r="AI130" s="405" t="s">
        <v>496</v>
      </c>
      <c r="AJ130" s="405" t="s">
        <v>496</v>
      </c>
      <c r="AK130" s="405" t="s">
        <v>496</v>
      </c>
      <c r="AL130" s="405" t="s">
        <v>496</v>
      </c>
      <c r="AM130" s="405" t="s">
        <v>496</v>
      </c>
      <c r="AN130" s="405" t="s">
        <v>496</v>
      </c>
      <c r="AO130" s="405" t="s">
        <v>496</v>
      </c>
      <c r="AP130" s="405" t="s">
        <v>496</v>
      </c>
      <c r="AQ130" s="405" t="s">
        <v>496</v>
      </c>
      <c r="AR130" s="405" t="s">
        <v>496</v>
      </c>
      <c r="AS130" s="405" t="s">
        <v>496</v>
      </c>
      <c r="AT130" s="405" t="s">
        <v>496</v>
      </c>
      <c r="AU130" s="405" t="s">
        <v>496</v>
      </c>
      <c r="AV130" s="405" t="s">
        <v>496</v>
      </c>
      <c r="AW130" s="405" t="s">
        <v>496</v>
      </c>
      <c r="AX130" s="405" t="s">
        <v>496</v>
      </c>
      <c r="AY130" s="405" t="s">
        <v>496</v>
      </c>
      <c r="AZ130" s="405" t="s">
        <v>496</v>
      </c>
      <c r="BA130" s="405" t="s">
        <v>496</v>
      </c>
      <c r="BB130" s="405" t="s">
        <v>496</v>
      </c>
      <c r="BC130" s="405" t="s">
        <v>496</v>
      </c>
      <c r="BD130" s="405" t="s">
        <v>496</v>
      </c>
      <c r="BE130" s="405" t="s">
        <v>496</v>
      </c>
      <c r="BF130" s="405" t="s">
        <v>496</v>
      </c>
      <c r="BG130" s="405" t="s">
        <v>496</v>
      </c>
      <c r="BH130" s="405" t="s">
        <v>496</v>
      </c>
      <c r="BI130" s="405" t="s">
        <v>496</v>
      </c>
      <c r="BJ130" s="405" t="s">
        <v>496</v>
      </c>
      <c r="BK130" s="405" t="s">
        <v>496</v>
      </c>
      <c r="BL130" s="405" t="s">
        <v>496</v>
      </c>
      <c r="BM130" s="405" t="s">
        <v>496</v>
      </c>
      <c r="BN130" s="405" t="s">
        <v>496</v>
      </c>
      <c r="BO130" s="405" t="s">
        <v>496</v>
      </c>
      <c r="BP130" s="405" t="s">
        <v>496</v>
      </c>
      <c r="BQ130" s="405" t="s">
        <v>496</v>
      </c>
      <c r="BR130" s="405" t="s">
        <v>496</v>
      </c>
      <c r="BS130" s="405" t="s">
        <v>496</v>
      </c>
      <c r="BT130" s="405" t="s">
        <v>496</v>
      </c>
      <c r="BU130" s="405" t="s">
        <v>496</v>
      </c>
      <c r="BV130" s="405" t="s">
        <v>496</v>
      </c>
      <c r="BW130" s="405" t="s">
        <v>496</v>
      </c>
      <c r="BX130" s="405" t="s">
        <v>496</v>
      </c>
      <c r="BY130" s="405" t="s">
        <v>496</v>
      </c>
      <c r="BZ130" s="405" t="s">
        <v>496</v>
      </c>
      <c r="CA130" s="405" t="s">
        <v>496</v>
      </c>
      <c r="CB130" s="405" t="s">
        <v>496</v>
      </c>
      <c r="CC130" s="405" t="s">
        <v>496</v>
      </c>
      <c r="CD130" s="405" t="s">
        <v>496</v>
      </c>
      <c r="CE130" s="405" t="s">
        <v>496</v>
      </c>
      <c r="CF130" s="405" t="s">
        <v>496</v>
      </c>
      <c r="CG130" s="405" t="s">
        <v>496</v>
      </c>
      <c r="CH130" s="405" t="s">
        <v>496</v>
      </c>
      <c r="CI130" s="405" t="s">
        <v>496</v>
      </c>
      <c r="CJ130" s="405" t="s">
        <v>496</v>
      </c>
      <c r="CK130" s="405" t="s">
        <v>496</v>
      </c>
      <c r="CL130" s="405" t="s">
        <v>496</v>
      </c>
      <c r="CM130" s="405" t="s">
        <v>496</v>
      </c>
      <c r="CN130" s="405" t="s">
        <v>496</v>
      </c>
      <c r="CO130" s="405" t="s">
        <v>496</v>
      </c>
      <c r="CP130" s="405" t="s">
        <v>496</v>
      </c>
      <c r="CQ130" s="405" t="s">
        <v>496</v>
      </c>
      <c r="CR130" s="405" t="s">
        <v>496</v>
      </c>
      <c r="CS130" s="405" t="s">
        <v>496</v>
      </c>
      <c r="CT130" s="405" t="s">
        <v>496</v>
      </c>
      <c r="CU130" s="405" t="s">
        <v>496</v>
      </c>
      <c r="CV130" s="405" t="s">
        <v>496</v>
      </c>
      <c r="CW130" s="405" t="s">
        <v>496</v>
      </c>
      <c r="CX130" s="405" t="s">
        <v>496</v>
      </c>
      <c r="CY130" s="405" t="s">
        <v>496</v>
      </c>
      <c r="CZ130" s="405" t="s">
        <v>496</v>
      </c>
      <c r="DA130" s="405" t="s">
        <v>496</v>
      </c>
      <c r="DB130" s="405" t="s">
        <v>496</v>
      </c>
      <c r="DC130" s="405" t="s">
        <v>496</v>
      </c>
      <c r="DD130" s="405" t="s">
        <v>496</v>
      </c>
      <c r="DE130" s="405" t="s">
        <v>496</v>
      </c>
      <c r="DF130" s="405" t="s">
        <v>496</v>
      </c>
      <c r="DG130" s="405" t="s">
        <v>496</v>
      </c>
      <c r="DH130" s="385">
        <v>93.977199999999996</v>
      </c>
      <c r="DI130" s="385">
        <v>94.221699999999998</v>
      </c>
      <c r="DJ130" s="386">
        <v>94.221699999999998</v>
      </c>
      <c r="DK130" s="386">
        <v>94.221699999999998</v>
      </c>
      <c r="DL130" s="386">
        <v>93.806299999999993</v>
      </c>
      <c r="DM130" s="386">
        <v>93.806299999999993</v>
      </c>
      <c r="DN130" s="386">
        <v>93.806299999999993</v>
      </c>
      <c r="DO130" s="386">
        <v>93.656899999999993</v>
      </c>
      <c r="DP130" s="386">
        <v>93.656899999999993</v>
      </c>
      <c r="DQ130" s="386">
        <v>93.656899999999993</v>
      </c>
      <c r="DR130" s="386">
        <v>93.742500000000007</v>
      </c>
      <c r="DS130" s="386">
        <v>93.742500000000007</v>
      </c>
      <c r="DT130" s="386">
        <v>93.742500000000007</v>
      </c>
      <c r="DU130" s="386">
        <v>93.361800000000002</v>
      </c>
      <c r="DV130" s="385">
        <v>93.361800000000002</v>
      </c>
      <c r="DW130" s="387">
        <v>93.361800000000002</v>
      </c>
      <c r="DX130" s="386">
        <v>93.108000000000004</v>
      </c>
      <c r="DY130" s="386">
        <v>93.108000000000004</v>
      </c>
      <c r="DZ130" s="386">
        <v>93.108000000000004</v>
      </c>
      <c r="EA130" s="386">
        <v>93.337199999999996</v>
      </c>
      <c r="EB130" s="386">
        <v>93.337199999999996</v>
      </c>
      <c r="EC130" s="386">
        <v>93.337199999999996</v>
      </c>
      <c r="ED130" s="386">
        <v>93.156700000000001</v>
      </c>
      <c r="EE130" s="386">
        <v>93.156700000000001</v>
      </c>
      <c r="EF130" s="386">
        <v>93.156700000000001</v>
      </c>
      <c r="EG130" s="386">
        <v>93.417599999999993</v>
      </c>
      <c r="EH130" s="386">
        <v>93.417599999999993</v>
      </c>
      <c r="EI130" s="386">
        <v>93.417599999999993</v>
      </c>
      <c r="EJ130" s="386">
        <v>93.423400000000001</v>
      </c>
      <c r="EK130" s="386">
        <v>93.423400000000001</v>
      </c>
      <c r="EL130" s="386">
        <v>93.423400000000001</v>
      </c>
      <c r="EM130" s="386">
        <v>93.423400000000001</v>
      </c>
      <c r="EN130" s="386">
        <v>93.423400000000001</v>
      </c>
      <c r="EO130" s="386">
        <v>93.423400000000001</v>
      </c>
      <c r="EP130" s="386">
        <v>93.423400000000001</v>
      </c>
      <c r="EQ130" s="386">
        <v>93.423400000000001</v>
      </c>
      <c r="ER130" s="386">
        <v>93.423400000000001</v>
      </c>
      <c r="ES130" s="386">
        <v>93.497</v>
      </c>
      <c r="ET130" s="386">
        <v>93.497</v>
      </c>
      <c r="EU130" s="386">
        <v>93.497</v>
      </c>
      <c r="EV130" s="386">
        <v>93.497</v>
      </c>
      <c r="EW130" s="386">
        <v>93.497</v>
      </c>
      <c r="EX130" s="386">
        <v>93.497</v>
      </c>
      <c r="EY130" s="386">
        <v>93.497</v>
      </c>
      <c r="EZ130" s="386">
        <v>93.497</v>
      </c>
      <c r="FA130" s="386">
        <v>93.497</v>
      </c>
      <c r="FB130" s="386">
        <v>93.497</v>
      </c>
      <c r="FC130" s="386">
        <v>93.497</v>
      </c>
      <c r="FD130" s="386">
        <v>93.497</v>
      </c>
      <c r="FE130" s="386">
        <v>93.711399999999998</v>
      </c>
      <c r="FF130" s="386">
        <v>93.711399999999998</v>
      </c>
      <c r="FG130" s="386">
        <v>93.711399999999998</v>
      </c>
      <c r="FH130" s="386">
        <v>93.711399999999998</v>
      </c>
      <c r="FI130" s="386">
        <v>93.711399999999998</v>
      </c>
      <c r="FJ130" s="386">
        <v>93.711399999999998</v>
      </c>
      <c r="FK130" s="386">
        <v>95.599400000000003</v>
      </c>
      <c r="FL130" s="386">
        <v>95.599400000000003</v>
      </c>
      <c r="FM130" s="386">
        <v>95.599400000000003</v>
      </c>
      <c r="FN130" s="386">
        <v>92.947999999999993</v>
      </c>
      <c r="FO130" s="386">
        <v>92.947999999999993</v>
      </c>
      <c r="FP130" s="386">
        <v>92.947999999999993</v>
      </c>
      <c r="FQ130" s="386">
        <v>94.234300000000005</v>
      </c>
      <c r="FR130" s="386">
        <v>94.234300000000005</v>
      </c>
      <c r="FS130" s="386">
        <v>94.234300000000005</v>
      </c>
      <c r="FT130" s="386">
        <v>95.774900000000002</v>
      </c>
      <c r="FU130" s="386">
        <v>95.774900000000002</v>
      </c>
      <c r="FV130" s="386">
        <v>95.774900000000002</v>
      </c>
      <c r="FW130" s="386">
        <v>95.774900000000002</v>
      </c>
      <c r="FX130" s="386">
        <v>95.774900000000002</v>
      </c>
      <c r="FY130" s="386">
        <v>95.774900000000002</v>
      </c>
      <c r="FZ130" s="386">
        <v>95.534800000000004</v>
      </c>
      <c r="GA130" s="386">
        <v>95.534800000000004</v>
      </c>
      <c r="GB130" s="386">
        <v>95.534800000000004</v>
      </c>
      <c r="GC130" s="386">
        <v>95.534800000000004</v>
      </c>
      <c r="GD130" s="386">
        <v>95.534800000000004</v>
      </c>
      <c r="GE130" s="386">
        <v>95.534800000000004</v>
      </c>
      <c r="GF130" s="386">
        <v>95.456999999999994</v>
      </c>
      <c r="GG130" s="386">
        <v>95.456999999999994</v>
      </c>
      <c r="GH130" s="386">
        <v>95.456999999999994</v>
      </c>
      <c r="GI130" s="386">
        <v>95.456999999999994</v>
      </c>
      <c r="GJ130" s="386">
        <v>95.456999999999994</v>
      </c>
      <c r="GK130" s="386">
        <v>95.456999999999994</v>
      </c>
      <c r="GL130" s="386">
        <v>95.456999999999994</v>
      </c>
      <c r="GM130" s="386">
        <v>95.456999999999994</v>
      </c>
      <c r="GN130" s="386">
        <v>95.456999999999994</v>
      </c>
      <c r="GO130" s="386">
        <v>95.349000000000004</v>
      </c>
      <c r="GP130" s="386">
        <v>95.349000000000004</v>
      </c>
      <c r="GQ130" s="386">
        <v>95.349000000000004</v>
      </c>
      <c r="GR130" s="386">
        <v>95.426900000000003</v>
      </c>
      <c r="GS130" s="386">
        <v>95.426900000000003</v>
      </c>
      <c r="GT130" s="386">
        <v>95.426900000000003</v>
      </c>
      <c r="GU130" s="386">
        <v>95.426900000000003</v>
      </c>
      <c r="GV130" s="386">
        <v>95.426900000000003</v>
      </c>
      <c r="GW130" s="386">
        <v>95.426900000000003</v>
      </c>
      <c r="GX130" s="386">
        <v>95.426900000000003</v>
      </c>
      <c r="GY130" s="386">
        <v>95.426900000000003</v>
      </c>
      <c r="GZ130" s="386">
        <v>95.426900000000003</v>
      </c>
      <c r="HA130" s="386">
        <v>95.125500000000002</v>
      </c>
      <c r="HB130" s="386">
        <v>95.125500000000002</v>
      </c>
      <c r="HC130" s="386">
        <v>95.125500000000002</v>
      </c>
      <c r="HD130" s="386">
        <v>94.461799999999997</v>
      </c>
      <c r="HE130" s="386">
        <v>94.461799999999997</v>
      </c>
      <c r="HF130" s="386">
        <v>94.461799999999997</v>
      </c>
      <c r="HG130" s="386">
        <v>94.461799999999997</v>
      </c>
      <c r="HH130" s="386">
        <v>94.461799999999997</v>
      </c>
      <c r="HI130" s="386">
        <v>94.461799999999997</v>
      </c>
      <c r="HJ130" s="386">
        <v>94.496200000000002</v>
      </c>
      <c r="HK130" s="386">
        <v>94.496200000000002</v>
      </c>
      <c r="HL130" s="386">
        <v>94.496200000000002</v>
      </c>
      <c r="HM130" s="386">
        <v>94.530100000000004</v>
      </c>
      <c r="HN130" s="386">
        <v>94.530100000000004</v>
      </c>
      <c r="HO130" s="386">
        <v>94.530100000000004</v>
      </c>
      <c r="HP130" s="386">
        <v>93.9268</v>
      </c>
      <c r="HQ130" s="386">
        <v>93.9268</v>
      </c>
      <c r="HR130" s="386">
        <v>93.9268</v>
      </c>
      <c r="HS130" s="386">
        <v>93.9268</v>
      </c>
      <c r="HT130" s="386">
        <v>93.9268</v>
      </c>
      <c r="HU130" s="386">
        <v>93.9268</v>
      </c>
      <c r="HV130" s="386">
        <v>93.850200000000001</v>
      </c>
      <c r="HW130" s="386">
        <v>93.850200000000001</v>
      </c>
      <c r="HX130" s="394">
        <v>93.850200000000001</v>
      </c>
      <c r="HY130" s="388">
        <v>93.790999999999997</v>
      </c>
      <c r="HZ130" s="389">
        <v>93.790999999999997</v>
      </c>
      <c r="IA130" s="389">
        <v>93.790999999999997</v>
      </c>
      <c r="IB130" s="390">
        <v>93.715699999999998</v>
      </c>
      <c r="IC130" s="389">
        <v>93.715699999999998</v>
      </c>
      <c r="ID130" s="406">
        <v>93.715699999999998</v>
      </c>
      <c r="IE130" s="427">
        <v>95.6006</v>
      </c>
      <c r="IF130" s="389">
        <v>95.6006</v>
      </c>
      <c r="IG130" s="393">
        <v>95.6006</v>
      </c>
      <c r="IH130" s="388">
        <v>95.966399999999993</v>
      </c>
      <c r="II130" s="394">
        <v>95.966399999999993</v>
      </c>
      <c r="IJ130" s="394">
        <v>95.966399999999993</v>
      </c>
      <c r="IK130" s="388">
        <v>96.131500000000003</v>
      </c>
      <c r="IL130" s="396">
        <v>96.131500000000003</v>
      </c>
      <c r="IM130" s="396">
        <v>96.131500000000003</v>
      </c>
      <c r="IN130" s="395">
        <v>97.500699999999995</v>
      </c>
      <c r="IO130" s="396">
        <v>97.500699999999995</v>
      </c>
      <c r="IP130" s="396">
        <v>97.500699999999995</v>
      </c>
      <c r="IQ130" s="395">
        <v>97.686099999999996</v>
      </c>
      <c r="IR130" s="396">
        <v>97.686099999999996</v>
      </c>
      <c r="IS130" s="396">
        <v>97.686099999999996</v>
      </c>
      <c r="IT130" s="395">
        <v>97.813999999999993</v>
      </c>
      <c r="IU130" s="396">
        <v>97.813999999999993</v>
      </c>
      <c r="IV130" s="396">
        <v>97.813999999999993</v>
      </c>
      <c r="IW130" s="395">
        <v>99.759500000000003</v>
      </c>
      <c r="IX130" s="398">
        <v>99.759500000000003</v>
      </c>
      <c r="IY130" s="393">
        <v>99.759500000000003</v>
      </c>
      <c r="IZ130" s="395">
        <v>99.759500000000003</v>
      </c>
      <c r="JA130" s="398">
        <v>99.759500000000003</v>
      </c>
      <c r="JB130" s="396">
        <v>99.759500000000003</v>
      </c>
      <c r="JC130" s="397">
        <v>99.717500000000001</v>
      </c>
      <c r="JD130" s="393">
        <v>99.717500000000001</v>
      </c>
      <c r="JE130" s="393">
        <v>99.717500000000001</v>
      </c>
      <c r="JF130" s="395">
        <v>99.660600000000002</v>
      </c>
      <c r="JG130" s="396">
        <v>99.660600000000002</v>
      </c>
      <c r="JH130" s="398">
        <v>99.660600000000002</v>
      </c>
      <c r="JI130" s="388">
        <v>99.713800000000006</v>
      </c>
      <c r="JJ130" s="396">
        <v>99.713800000000006</v>
      </c>
      <c r="JK130" s="398">
        <v>99.713800000000006</v>
      </c>
      <c r="JL130" s="388">
        <v>99.693899999999999</v>
      </c>
      <c r="JM130" s="396">
        <v>99.693899999999999</v>
      </c>
      <c r="JN130" s="396">
        <v>99.693899999999999</v>
      </c>
      <c r="JO130" s="397">
        <v>99.872</v>
      </c>
      <c r="JP130" s="393">
        <v>99.872</v>
      </c>
      <c r="JQ130" s="396">
        <v>99.872</v>
      </c>
      <c r="JR130" s="395">
        <v>99.929299999999998</v>
      </c>
      <c r="JS130" s="396">
        <v>99.929299999999998</v>
      </c>
      <c r="JT130" s="396">
        <v>99.929299999999998</v>
      </c>
      <c r="JU130" s="397">
        <v>100.0224</v>
      </c>
      <c r="JV130" s="396">
        <v>100.0224</v>
      </c>
      <c r="JW130" s="398">
        <v>100.0224</v>
      </c>
      <c r="JX130" s="395">
        <v>99.993399999999994</v>
      </c>
      <c r="JY130" s="398">
        <v>99.993399999999994</v>
      </c>
      <c r="JZ130" s="396">
        <v>99.993399999999994</v>
      </c>
      <c r="KA130" s="395">
        <v>99.981800000000007</v>
      </c>
      <c r="KB130" s="398">
        <v>99.981800000000007</v>
      </c>
      <c r="KC130" s="393">
        <v>99.981800000000007</v>
      </c>
      <c r="KD130" s="388">
        <v>100</v>
      </c>
      <c r="KE130" s="393">
        <v>100</v>
      </c>
      <c r="KF130" s="396">
        <v>100</v>
      </c>
      <c r="KG130" s="352">
        <v>100.46040000000001</v>
      </c>
      <c r="KH130" s="399">
        <v>100.46040000000001</v>
      </c>
      <c r="KI130" s="400">
        <v>100.46040000000001</v>
      </c>
      <c r="KJ130" s="352">
        <v>100.4135</v>
      </c>
      <c r="KK130" s="399">
        <v>100.4135</v>
      </c>
      <c r="KL130" s="399">
        <v>100.4135</v>
      </c>
      <c r="KM130" s="352">
        <v>99.486500000000007</v>
      </c>
      <c r="KN130" s="399">
        <v>99.486500000000007</v>
      </c>
      <c r="KO130" s="586">
        <v>99.486500000000007</v>
      </c>
    </row>
    <row r="131" spans="1:301" s="377" customFormat="1" ht="14.45" customHeight="1">
      <c r="A131" s="353" t="s">
        <v>204</v>
      </c>
      <c r="B131" s="378"/>
      <c r="C131" s="379"/>
      <c r="D131" s="332"/>
      <c r="E131" s="331" t="s">
        <v>438</v>
      </c>
      <c r="F131" s="380" t="str">
        <f>IFERROR(VLOOKUP(A131,PPI_IPI_PGA_PGAI!$A:$N,$R$1+1,FALSE),"")</f>
        <v>Übrige Oberflächenbehandlung</v>
      </c>
      <c r="G131" s="381"/>
      <c r="H131" s="381"/>
      <c r="I131" s="382"/>
      <c r="J131" s="381"/>
      <c r="K131" s="382"/>
      <c r="L131" s="382"/>
      <c r="M131" s="381"/>
      <c r="N131" s="381"/>
      <c r="O131" s="383"/>
      <c r="P131" s="404" t="s">
        <v>496</v>
      </c>
      <c r="Q131" s="405" t="s">
        <v>496</v>
      </c>
      <c r="R131" s="405" t="s">
        <v>496</v>
      </c>
      <c r="S131" s="405" t="s">
        <v>496</v>
      </c>
      <c r="T131" s="405" t="s">
        <v>496</v>
      </c>
      <c r="U131" s="405" t="s">
        <v>496</v>
      </c>
      <c r="V131" s="405" t="s">
        <v>496</v>
      </c>
      <c r="W131" s="405" t="s">
        <v>496</v>
      </c>
      <c r="X131" s="405" t="s">
        <v>496</v>
      </c>
      <c r="Y131" s="405" t="s">
        <v>496</v>
      </c>
      <c r="Z131" s="405" t="s">
        <v>496</v>
      </c>
      <c r="AA131" s="405" t="s">
        <v>496</v>
      </c>
      <c r="AB131" s="405" t="s">
        <v>496</v>
      </c>
      <c r="AC131" s="405" t="s">
        <v>496</v>
      </c>
      <c r="AD131" s="405" t="s">
        <v>496</v>
      </c>
      <c r="AE131" s="405" t="s">
        <v>496</v>
      </c>
      <c r="AF131" s="405" t="s">
        <v>496</v>
      </c>
      <c r="AG131" s="405" t="s">
        <v>496</v>
      </c>
      <c r="AH131" s="405" t="s">
        <v>496</v>
      </c>
      <c r="AI131" s="405" t="s">
        <v>496</v>
      </c>
      <c r="AJ131" s="405" t="s">
        <v>496</v>
      </c>
      <c r="AK131" s="405" t="s">
        <v>496</v>
      </c>
      <c r="AL131" s="405" t="s">
        <v>496</v>
      </c>
      <c r="AM131" s="405" t="s">
        <v>496</v>
      </c>
      <c r="AN131" s="405" t="s">
        <v>496</v>
      </c>
      <c r="AO131" s="405" t="s">
        <v>496</v>
      </c>
      <c r="AP131" s="405" t="s">
        <v>496</v>
      </c>
      <c r="AQ131" s="405" t="s">
        <v>496</v>
      </c>
      <c r="AR131" s="405" t="s">
        <v>496</v>
      </c>
      <c r="AS131" s="405" t="s">
        <v>496</v>
      </c>
      <c r="AT131" s="405" t="s">
        <v>496</v>
      </c>
      <c r="AU131" s="405" t="s">
        <v>496</v>
      </c>
      <c r="AV131" s="405" t="s">
        <v>496</v>
      </c>
      <c r="AW131" s="405" t="s">
        <v>496</v>
      </c>
      <c r="AX131" s="405" t="s">
        <v>496</v>
      </c>
      <c r="AY131" s="405" t="s">
        <v>496</v>
      </c>
      <c r="AZ131" s="405" t="s">
        <v>496</v>
      </c>
      <c r="BA131" s="405" t="s">
        <v>496</v>
      </c>
      <c r="BB131" s="405" t="s">
        <v>496</v>
      </c>
      <c r="BC131" s="405" t="s">
        <v>496</v>
      </c>
      <c r="BD131" s="405" t="s">
        <v>496</v>
      </c>
      <c r="BE131" s="405" t="s">
        <v>496</v>
      </c>
      <c r="BF131" s="405" t="s">
        <v>496</v>
      </c>
      <c r="BG131" s="405" t="s">
        <v>496</v>
      </c>
      <c r="BH131" s="405" t="s">
        <v>496</v>
      </c>
      <c r="BI131" s="405" t="s">
        <v>496</v>
      </c>
      <c r="BJ131" s="405" t="s">
        <v>496</v>
      </c>
      <c r="BK131" s="405" t="s">
        <v>496</v>
      </c>
      <c r="BL131" s="405" t="s">
        <v>496</v>
      </c>
      <c r="BM131" s="405" t="s">
        <v>496</v>
      </c>
      <c r="BN131" s="405" t="s">
        <v>496</v>
      </c>
      <c r="BO131" s="405" t="s">
        <v>496</v>
      </c>
      <c r="BP131" s="405" t="s">
        <v>496</v>
      </c>
      <c r="BQ131" s="405" t="s">
        <v>496</v>
      </c>
      <c r="BR131" s="405" t="s">
        <v>496</v>
      </c>
      <c r="BS131" s="405" t="s">
        <v>496</v>
      </c>
      <c r="BT131" s="405" t="s">
        <v>496</v>
      </c>
      <c r="BU131" s="405" t="s">
        <v>496</v>
      </c>
      <c r="BV131" s="405" t="s">
        <v>496</v>
      </c>
      <c r="BW131" s="405" t="s">
        <v>496</v>
      </c>
      <c r="BX131" s="405" t="s">
        <v>496</v>
      </c>
      <c r="BY131" s="405" t="s">
        <v>496</v>
      </c>
      <c r="BZ131" s="405" t="s">
        <v>496</v>
      </c>
      <c r="CA131" s="405" t="s">
        <v>496</v>
      </c>
      <c r="CB131" s="405" t="s">
        <v>496</v>
      </c>
      <c r="CC131" s="405" t="s">
        <v>496</v>
      </c>
      <c r="CD131" s="405" t="s">
        <v>496</v>
      </c>
      <c r="CE131" s="405" t="s">
        <v>496</v>
      </c>
      <c r="CF131" s="405" t="s">
        <v>496</v>
      </c>
      <c r="CG131" s="405" t="s">
        <v>496</v>
      </c>
      <c r="CH131" s="405" t="s">
        <v>496</v>
      </c>
      <c r="CI131" s="405" t="s">
        <v>496</v>
      </c>
      <c r="CJ131" s="405" t="s">
        <v>496</v>
      </c>
      <c r="CK131" s="405" t="s">
        <v>496</v>
      </c>
      <c r="CL131" s="405" t="s">
        <v>496</v>
      </c>
      <c r="CM131" s="405" t="s">
        <v>496</v>
      </c>
      <c r="CN131" s="405" t="s">
        <v>496</v>
      </c>
      <c r="CO131" s="405" t="s">
        <v>496</v>
      </c>
      <c r="CP131" s="405" t="s">
        <v>496</v>
      </c>
      <c r="CQ131" s="405" t="s">
        <v>496</v>
      </c>
      <c r="CR131" s="405" t="s">
        <v>496</v>
      </c>
      <c r="CS131" s="405" t="s">
        <v>496</v>
      </c>
      <c r="CT131" s="405" t="s">
        <v>496</v>
      </c>
      <c r="CU131" s="405" t="s">
        <v>496</v>
      </c>
      <c r="CV131" s="405" t="s">
        <v>496</v>
      </c>
      <c r="CW131" s="405" t="s">
        <v>496</v>
      </c>
      <c r="CX131" s="405" t="s">
        <v>496</v>
      </c>
      <c r="CY131" s="405" t="s">
        <v>496</v>
      </c>
      <c r="CZ131" s="405" t="s">
        <v>496</v>
      </c>
      <c r="DA131" s="405" t="s">
        <v>496</v>
      </c>
      <c r="DB131" s="405" t="s">
        <v>496</v>
      </c>
      <c r="DC131" s="405" t="s">
        <v>496</v>
      </c>
      <c r="DD131" s="405" t="s">
        <v>496</v>
      </c>
      <c r="DE131" s="405" t="s">
        <v>496</v>
      </c>
      <c r="DF131" s="405" t="s">
        <v>496</v>
      </c>
      <c r="DG131" s="405" t="s">
        <v>496</v>
      </c>
      <c r="DH131" s="385">
        <v>85.855500000000006</v>
      </c>
      <c r="DI131" s="385">
        <v>86.269000000000005</v>
      </c>
      <c r="DJ131" s="386">
        <v>86.269000000000005</v>
      </c>
      <c r="DK131" s="386">
        <v>86.269000000000005</v>
      </c>
      <c r="DL131" s="386">
        <v>86.758700000000005</v>
      </c>
      <c r="DM131" s="386">
        <v>86.758700000000005</v>
      </c>
      <c r="DN131" s="386">
        <v>86.758700000000005</v>
      </c>
      <c r="DO131" s="386">
        <v>86.617800000000003</v>
      </c>
      <c r="DP131" s="386">
        <v>86.617800000000003</v>
      </c>
      <c r="DQ131" s="386">
        <v>86.617800000000003</v>
      </c>
      <c r="DR131" s="386">
        <v>86.453699999999998</v>
      </c>
      <c r="DS131" s="386">
        <v>86.453699999999998</v>
      </c>
      <c r="DT131" s="386">
        <v>86.453699999999998</v>
      </c>
      <c r="DU131" s="386">
        <v>86.5608</v>
      </c>
      <c r="DV131" s="385">
        <v>86.5608</v>
      </c>
      <c r="DW131" s="387">
        <v>86.5608</v>
      </c>
      <c r="DX131" s="386">
        <v>86.4251</v>
      </c>
      <c r="DY131" s="386">
        <v>86.4251</v>
      </c>
      <c r="DZ131" s="386">
        <v>86.4251</v>
      </c>
      <c r="EA131" s="386">
        <v>86.497600000000006</v>
      </c>
      <c r="EB131" s="386">
        <v>86.497600000000006</v>
      </c>
      <c r="EC131" s="386">
        <v>86.497600000000006</v>
      </c>
      <c r="ED131" s="386">
        <v>86.259900000000002</v>
      </c>
      <c r="EE131" s="386">
        <v>86.259900000000002</v>
      </c>
      <c r="EF131" s="386">
        <v>86.259900000000002</v>
      </c>
      <c r="EG131" s="386">
        <v>86.255200000000002</v>
      </c>
      <c r="EH131" s="386">
        <v>86.255200000000002</v>
      </c>
      <c r="EI131" s="386">
        <v>86.255200000000002</v>
      </c>
      <c r="EJ131" s="386">
        <v>86.133099999999999</v>
      </c>
      <c r="EK131" s="386">
        <v>86.133099999999999</v>
      </c>
      <c r="EL131" s="386">
        <v>86.133099999999999</v>
      </c>
      <c r="EM131" s="386">
        <v>85.606099999999998</v>
      </c>
      <c r="EN131" s="386">
        <v>85.606099999999998</v>
      </c>
      <c r="EO131" s="386">
        <v>85.606099999999998</v>
      </c>
      <c r="EP131" s="386">
        <v>85.622799999999998</v>
      </c>
      <c r="EQ131" s="386">
        <v>85.622799999999998</v>
      </c>
      <c r="ER131" s="386">
        <v>85.622799999999998</v>
      </c>
      <c r="ES131" s="386">
        <v>85.653700000000001</v>
      </c>
      <c r="ET131" s="386">
        <v>85.653700000000001</v>
      </c>
      <c r="EU131" s="386">
        <v>85.653700000000001</v>
      </c>
      <c r="EV131" s="386">
        <v>85.471999999999994</v>
      </c>
      <c r="EW131" s="386">
        <v>85.471999999999994</v>
      </c>
      <c r="EX131" s="386">
        <v>85.471999999999994</v>
      </c>
      <c r="EY131" s="386">
        <v>85.651799999999994</v>
      </c>
      <c r="EZ131" s="386">
        <v>85.651799999999994</v>
      </c>
      <c r="FA131" s="386">
        <v>85.651799999999994</v>
      </c>
      <c r="FB131" s="386">
        <v>85.646799999999999</v>
      </c>
      <c r="FC131" s="386">
        <v>85.646799999999999</v>
      </c>
      <c r="FD131" s="386">
        <v>85.646799999999999</v>
      </c>
      <c r="FE131" s="386">
        <v>86.731899999999996</v>
      </c>
      <c r="FF131" s="386">
        <v>86.731899999999996</v>
      </c>
      <c r="FG131" s="386">
        <v>86.731899999999996</v>
      </c>
      <c r="FH131" s="386">
        <v>86.663899999999998</v>
      </c>
      <c r="FI131" s="386">
        <v>86.664100000000005</v>
      </c>
      <c r="FJ131" s="386">
        <v>86.664100000000005</v>
      </c>
      <c r="FK131" s="386">
        <v>86.275499999999994</v>
      </c>
      <c r="FL131" s="386">
        <v>86.275499999999994</v>
      </c>
      <c r="FM131" s="386">
        <v>86.275499999999994</v>
      </c>
      <c r="FN131" s="386">
        <v>86.272800000000004</v>
      </c>
      <c r="FO131" s="386">
        <v>86.272800000000004</v>
      </c>
      <c r="FP131" s="386">
        <v>86.272800000000004</v>
      </c>
      <c r="FQ131" s="386">
        <v>85.956299999999999</v>
      </c>
      <c r="FR131" s="386">
        <v>85.956299999999999</v>
      </c>
      <c r="FS131" s="386">
        <v>85.956299999999999</v>
      </c>
      <c r="FT131" s="386">
        <v>86.288399999999996</v>
      </c>
      <c r="FU131" s="386">
        <v>86.288399999999996</v>
      </c>
      <c r="FV131" s="386">
        <v>86.288399999999996</v>
      </c>
      <c r="FW131" s="386">
        <v>86.1267</v>
      </c>
      <c r="FX131" s="386">
        <v>86.1267</v>
      </c>
      <c r="FY131" s="386">
        <v>86.1267</v>
      </c>
      <c r="FZ131" s="386">
        <v>86.137900000000002</v>
      </c>
      <c r="GA131" s="386">
        <v>86.137900000000002</v>
      </c>
      <c r="GB131" s="386">
        <v>86.137900000000002</v>
      </c>
      <c r="GC131" s="386">
        <v>86.142600000000002</v>
      </c>
      <c r="GD131" s="386">
        <v>86.142600000000002</v>
      </c>
      <c r="GE131" s="386">
        <v>86.142600000000002</v>
      </c>
      <c r="GF131" s="386">
        <v>86.064099999999996</v>
      </c>
      <c r="GG131" s="386">
        <v>86.064099999999996</v>
      </c>
      <c r="GH131" s="386">
        <v>86.064099999999996</v>
      </c>
      <c r="GI131" s="386">
        <v>86.091200000000001</v>
      </c>
      <c r="GJ131" s="386">
        <v>86.091200000000001</v>
      </c>
      <c r="GK131" s="386">
        <v>86.091200000000001</v>
      </c>
      <c r="GL131" s="386">
        <v>85.634799999999998</v>
      </c>
      <c r="GM131" s="386">
        <v>85.634799999999998</v>
      </c>
      <c r="GN131" s="386">
        <v>85.634799999999998</v>
      </c>
      <c r="GO131" s="386">
        <v>85.923199999999994</v>
      </c>
      <c r="GP131" s="386">
        <v>85.923199999999994</v>
      </c>
      <c r="GQ131" s="386">
        <v>85.923199999999994</v>
      </c>
      <c r="GR131" s="386">
        <v>85.901200000000003</v>
      </c>
      <c r="GS131" s="386">
        <v>85.901200000000003</v>
      </c>
      <c r="GT131" s="386">
        <v>85.901200000000003</v>
      </c>
      <c r="GU131" s="386">
        <v>85.903999999999996</v>
      </c>
      <c r="GV131" s="386">
        <v>85.903999999999996</v>
      </c>
      <c r="GW131" s="386">
        <v>85.903999999999996</v>
      </c>
      <c r="GX131" s="386">
        <v>86.957499999999996</v>
      </c>
      <c r="GY131" s="386">
        <v>86.957499999999996</v>
      </c>
      <c r="GZ131" s="386">
        <v>86.957499999999996</v>
      </c>
      <c r="HA131" s="386">
        <v>87.043099999999995</v>
      </c>
      <c r="HB131" s="386">
        <v>87.043099999999995</v>
      </c>
      <c r="HC131" s="386">
        <v>87.043099999999995</v>
      </c>
      <c r="HD131" s="386">
        <v>86.815399999999997</v>
      </c>
      <c r="HE131" s="386">
        <v>86.815399999999997</v>
      </c>
      <c r="HF131" s="386">
        <v>86.815399999999997</v>
      </c>
      <c r="HG131" s="386">
        <v>86.835099999999997</v>
      </c>
      <c r="HH131" s="386">
        <v>86.835099999999997</v>
      </c>
      <c r="HI131" s="386">
        <v>86.835099999999997</v>
      </c>
      <c r="HJ131" s="386">
        <v>86.941999999999993</v>
      </c>
      <c r="HK131" s="386">
        <v>86.941999999999993</v>
      </c>
      <c r="HL131" s="386">
        <v>86.941999999999993</v>
      </c>
      <c r="HM131" s="386">
        <v>86.732699999999994</v>
      </c>
      <c r="HN131" s="386">
        <v>86.732699999999994</v>
      </c>
      <c r="HO131" s="386">
        <v>86.732699999999994</v>
      </c>
      <c r="HP131" s="386">
        <v>86.891300000000001</v>
      </c>
      <c r="HQ131" s="386">
        <v>86.891300000000001</v>
      </c>
      <c r="HR131" s="386">
        <v>86.891300000000001</v>
      </c>
      <c r="HS131" s="386">
        <v>87.494500000000002</v>
      </c>
      <c r="HT131" s="386">
        <v>87.494500000000002</v>
      </c>
      <c r="HU131" s="386">
        <v>87.494500000000002</v>
      </c>
      <c r="HV131" s="386">
        <v>88.512200000000007</v>
      </c>
      <c r="HW131" s="386">
        <v>88.512200000000007</v>
      </c>
      <c r="HX131" s="394">
        <v>88.512200000000007</v>
      </c>
      <c r="HY131" s="388">
        <v>88.520200000000003</v>
      </c>
      <c r="HZ131" s="389">
        <v>88.520200000000003</v>
      </c>
      <c r="IA131" s="389">
        <v>88.520200000000003</v>
      </c>
      <c r="IB131" s="390">
        <v>88.547799999999995</v>
      </c>
      <c r="IC131" s="389">
        <v>88.547799999999995</v>
      </c>
      <c r="ID131" s="406">
        <v>88.547799999999995</v>
      </c>
      <c r="IE131" s="427">
        <v>89.262600000000006</v>
      </c>
      <c r="IF131" s="389">
        <v>89.262600000000006</v>
      </c>
      <c r="IG131" s="393">
        <v>89.262600000000006</v>
      </c>
      <c r="IH131" s="388">
        <v>90.7316</v>
      </c>
      <c r="II131" s="394">
        <v>90.7316</v>
      </c>
      <c r="IJ131" s="394">
        <v>90.7316</v>
      </c>
      <c r="IK131" s="388">
        <v>91.504300000000001</v>
      </c>
      <c r="IL131" s="396">
        <v>91.504300000000001</v>
      </c>
      <c r="IM131" s="396">
        <v>91.504300000000001</v>
      </c>
      <c r="IN131" s="395">
        <v>92.739000000000004</v>
      </c>
      <c r="IO131" s="396">
        <v>92.739000000000004</v>
      </c>
      <c r="IP131" s="396">
        <v>92.739000000000004</v>
      </c>
      <c r="IQ131" s="395">
        <v>93.492099999999994</v>
      </c>
      <c r="IR131" s="396">
        <v>93.492099999999994</v>
      </c>
      <c r="IS131" s="396">
        <v>93.492099999999994</v>
      </c>
      <c r="IT131" s="395">
        <v>93.902000000000001</v>
      </c>
      <c r="IU131" s="396">
        <v>93.902000000000001</v>
      </c>
      <c r="IV131" s="396">
        <v>93.902000000000001</v>
      </c>
      <c r="IW131" s="395">
        <v>96.823700000000002</v>
      </c>
      <c r="IX131" s="398">
        <v>96.823700000000002</v>
      </c>
      <c r="IY131" s="393">
        <v>96.823700000000002</v>
      </c>
      <c r="IZ131" s="395">
        <v>97.4</v>
      </c>
      <c r="JA131" s="398">
        <v>97.4</v>
      </c>
      <c r="JB131" s="396">
        <v>97.4</v>
      </c>
      <c r="JC131" s="397">
        <v>97.938699999999997</v>
      </c>
      <c r="JD131" s="393">
        <v>97.938699999999997</v>
      </c>
      <c r="JE131" s="393">
        <v>97.938699999999997</v>
      </c>
      <c r="JF131" s="395">
        <v>98.612499999999997</v>
      </c>
      <c r="JG131" s="396">
        <v>98.612499999999997</v>
      </c>
      <c r="JH131" s="398">
        <v>98.612499999999997</v>
      </c>
      <c r="JI131" s="388">
        <v>98.548699999999997</v>
      </c>
      <c r="JJ131" s="396">
        <v>98.548699999999997</v>
      </c>
      <c r="JK131" s="398">
        <v>98.548699999999997</v>
      </c>
      <c r="JL131" s="388">
        <v>98.735200000000006</v>
      </c>
      <c r="JM131" s="396">
        <v>98.735200000000006</v>
      </c>
      <c r="JN131" s="396">
        <v>98.735200000000006</v>
      </c>
      <c r="JO131" s="397">
        <v>99.405699999999996</v>
      </c>
      <c r="JP131" s="393">
        <v>99.405699999999996</v>
      </c>
      <c r="JQ131" s="396">
        <v>99.405699999999996</v>
      </c>
      <c r="JR131" s="395">
        <v>99.914199999999994</v>
      </c>
      <c r="JS131" s="396">
        <v>99.914199999999994</v>
      </c>
      <c r="JT131" s="396">
        <v>99.914199999999994</v>
      </c>
      <c r="JU131" s="397">
        <v>99.856399999999994</v>
      </c>
      <c r="JV131" s="396">
        <v>99.856399999999994</v>
      </c>
      <c r="JW131" s="398">
        <v>99.856399999999994</v>
      </c>
      <c r="JX131" s="395">
        <v>99.957800000000006</v>
      </c>
      <c r="JY131" s="398">
        <v>99.957800000000006</v>
      </c>
      <c r="JZ131" s="396">
        <v>99.957800000000006</v>
      </c>
      <c r="KA131" s="395">
        <v>100.0197</v>
      </c>
      <c r="KB131" s="398">
        <v>100.0197</v>
      </c>
      <c r="KC131" s="393">
        <v>100.0197</v>
      </c>
      <c r="KD131" s="388">
        <v>100</v>
      </c>
      <c r="KE131" s="393">
        <v>100</v>
      </c>
      <c r="KF131" s="396">
        <v>100</v>
      </c>
      <c r="KG131" s="352">
        <v>100.0162</v>
      </c>
      <c r="KH131" s="399">
        <v>100.0162</v>
      </c>
      <c r="KI131" s="400">
        <v>100.0162</v>
      </c>
      <c r="KJ131" s="352">
        <v>99.853700000000003</v>
      </c>
      <c r="KK131" s="399">
        <v>99.853700000000003</v>
      </c>
      <c r="KL131" s="399">
        <v>99.853700000000003</v>
      </c>
      <c r="KM131" s="352">
        <v>99.721699999999998</v>
      </c>
      <c r="KN131" s="399">
        <v>99.721699999999998</v>
      </c>
      <c r="KO131" s="586">
        <v>99.721699999999998</v>
      </c>
    </row>
    <row r="132" spans="1:301" s="377" customFormat="1" ht="14.45" customHeight="1">
      <c r="A132" s="353" t="s">
        <v>571</v>
      </c>
      <c r="B132" s="378"/>
      <c r="C132" s="379"/>
      <c r="D132" s="332"/>
      <c r="E132" s="331" t="s">
        <v>439</v>
      </c>
      <c r="F132" s="380" t="str">
        <f>IFERROR(VLOOKUP(A132,PPI_IPI_PGA_PGAI!$A:$N,$R$1+1,FALSE),"")</f>
        <v>Mechanik</v>
      </c>
      <c r="G132" s="381"/>
      <c r="H132" s="382"/>
      <c r="I132" s="382"/>
      <c r="J132" s="381"/>
      <c r="K132" s="382"/>
      <c r="L132" s="382"/>
      <c r="M132" s="382"/>
      <c r="N132" s="382"/>
      <c r="O132" s="383"/>
      <c r="P132" s="404" t="s">
        <v>496</v>
      </c>
      <c r="Q132" s="405" t="s">
        <v>496</v>
      </c>
      <c r="R132" s="405" t="s">
        <v>496</v>
      </c>
      <c r="S132" s="405" t="s">
        <v>496</v>
      </c>
      <c r="T132" s="405" t="s">
        <v>496</v>
      </c>
      <c r="U132" s="385">
        <v>84.694900000000004</v>
      </c>
      <c r="V132" s="385">
        <v>84.694900000000004</v>
      </c>
      <c r="W132" s="385">
        <v>84.694900000000004</v>
      </c>
      <c r="X132" s="385">
        <v>84.694900000000004</v>
      </c>
      <c r="Y132" s="385">
        <v>84.694900000000004</v>
      </c>
      <c r="Z132" s="385">
        <v>84.694900000000004</v>
      </c>
      <c r="AA132" s="385">
        <v>84.694900000000004</v>
      </c>
      <c r="AB132" s="385">
        <v>84.694900000000004</v>
      </c>
      <c r="AC132" s="385">
        <v>84.694900000000004</v>
      </c>
      <c r="AD132" s="385">
        <v>83.094999999999999</v>
      </c>
      <c r="AE132" s="385">
        <v>83.094999999999999</v>
      </c>
      <c r="AF132" s="385">
        <v>83.094999999999999</v>
      </c>
      <c r="AG132" s="385">
        <v>83.378600000000006</v>
      </c>
      <c r="AH132" s="385">
        <v>83.378600000000006</v>
      </c>
      <c r="AI132" s="385">
        <v>83.378600000000006</v>
      </c>
      <c r="AJ132" s="385">
        <v>83.840800000000002</v>
      </c>
      <c r="AK132" s="385">
        <v>83.840800000000002</v>
      </c>
      <c r="AL132" s="385">
        <v>83.840800000000002</v>
      </c>
      <c r="AM132" s="385">
        <v>83.781499999999994</v>
      </c>
      <c r="AN132" s="385">
        <v>83.781499999999994</v>
      </c>
      <c r="AO132" s="385">
        <v>83.781499999999994</v>
      </c>
      <c r="AP132" s="385">
        <v>84.589799999999997</v>
      </c>
      <c r="AQ132" s="385">
        <v>84.589799999999997</v>
      </c>
      <c r="AR132" s="385">
        <v>84.589799999999997</v>
      </c>
      <c r="AS132" s="385">
        <v>84.593299999999999</v>
      </c>
      <c r="AT132" s="385">
        <v>84.593299999999999</v>
      </c>
      <c r="AU132" s="385">
        <v>84.593299999999999</v>
      </c>
      <c r="AV132" s="385">
        <v>84.793199999999999</v>
      </c>
      <c r="AW132" s="385">
        <v>84.793199999999999</v>
      </c>
      <c r="AX132" s="385">
        <v>84.793199999999999</v>
      </c>
      <c r="AY132" s="385">
        <v>84.682000000000002</v>
      </c>
      <c r="AZ132" s="385">
        <v>84.682000000000002</v>
      </c>
      <c r="BA132" s="385">
        <v>84.682000000000002</v>
      </c>
      <c r="BB132" s="385">
        <v>87.190100000000001</v>
      </c>
      <c r="BC132" s="385">
        <v>87.190100000000001</v>
      </c>
      <c r="BD132" s="385">
        <v>87.190100000000001</v>
      </c>
      <c r="BE132" s="385">
        <v>87.075199999999995</v>
      </c>
      <c r="BF132" s="385">
        <v>87.075199999999995</v>
      </c>
      <c r="BG132" s="385">
        <v>87.075199999999995</v>
      </c>
      <c r="BH132" s="385">
        <v>87.362700000000004</v>
      </c>
      <c r="BI132" s="385">
        <v>87.362700000000004</v>
      </c>
      <c r="BJ132" s="385">
        <v>87.362700000000004</v>
      </c>
      <c r="BK132" s="385">
        <v>87.341099999999997</v>
      </c>
      <c r="BL132" s="385">
        <v>87.341099999999997</v>
      </c>
      <c r="BM132" s="385">
        <v>87.341099999999997</v>
      </c>
      <c r="BN132" s="385">
        <v>89.546000000000006</v>
      </c>
      <c r="BO132" s="385">
        <v>89.546000000000006</v>
      </c>
      <c r="BP132" s="385">
        <v>89.546000000000006</v>
      </c>
      <c r="BQ132" s="385">
        <v>89.687799999999996</v>
      </c>
      <c r="BR132" s="385">
        <v>89.687799999999996</v>
      </c>
      <c r="BS132" s="385">
        <v>89.687799999999996</v>
      </c>
      <c r="BT132" s="385">
        <v>90.783000000000001</v>
      </c>
      <c r="BU132" s="385">
        <v>90.783000000000001</v>
      </c>
      <c r="BV132" s="385">
        <v>90.783000000000001</v>
      </c>
      <c r="BW132" s="385">
        <v>90.887299999999996</v>
      </c>
      <c r="BX132" s="385">
        <v>90.887299999999996</v>
      </c>
      <c r="BY132" s="385">
        <v>90.887299999999996</v>
      </c>
      <c r="BZ132" s="385">
        <v>91.5886</v>
      </c>
      <c r="CA132" s="385">
        <v>91.5886</v>
      </c>
      <c r="CB132" s="385">
        <v>91.5886</v>
      </c>
      <c r="CC132" s="385">
        <v>92.160799999999995</v>
      </c>
      <c r="CD132" s="385">
        <v>92.160799999999995</v>
      </c>
      <c r="CE132" s="385">
        <v>92.160799999999995</v>
      </c>
      <c r="CF132" s="385">
        <v>92.370400000000004</v>
      </c>
      <c r="CG132" s="385">
        <v>92.370400000000004</v>
      </c>
      <c r="CH132" s="385">
        <v>92.370400000000004</v>
      </c>
      <c r="CI132" s="385">
        <v>92.235399999999998</v>
      </c>
      <c r="CJ132" s="385">
        <v>92.235399999999998</v>
      </c>
      <c r="CK132" s="385">
        <v>92.235399999999998</v>
      </c>
      <c r="CL132" s="385">
        <v>93.598399999999998</v>
      </c>
      <c r="CM132" s="385">
        <v>93.598399999999998</v>
      </c>
      <c r="CN132" s="385">
        <v>93.598399999999998</v>
      </c>
      <c r="CO132" s="385">
        <v>92.946899999999999</v>
      </c>
      <c r="CP132" s="385">
        <v>92.946899999999999</v>
      </c>
      <c r="CQ132" s="385">
        <v>92.946899999999999</v>
      </c>
      <c r="CR132" s="385">
        <v>92.7654</v>
      </c>
      <c r="CS132" s="385">
        <v>92.7654</v>
      </c>
      <c r="CT132" s="385">
        <v>92.7654</v>
      </c>
      <c r="CU132" s="385">
        <v>92.530299999999997</v>
      </c>
      <c r="CV132" s="385">
        <v>92.530299999999997</v>
      </c>
      <c r="CW132" s="385">
        <v>92.530299999999997</v>
      </c>
      <c r="CX132" s="385">
        <v>91.543800000000005</v>
      </c>
      <c r="CY132" s="385">
        <v>91.543800000000005</v>
      </c>
      <c r="CZ132" s="385">
        <v>91.543800000000005</v>
      </c>
      <c r="DA132" s="385">
        <v>90.795000000000002</v>
      </c>
      <c r="DB132" s="385">
        <v>90.795000000000002</v>
      </c>
      <c r="DC132" s="385">
        <v>90.795000000000002</v>
      </c>
      <c r="DD132" s="385">
        <v>90.533900000000003</v>
      </c>
      <c r="DE132" s="385">
        <v>90.533900000000003</v>
      </c>
      <c r="DF132" s="385">
        <v>90.533900000000003</v>
      </c>
      <c r="DG132" s="385">
        <v>91.344300000000004</v>
      </c>
      <c r="DH132" s="385">
        <v>91.344300000000004</v>
      </c>
      <c r="DI132" s="385">
        <v>91.740600000000001</v>
      </c>
      <c r="DJ132" s="386">
        <v>91.740600000000001</v>
      </c>
      <c r="DK132" s="386">
        <v>91.740600000000001</v>
      </c>
      <c r="DL132" s="386">
        <v>91.448599999999999</v>
      </c>
      <c r="DM132" s="386">
        <v>91.448599999999999</v>
      </c>
      <c r="DN132" s="386">
        <v>91.448599999999999</v>
      </c>
      <c r="DO132" s="386">
        <v>91.764200000000002</v>
      </c>
      <c r="DP132" s="386">
        <v>91.764200000000002</v>
      </c>
      <c r="DQ132" s="386">
        <v>91.764200000000002</v>
      </c>
      <c r="DR132" s="386">
        <v>91.736000000000004</v>
      </c>
      <c r="DS132" s="386">
        <v>91.736000000000004</v>
      </c>
      <c r="DT132" s="386">
        <v>91.736000000000004</v>
      </c>
      <c r="DU132" s="386">
        <v>92.505899999999997</v>
      </c>
      <c r="DV132" s="385">
        <v>92.505899999999997</v>
      </c>
      <c r="DW132" s="387">
        <v>92.505899999999997</v>
      </c>
      <c r="DX132" s="386">
        <v>91.982799999999997</v>
      </c>
      <c r="DY132" s="386">
        <v>91.982799999999997</v>
      </c>
      <c r="DZ132" s="386">
        <v>91.982799999999997</v>
      </c>
      <c r="EA132" s="386">
        <v>92.303899999999999</v>
      </c>
      <c r="EB132" s="386">
        <v>92.303899999999999</v>
      </c>
      <c r="EC132" s="386">
        <v>92.303899999999999</v>
      </c>
      <c r="ED132" s="386">
        <v>92.303899999999999</v>
      </c>
      <c r="EE132" s="386">
        <v>92.303899999999999</v>
      </c>
      <c r="EF132" s="386">
        <v>92.303899999999999</v>
      </c>
      <c r="EG132" s="386">
        <v>92.303899999999999</v>
      </c>
      <c r="EH132" s="386">
        <v>92.303899999999999</v>
      </c>
      <c r="EI132" s="386">
        <v>92.303899999999999</v>
      </c>
      <c r="EJ132" s="386">
        <v>92.303899999999999</v>
      </c>
      <c r="EK132" s="386">
        <v>92.303899999999999</v>
      </c>
      <c r="EL132" s="386">
        <v>92.303899999999999</v>
      </c>
      <c r="EM132" s="386">
        <v>92.303899999999999</v>
      </c>
      <c r="EN132" s="386">
        <v>92.303899999999999</v>
      </c>
      <c r="EO132" s="386">
        <v>92.303899999999999</v>
      </c>
      <c r="EP132" s="386">
        <v>92.303899999999999</v>
      </c>
      <c r="EQ132" s="386">
        <v>92.303899999999999</v>
      </c>
      <c r="ER132" s="386">
        <v>92.303899999999999</v>
      </c>
      <c r="ES132" s="386">
        <v>92.303899999999999</v>
      </c>
      <c r="ET132" s="386">
        <v>92.303899999999999</v>
      </c>
      <c r="EU132" s="386">
        <v>92.303899999999999</v>
      </c>
      <c r="EV132" s="386">
        <v>91.714600000000004</v>
      </c>
      <c r="EW132" s="386">
        <v>91.714600000000004</v>
      </c>
      <c r="EX132" s="386">
        <v>91.714600000000004</v>
      </c>
      <c r="EY132" s="386">
        <v>91.714600000000004</v>
      </c>
      <c r="EZ132" s="386">
        <v>91.714600000000004</v>
      </c>
      <c r="FA132" s="386">
        <v>91.714600000000004</v>
      </c>
      <c r="FB132" s="386">
        <v>91.714600000000004</v>
      </c>
      <c r="FC132" s="386">
        <v>91.714600000000004</v>
      </c>
      <c r="FD132" s="386">
        <v>91.714600000000004</v>
      </c>
      <c r="FE132" s="386">
        <v>91.714600000000004</v>
      </c>
      <c r="FF132" s="386">
        <v>91.714600000000004</v>
      </c>
      <c r="FG132" s="386">
        <v>91.714600000000004</v>
      </c>
      <c r="FH132" s="386">
        <v>86.731399999999994</v>
      </c>
      <c r="FI132" s="386">
        <v>86.731399999999994</v>
      </c>
      <c r="FJ132" s="386">
        <v>86.731399999999994</v>
      </c>
      <c r="FK132" s="386">
        <v>86.793599999999998</v>
      </c>
      <c r="FL132" s="386">
        <v>86.793599999999998</v>
      </c>
      <c r="FM132" s="386">
        <v>86.793599999999998</v>
      </c>
      <c r="FN132" s="386">
        <v>86.930499999999995</v>
      </c>
      <c r="FO132" s="386">
        <v>86.930499999999995</v>
      </c>
      <c r="FP132" s="386">
        <v>86.930499999999995</v>
      </c>
      <c r="FQ132" s="386">
        <v>86.269900000000007</v>
      </c>
      <c r="FR132" s="386">
        <v>86.269900000000007</v>
      </c>
      <c r="FS132" s="386">
        <v>86.269900000000007</v>
      </c>
      <c r="FT132" s="386">
        <v>85.879400000000004</v>
      </c>
      <c r="FU132" s="386">
        <v>85.879400000000004</v>
      </c>
      <c r="FV132" s="386">
        <v>85.879400000000004</v>
      </c>
      <c r="FW132" s="386">
        <v>85.851699999999994</v>
      </c>
      <c r="FX132" s="386">
        <v>85.851699999999994</v>
      </c>
      <c r="FY132" s="386">
        <v>85.851699999999994</v>
      </c>
      <c r="FZ132" s="386">
        <v>85.903300000000002</v>
      </c>
      <c r="GA132" s="386">
        <v>85.903300000000002</v>
      </c>
      <c r="GB132" s="386">
        <v>85.903300000000002</v>
      </c>
      <c r="GC132" s="386">
        <v>85.792199999999994</v>
      </c>
      <c r="GD132" s="386">
        <v>85.792199999999994</v>
      </c>
      <c r="GE132" s="386">
        <v>85.792199999999994</v>
      </c>
      <c r="GF132" s="386">
        <v>84.908100000000005</v>
      </c>
      <c r="GG132" s="386">
        <v>84.908100000000005</v>
      </c>
      <c r="GH132" s="386">
        <v>84.908100000000005</v>
      </c>
      <c r="GI132" s="386">
        <v>84.883099999999999</v>
      </c>
      <c r="GJ132" s="386">
        <v>84.883099999999999</v>
      </c>
      <c r="GK132" s="386">
        <v>84.883099999999999</v>
      </c>
      <c r="GL132" s="386">
        <v>85.153599999999997</v>
      </c>
      <c r="GM132" s="386">
        <v>85.153599999999997</v>
      </c>
      <c r="GN132" s="386">
        <v>85.153599999999997</v>
      </c>
      <c r="GO132" s="386">
        <v>85.372</v>
      </c>
      <c r="GP132" s="386">
        <v>85.372</v>
      </c>
      <c r="GQ132" s="386">
        <v>85.372</v>
      </c>
      <c r="GR132" s="386">
        <v>85.965699999999998</v>
      </c>
      <c r="GS132" s="386">
        <v>85.965699999999998</v>
      </c>
      <c r="GT132" s="386">
        <v>85.965699999999998</v>
      </c>
      <c r="GU132" s="386">
        <v>86.6905</v>
      </c>
      <c r="GV132" s="386">
        <v>86.6905</v>
      </c>
      <c r="GW132" s="386">
        <v>86.6905</v>
      </c>
      <c r="GX132" s="386">
        <v>87.302199999999999</v>
      </c>
      <c r="GY132" s="386">
        <v>87.302199999999999</v>
      </c>
      <c r="GZ132" s="386">
        <v>87.302199999999999</v>
      </c>
      <c r="HA132" s="386">
        <v>87.310299999999998</v>
      </c>
      <c r="HB132" s="386">
        <v>87.310299999999998</v>
      </c>
      <c r="HC132" s="386">
        <v>87.310299999999998</v>
      </c>
      <c r="HD132" s="386">
        <v>87.527600000000007</v>
      </c>
      <c r="HE132" s="386">
        <v>87.527600000000007</v>
      </c>
      <c r="HF132" s="386">
        <v>87.527600000000007</v>
      </c>
      <c r="HG132" s="386">
        <v>87.498400000000004</v>
      </c>
      <c r="HH132" s="386">
        <v>87.498400000000004</v>
      </c>
      <c r="HI132" s="386">
        <v>87.498400000000004</v>
      </c>
      <c r="HJ132" s="386">
        <v>87.313400000000001</v>
      </c>
      <c r="HK132" s="386">
        <v>87.313400000000001</v>
      </c>
      <c r="HL132" s="386">
        <v>87.313400000000001</v>
      </c>
      <c r="HM132" s="386">
        <v>87.305599999999998</v>
      </c>
      <c r="HN132" s="386">
        <v>87.305599999999998</v>
      </c>
      <c r="HO132" s="386">
        <v>87.305599999999998</v>
      </c>
      <c r="HP132" s="386">
        <v>87.410899999999998</v>
      </c>
      <c r="HQ132" s="386">
        <v>87.410899999999998</v>
      </c>
      <c r="HR132" s="386">
        <v>87.410899999999998</v>
      </c>
      <c r="HS132" s="386">
        <v>87.347099999999998</v>
      </c>
      <c r="HT132" s="386">
        <v>87.347099999999998</v>
      </c>
      <c r="HU132" s="386">
        <v>87.347099999999998</v>
      </c>
      <c r="HV132" s="386">
        <v>87.306399999999996</v>
      </c>
      <c r="HW132" s="386">
        <v>87.306399999999996</v>
      </c>
      <c r="HX132" s="394">
        <v>87.306399999999996</v>
      </c>
      <c r="HY132" s="388">
        <v>87.172300000000007</v>
      </c>
      <c r="HZ132" s="389">
        <v>87.172300000000007</v>
      </c>
      <c r="IA132" s="389">
        <v>87.172300000000007</v>
      </c>
      <c r="IB132" s="390">
        <v>88.377399999999994</v>
      </c>
      <c r="IC132" s="389">
        <v>88.377399999999994</v>
      </c>
      <c r="ID132" s="406">
        <v>88.377399999999994</v>
      </c>
      <c r="IE132" s="427">
        <v>90.5535</v>
      </c>
      <c r="IF132" s="389">
        <v>90.5535</v>
      </c>
      <c r="IG132" s="393">
        <v>90.5535</v>
      </c>
      <c r="IH132" s="388">
        <v>91.641499999999994</v>
      </c>
      <c r="II132" s="394">
        <v>91.641499999999994</v>
      </c>
      <c r="IJ132" s="394">
        <v>91.641499999999994</v>
      </c>
      <c r="IK132" s="388">
        <v>92.059200000000004</v>
      </c>
      <c r="IL132" s="396">
        <v>92.059200000000004</v>
      </c>
      <c r="IM132" s="396">
        <v>92.059200000000004</v>
      </c>
      <c r="IN132" s="395">
        <v>92.159199999999998</v>
      </c>
      <c r="IO132" s="396">
        <v>92.159199999999998</v>
      </c>
      <c r="IP132" s="396">
        <v>92.159199999999998</v>
      </c>
      <c r="IQ132" s="395">
        <v>94.203999999999994</v>
      </c>
      <c r="IR132" s="396">
        <v>94.203999999999994</v>
      </c>
      <c r="IS132" s="396">
        <v>94.203999999999994</v>
      </c>
      <c r="IT132" s="395">
        <v>97.037300000000002</v>
      </c>
      <c r="IU132" s="396">
        <v>97.037300000000002</v>
      </c>
      <c r="IV132" s="396">
        <v>97.037300000000002</v>
      </c>
      <c r="IW132" s="395">
        <v>97.251900000000006</v>
      </c>
      <c r="IX132" s="398">
        <v>97.251900000000006</v>
      </c>
      <c r="IY132" s="393">
        <v>97.251900000000006</v>
      </c>
      <c r="IZ132" s="395">
        <v>99.3446</v>
      </c>
      <c r="JA132" s="398">
        <v>99.3446</v>
      </c>
      <c r="JB132" s="396">
        <v>99.3446</v>
      </c>
      <c r="JC132" s="397">
        <v>99.293999999999997</v>
      </c>
      <c r="JD132" s="393">
        <v>99.293999999999997</v>
      </c>
      <c r="JE132" s="393">
        <v>99.293999999999997</v>
      </c>
      <c r="JF132" s="395">
        <v>99.686899999999994</v>
      </c>
      <c r="JG132" s="396">
        <v>99.686899999999994</v>
      </c>
      <c r="JH132" s="398">
        <v>99.686899999999994</v>
      </c>
      <c r="JI132" s="388">
        <v>99.286199999999994</v>
      </c>
      <c r="JJ132" s="396">
        <v>99.286199999999994</v>
      </c>
      <c r="JK132" s="398">
        <v>99.286199999999994</v>
      </c>
      <c r="JL132" s="388">
        <v>100.0864</v>
      </c>
      <c r="JM132" s="396">
        <v>100.0864</v>
      </c>
      <c r="JN132" s="396">
        <v>100.0864</v>
      </c>
      <c r="JO132" s="397">
        <v>100.29519999999999</v>
      </c>
      <c r="JP132" s="393">
        <v>100.29519999999999</v>
      </c>
      <c r="JQ132" s="396">
        <v>100.29519999999999</v>
      </c>
      <c r="JR132" s="395">
        <v>100.214</v>
      </c>
      <c r="JS132" s="396">
        <v>100.214</v>
      </c>
      <c r="JT132" s="396">
        <v>100.214</v>
      </c>
      <c r="JU132" s="397">
        <v>100.21259999999999</v>
      </c>
      <c r="JV132" s="396">
        <v>100.21259999999999</v>
      </c>
      <c r="JW132" s="398">
        <v>100.21259999999999</v>
      </c>
      <c r="JX132" s="395">
        <v>100.2654</v>
      </c>
      <c r="JY132" s="398">
        <v>100.2654</v>
      </c>
      <c r="JZ132" s="396">
        <v>100.2654</v>
      </c>
      <c r="KA132" s="395">
        <v>100</v>
      </c>
      <c r="KB132" s="398">
        <v>100</v>
      </c>
      <c r="KC132" s="393">
        <v>100</v>
      </c>
      <c r="KD132" s="388">
        <v>100</v>
      </c>
      <c r="KE132" s="393">
        <v>100</v>
      </c>
      <c r="KF132" s="396">
        <v>100</v>
      </c>
      <c r="KG132" s="352">
        <v>100.12350000000001</v>
      </c>
      <c r="KH132" s="399">
        <v>100.12350000000001</v>
      </c>
      <c r="KI132" s="400">
        <v>100.12350000000001</v>
      </c>
      <c r="KJ132" s="352">
        <v>100.0853</v>
      </c>
      <c r="KK132" s="399">
        <v>100.0853</v>
      </c>
      <c r="KL132" s="399">
        <v>100.0853</v>
      </c>
      <c r="KM132" s="352">
        <v>100.714</v>
      </c>
      <c r="KN132" s="399">
        <v>100.714</v>
      </c>
      <c r="KO132" s="586">
        <v>100.714</v>
      </c>
    </row>
    <row r="133" spans="1:301" s="377" customFormat="1" ht="14.45" customHeight="1">
      <c r="A133" s="353" t="s">
        <v>572</v>
      </c>
      <c r="B133" s="378"/>
      <c r="C133" s="379"/>
      <c r="D133" s="332"/>
      <c r="E133" s="331" t="s">
        <v>440</v>
      </c>
      <c r="F133" s="380" t="str">
        <f>IFERROR(VLOOKUP(A133,PPI_IPI_PGA_PGAI!$A:$N,$R$1+1,FALSE),"")</f>
        <v>Werkzeuge</v>
      </c>
      <c r="G133" s="381"/>
      <c r="H133" s="382"/>
      <c r="I133" s="382"/>
      <c r="J133" s="381"/>
      <c r="K133" s="382"/>
      <c r="L133" s="382"/>
      <c r="M133" s="382"/>
      <c r="N133" s="382"/>
      <c r="O133" s="383"/>
      <c r="P133" s="384">
        <v>91.750500000000002</v>
      </c>
      <c r="Q133" s="385">
        <v>91.750500000000002</v>
      </c>
      <c r="R133" s="385">
        <v>91.750500000000002</v>
      </c>
      <c r="S133" s="385">
        <v>91.750500000000002</v>
      </c>
      <c r="T133" s="385">
        <v>91.265600000000006</v>
      </c>
      <c r="U133" s="385">
        <v>91.261200000000002</v>
      </c>
      <c r="V133" s="385">
        <v>91.261200000000002</v>
      </c>
      <c r="W133" s="385">
        <v>91.261200000000002</v>
      </c>
      <c r="X133" s="385">
        <v>91.261200000000002</v>
      </c>
      <c r="Y133" s="385">
        <v>91.261200000000002</v>
      </c>
      <c r="Z133" s="385">
        <v>90.204300000000003</v>
      </c>
      <c r="AA133" s="385">
        <v>90.204300000000003</v>
      </c>
      <c r="AB133" s="385">
        <v>90.204300000000003</v>
      </c>
      <c r="AC133" s="385">
        <v>90.204300000000003</v>
      </c>
      <c r="AD133" s="385">
        <v>90.204300000000003</v>
      </c>
      <c r="AE133" s="385">
        <v>90.204300000000003</v>
      </c>
      <c r="AF133" s="385">
        <v>90.547300000000007</v>
      </c>
      <c r="AG133" s="385">
        <v>90.580699999999993</v>
      </c>
      <c r="AH133" s="385">
        <v>90.580699999999993</v>
      </c>
      <c r="AI133" s="385">
        <v>90.580699999999993</v>
      </c>
      <c r="AJ133" s="385">
        <v>90.580699999999993</v>
      </c>
      <c r="AK133" s="385">
        <v>90.580699999999993</v>
      </c>
      <c r="AL133" s="385">
        <v>92.0428</v>
      </c>
      <c r="AM133" s="385">
        <v>92.033699999999996</v>
      </c>
      <c r="AN133" s="385">
        <v>92.033699999999996</v>
      </c>
      <c r="AO133" s="385">
        <v>92.033699999999996</v>
      </c>
      <c r="AP133" s="385">
        <v>92.033699999999996</v>
      </c>
      <c r="AQ133" s="385">
        <v>92.033699999999996</v>
      </c>
      <c r="AR133" s="385">
        <v>93.243499999999997</v>
      </c>
      <c r="AS133" s="385">
        <v>93.243499999999997</v>
      </c>
      <c r="AT133" s="385">
        <v>93.243499999999997</v>
      </c>
      <c r="AU133" s="385">
        <v>93.243499999999997</v>
      </c>
      <c r="AV133" s="385">
        <v>93.243499999999997</v>
      </c>
      <c r="AW133" s="385">
        <v>93.243499999999997</v>
      </c>
      <c r="AX133" s="385">
        <v>92.764300000000006</v>
      </c>
      <c r="AY133" s="385">
        <v>92.764300000000006</v>
      </c>
      <c r="AZ133" s="385">
        <v>92.764300000000006</v>
      </c>
      <c r="BA133" s="385">
        <v>92.764300000000006</v>
      </c>
      <c r="BB133" s="385">
        <v>92.764300000000006</v>
      </c>
      <c r="BC133" s="385">
        <v>92.764300000000006</v>
      </c>
      <c r="BD133" s="385">
        <v>93.968699999999998</v>
      </c>
      <c r="BE133" s="385">
        <v>93.968699999999998</v>
      </c>
      <c r="BF133" s="385">
        <v>93.968699999999998</v>
      </c>
      <c r="BG133" s="385">
        <v>93.968699999999998</v>
      </c>
      <c r="BH133" s="385">
        <v>93.968699999999998</v>
      </c>
      <c r="BI133" s="385">
        <v>93.968699999999998</v>
      </c>
      <c r="BJ133" s="385">
        <v>94.701999999999998</v>
      </c>
      <c r="BK133" s="385">
        <v>94.701999999999998</v>
      </c>
      <c r="BL133" s="385">
        <v>94.701999999999998</v>
      </c>
      <c r="BM133" s="385">
        <v>94.701999999999998</v>
      </c>
      <c r="BN133" s="385">
        <v>94.701999999999998</v>
      </c>
      <c r="BO133" s="385">
        <v>94.701999999999998</v>
      </c>
      <c r="BP133" s="385">
        <v>96.014300000000006</v>
      </c>
      <c r="BQ133" s="385">
        <v>96.371899999999997</v>
      </c>
      <c r="BR133" s="385">
        <v>96.371899999999997</v>
      </c>
      <c r="BS133" s="385">
        <v>96.371899999999997</v>
      </c>
      <c r="BT133" s="385">
        <v>96.371899999999997</v>
      </c>
      <c r="BU133" s="385">
        <v>96.371899999999997</v>
      </c>
      <c r="BV133" s="385">
        <v>98.350999999999999</v>
      </c>
      <c r="BW133" s="385">
        <v>98.350999999999999</v>
      </c>
      <c r="BX133" s="385">
        <v>98.350999999999999</v>
      </c>
      <c r="BY133" s="385">
        <v>98.350999999999999</v>
      </c>
      <c r="BZ133" s="385">
        <v>98.350999999999999</v>
      </c>
      <c r="CA133" s="385">
        <v>98.350999999999999</v>
      </c>
      <c r="CB133" s="385">
        <v>100.69710000000001</v>
      </c>
      <c r="CC133" s="385">
        <v>100.69710000000001</v>
      </c>
      <c r="CD133" s="385">
        <v>100.69710000000001</v>
      </c>
      <c r="CE133" s="385">
        <v>100.69710000000001</v>
      </c>
      <c r="CF133" s="385">
        <v>100.69710000000001</v>
      </c>
      <c r="CG133" s="385">
        <v>100.69710000000001</v>
      </c>
      <c r="CH133" s="385">
        <v>101.851</v>
      </c>
      <c r="CI133" s="385">
        <v>101.851</v>
      </c>
      <c r="CJ133" s="385">
        <v>101.851</v>
      </c>
      <c r="CK133" s="385">
        <v>101.851</v>
      </c>
      <c r="CL133" s="385">
        <v>101.851</v>
      </c>
      <c r="CM133" s="385">
        <v>101.851</v>
      </c>
      <c r="CN133" s="385">
        <v>102.8745</v>
      </c>
      <c r="CO133" s="385">
        <v>102.8745</v>
      </c>
      <c r="CP133" s="385">
        <v>102.8745</v>
      </c>
      <c r="CQ133" s="385">
        <v>102.8745</v>
      </c>
      <c r="CR133" s="385">
        <v>102.8745</v>
      </c>
      <c r="CS133" s="385">
        <v>102.8745</v>
      </c>
      <c r="CT133" s="385">
        <v>103.6324</v>
      </c>
      <c r="CU133" s="385">
        <v>103.6324</v>
      </c>
      <c r="CV133" s="385">
        <v>103.6324</v>
      </c>
      <c r="CW133" s="385">
        <v>103.6324</v>
      </c>
      <c r="CX133" s="385">
        <v>103.6324</v>
      </c>
      <c r="CY133" s="385">
        <v>103.6324</v>
      </c>
      <c r="CZ133" s="385">
        <v>104.27809999999999</v>
      </c>
      <c r="DA133" s="385">
        <v>104.27809999999999</v>
      </c>
      <c r="DB133" s="385">
        <v>104.27809999999999</v>
      </c>
      <c r="DC133" s="385">
        <v>104.27809999999999</v>
      </c>
      <c r="DD133" s="385">
        <v>104.27809999999999</v>
      </c>
      <c r="DE133" s="385">
        <v>104.27809999999999</v>
      </c>
      <c r="DF133" s="385">
        <v>102.0294</v>
      </c>
      <c r="DG133" s="385">
        <v>102.0294</v>
      </c>
      <c r="DH133" s="385">
        <v>102.0294</v>
      </c>
      <c r="DI133" s="385">
        <v>102.0367</v>
      </c>
      <c r="DJ133" s="386">
        <v>102.0367</v>
      </c>
      <c r="DK133" s="386">
        <v>102.0367</v>
      </c>
      <c r="DL133" s="386">
        <v>102.667</v>
      </c>
      <c r="DM133" s="386">
        <v>102.667</v>
      </c>
      <c r="DN133" s="386">
        <v>102.667</v>
      </c>
      <c r="DO133" s="386">
        <v>102.41889999999999</v>
      </c>
      <c r="DP133" s="386">
        <v>102.41889999999999</v>
      </c>
      <c r="DQ133" s="386">
        <v>102.41889999999999</v>
      </c>
      <c r="DR133" s="386">
        <v>99.926900000000003</v>
      </c>
      <c r="DS133" s="386">
        <v>99.926900000000003</v>
      </c>
      <c r="DT133" s="386">
        <v>99.926900000000003</v>
      </c>
      <c r="DU133" s="386">
        <v>101.50830000000001</v>
      </c>
      <c r="DV133" s="385">
        <v>101.50830000000001</v>
      </c>
      <c r="DW133" s="387">
        <v>101.50830000000001</v>
      </c>
      <c r="DX133" s="386">
        <v>101.0497</v>
      </c>
      <c r="DY133" s="386">
        <v>100.72190000000001</v>
      </c>
      <c r="DZ133" s="386">
        <v>100.72190000000001</v>
      </c>
      <c r="EA133" s="386">
        <v>100.7659</v>
      </c>
      <c r="EB133" s="386">
        <v>100.7659</v>
      </c>
      <c r="EC133" s="386">
        <v>100.7659</v>
      </c>
      <c r="ED133" s="386">
        <v>101.7111</v>
      </c>
      <c r="EE133" s="386">
        <v>101.7111</v>
      </c>
      <c r="EF133" s="386">
        <v>101.7111</v>
      </c>
      <c r="EG133" s="386">
        <v>101.59480000000001</v>
      </c>
      <c r="EH133" s="386">
        <v>101.59480000000001</v>
      </c>
      <c r="EI133" s="386">
        <v>101.59480000000001</v>
      </c>
      <c r="EJ133" s="386">
        <v>102.3039</v>
      </c>
      <c r="EK133" s="386">
        <v>102.3039</v>
      </c>
      <c r="EL133" s="386">
        <v>102.3039</v>
      </c>
      <c r="EM133" s="386">
        <v>102.4777</v>
      </c>
      <c r="EN133" s="386">
        <v>102.4777</v>
      </c>
      <c r="EO133" s="386">
        <v>102.4777</v>
      </c>
      <c r="EP133" s="386">
        <v>101.9905</v>
      </c>
      <c r="EQ133" s="386">
        <v>101.9905</v>
      </c>
      <c r="ER133" s="386">
        <v>101.9905</v>
      </c>
      <c r="ES133" s="386">
        <v>101.864</v>
      </c>
      <c r="ET133" s="386">
        <v>101.864</v>
      </c>
      <c r="EU133" s="386">
        <v>101.864</v>
      </c>
      <c r="EV133" s="386">
        <v>101.5904</v>
      </c>
      <c r="EW133" s="386">
        <v>101.5904</v>
      </c>
      <c r="EX133" s="386">
        <v>101.5904</v>
      </c>
      <c r="EY133" s="386">
        <v>100.889</v>
      </c>
      <c r="EZ133" s="386">
        <v>100.889</v>
      </c>
      <c r="FA133" s="386">
        <v>100.889</v>
      </c>
      <c r="FB133" s="386">
        <v>100.2137</v>
      </c>
      <c r="FC133" s="386">
        <v>100.2137</v>
      </c>
      <c r="FD133" s="386">
        <v>100.2137</v>
      </c>
      <c r="FE133" s="386">
        <v>100.2398</v>
      </c>
      <c r="FF133" s="386">
        <v>100.2398</v>
      </c>
      <c r="FG133" s="386">
        <v>100.2398</v>
      </c>
      <c r="FH133" s="386">
        <v>94.341499999999996</v>
      </c>
      <c r="FI133" s="386">
        <v>94.173900000000003</v>
      </c>
      <c r="FJ133" s="386">
        <v>94.173900000000003</v>
      </c>
      <c r="FK133" s="386">
        <v>93.775099999999995</v>
      </c>
      <c r="FL133" s="386">
        <v>93.775099999999995</v>
      </c>
      <c r="FM133" s="386">
        <v>93.775099999999995</v>
      </c>
      <c r="FN133" s="386">
        <v>94.521699999999996</v>
      </c>
      <c r="FO133" s="386">
        <v>94.521699999999996</v>
      </c>
      <c r="FP133" s="386">
        <v>94.521699999999996</v>
      </c>
      <c r="FQ133" s="386">
        <v>94.388099999999994</v>
      </c>
      <c r="FR133" s="386">
        <v>94.388099999999994</v>
      </c>
      <c r="FS133" s="386">
        <v>94.388099999999994</v>
      </c>
      <c r="FT133" s="386">
        <v>94.545299999999997</v>
      </c>
      <c r="FU133" s="386">
        <v>94.545299999999997</v>
      </c>
      <c r="FV133" s="386">
        <v>94.545299999999997</v>
      </c>
      <c r="FW133" s="386">
        <v>94.504599999999996</v>
      </c>
      <c r="FX133" s="386">
        <v>94.504599999999996</v>
      </c>
      <c r="FY133" s="386">
        <v>94.504599999999996</v>
      </c>
      <c r="FZ133" s="386">
        <v>94.508899999999997</v>
      </c>
      <c r="GA133" s="386">
        <v>94.508899999999997</v>
      </c>
      <c r="GB133" s="386">
        <v>94.508899999999997</v>
      </c>
      <c r="GC133" s="386">
        <v>94.214500000000001</v>
      </c>
      <c r="GD133" s="386">
        <v>94.214500000000001</v>
      </c>
      <c r="GE133" s="386">
        <v>94.214500000000001</v>
      </c>
      <c r="GF133" s="386">
        <v>93.770799999999994</v>
      </c>
      <c r="GG133" s="386">
        <v>93.770799999999994</v>
      </c>
      <c r="GH133" s="386">
        <v>93.770799999999994</v>
      </c>
      <c r="GI133" s="386">
        <v>93.774699999999996</v>
      </c>
      <c r="GJ133" s="386">
        <v>93.774699999999996</v>
      </c>
      <c r="GK133" s="386">
        <v>93.774699999999996</v>
      </c>
      <c r="GL133" s="386">
        <v>95.758499999999998</v>
      </c>
      <c r="GM133" s="386">
        <v>95.758499999999998</v>
      </c>
      <c r="GN133" s="386">
        <v>95.758499999999998</v>
      </c>
      <c r="GO133" s="386">
        <v>95.969899999999996</v>
      </c>
      <c r="GP133" s="386">
        <v>95.969899999999996</v>
      </c>
      <c r="GQ133" s="386">
        <v>95.969899999999996</v>
      </c>
      <c r="GR133" s="386">
        <v>97.623800000000003</v>
      </c>
      <c r="GS133" s="386">
        <v>97.623800000000003</v>
      </c>
      <c r="GT133" s="386">
        <v>97.623800000000003</v>
      </c>
      <c r="GU133" s="386">
        <v>97.653700000000001</v>
      </c>
      <c r="GV133" s="386">
        <v>97.653700000000001</v>
      </c>
      <c r="GW133" s="386">
        <v>97.653700000000001</v>
      </c>
      <c r="GX133" s="386">
        <v>96.989599999999996</v>
      </c>
      <c r="GY133" s="386">
        <v>96.989599999999996</v>
      </c>
      <c r="GZ133" s="386">
        <v>96.989599999999996</v>
      </c>
      <c r="HA133" s="386">
        <v>96.941999999999993</v>
      </c>
      <c r="HB133" s="386">
        <v>96.941999999999993</v>
      </c>
      <c r="HC133" s="386">
        <v>96.941999999999993</v>
      </c>
      <c r="HD133" s="386">
        <v>96.863500000000002</v>
      </c>
      <c r="HE133" s="386">
        <v>96.863500000000002</v>
      </c>
      <c r="HF133" s="386">
        <v>96.863500000000002</v>
      </c>
      <c r="HG133" s="386">
        <v>97.125100000000003</v>
      </c>
      <c r="HH133" s="386">
        <v>97.125100000000003</v>
      </c>
      <c r="HI133" s="386">
        <v>97.125100000000003</v>
      </c>
      <c r="HJ133" s="386">
        <v>97.067800000000005</v>
      </c>
      <c r="HK133" s="386">
        <v>97.067800000000005</v>
      </c>
      <c r="HL133" s="386">
        <v>97.067800000000005</v>
      </c>
      <c r="HM133" s="386">
        <v>97.056799999999996</v>
      </c>
      <c r="HN133" s="386">
        <v>97.056799999999996</v>
      </c>
      <c r="HO133" s="386">
        <v>97.056799999999996</v>
      </c>
      <c r="HP133" s="386">
        <v>95.118499999999997</v>
      </c>
      <c r="HQ133" s="386">
        <v>95.118499999999997</v>
      </c>
      <c r="HR133" s="386">
        <v>95.118499999999997</v>
      </c>
      <c r="HS133" s="386">
        <v>94.9619</v>
      </c>
      <c r="HT133" s="386">
        <v>94.9619</v>
      </c>
      <c r="HU133" s="386">
        <v>94.9619</v>
      </c>
      <c r="HV133" s="386">
        <v>95.371099999999998</v>
      </c>
      <c r="HW133" s="386">
        <v>95.371099999999998</v>
      </c>
      <c r="HX133" s="394">
        <v>95.371099999999998</v>
      </c>
      <c r="HY133" s="388">
        <v>95.183999999999997</v>
      </c>
      <c r="HZ133" s="389">
        <v>95.183999999999997</v>
      </c>
      <c r="IA133" s="389">
        <v>95.183999999999997</v>
      </c>
      <c r="IB133" s="390">
        <v>96.299899999999994</v>
      </c>
      <c r="IC133" s="389">
        <v>96.299899999999994</v>
      </c>
      <c r="ID133" s="406">
        <v>96.299899999999994</v>
      </c>
      <c r="IE133" s="427">
        <v>96.414500000000004</v>
      </c>
      <c r="IF133" s="389">
        <v>96.414500000000004</v>
      </c>
      <c r="IG133" s="393">
        <v>96.414500000000004</v>
      </c>
      <c r="IH133" s="388">
        <v>96.675299999999993</v>
      </c>
      <c r="II133" s="394">
        <v>96.675299999999993</v>
      </c>
      <c r="IJ133" s="394">
        <v>96.675299999999993</v>
      </c>
      <c r="IK133" s="388">
        <v>97.608199999999997</v>
      </c>
      <c r="IL133" s="396">
        <v>97.608199999999997</v>
      </c>
      <c r="IM133" s="396">
        <v>97.608199999999997</v>
      </c>
      <c r="IN133" s="395">
        <v>97.1845</v>
      </c>
      <c r="IO133" s="396">
        <v>97.1845</v>
      </c>
      <c r="IP133" s="396">
        <v>97.1845</v>
      </c>
      <c r="IQ133" s="395">
        <v>97.459400000000002</v>
      </c>
      <c r="IR133" s="396">
        <v>97.459400000000002</v>
      </c>
      <c r="IS133" s="396">
        <v>97.459400000000002</v>
      </c>
      <c r="IT133" s="395">
        <v>96.367599999999996</v>
      </c>
      <c r="IU133" s="396">
        <v>96.367599999999996</v>
      </c>
      <c r="IV133" s="396">
        <v>96.367599999999996</v>
      </c>
      <c r="IW133" s="395">
        <v>97.860399999999998</v>
      </c>
      <c r="IX133" s="398">
        <v>97.860399999999998</v>
      </c>
      <c r="IY133" s="393">
        <v>97.860399999999998</v>
      </c>
      <c r="IZ133" s="395">
        <v>101.84099999999999</v>
      </c>
      <c r="JA133" s="398">
        <v>101.84099999999999</v>
      </c>
      <c r="JB133" s="396">
        <v>101.84099999999999</v>
      </c>
      <c r="JC133" s="397">
        <v>100.6664</v>
      </c>
      <c r="JD133" s="393">
        <v>100.6664</v>
      </c>
      <c r="JE133" s="393">
        <v>100.6664</v>
      </c>
      <c r="JF133" s="395">
        <v>99.760199999999998</v>
      </c>
      <c r="JG133" s="396">
        <v>99.760199999999998</v>
      </c>
      <c r="JH133" s="398">
        <v>99.760199999999998</v>
      </c>
      <c r="JI133" s="388">
        <v>99.778499999999994</v>
      </c>
      <c r="JJ133" s="396">
        <v>99.778499999999994</v>
      </c>
      <c r="JK133" s="398">
        <v>99.778499999999994</v>
      </c>
      <c r="JL133" s="388">
        <v>101.0055</v>
      </c>
      <c r="JM133" s="396">
        <v>101.0055</v>
      </c>
      <c r="JN133" s="396">
        <v>101.0055</v>
      </c>
      <c r="JO133" s="397">
        <v>100.94589999999999</v>
      </c>
      <c r="JP133" s="393">
        <v>100.94589999999999</v>
      </c>
      <c r="JQ133" s="396">
        <v>100.94589999999999</v>
      </c>
      <c r="JR133" s="395">
        <v>99.714699999999993</v>
      </c>
      <c r="JS133" s="396">
        <v>99.714699999999993</v>
      </c>
      <c r="JT133" s="396">
        <v>99.714699999999993</v>
      </c>
      <c r="JU133" s="397">
        <v>99.691000000000003</v>
      </c>
      <c r="JV133" s="396">
        <v>99.691000000000003</v>
      </c>
      <c r="JW133" s="398">
        <v>99.691000000000003</v>
      </c>
      <c r="JX133" s="395">
        <v>100.4688</v>
      </c>
      <c r="JY133" s="398">
        <v>100.4688</v>
      </c>
      <c r="JZ133" s="396">
        <v>100.4688</v>
      </c>
      <c r="KA133" s="395">
        <v>100.4492</v>
      </c>
      <c r="KB133" s="398">
        <v>100.4492</v>
      </c>
      <c r="KC133" s="393">
        <v>100.4492</v>
      </c>
      <c r="KD133" s="388">
        <v>100</v>
      </c>
      <c r="KE133" s="393">
        <v>100</v>
      </c>
      <c r="KF133" s="396">
        <v>100</v>
      </c>
      <c r="KG133" s="352">
        <v>99.988500000000002</v>
      </c>
      <c r="KH133" s="399">
        <v>99.988500000000002</v>
      </c>
      <c r="KI133" s="400">
        <v>99.988500000000002</v>
      </c>
      <c r="KJ133" s="352">
        <v>101.57640000000001</v>
      </c>
      <c r="KK133" s="399">
        <v>101.57640000000001</v>
      </c>
      <c r="KL133" s="399">
        <v>101.57640000000001</v>
      </c>
      <c r="KM133" s="352">
        <v>101.7923</v>
      </c>
      <c r="KN133" s="399">
        <v>101.7923</v>
      </c>
      <c r="KO133" s="586">
        <v>101.7923</v>
      </c>
    </row>
    <row r="134" spans="1:301" s="377" customFormat="1" ht="14.45" customHeight="1">
      <c r="A134" s="353" t="s">
        <v>205</v>
      </c>
      <c r="B134" s="378"/>
      <c r="C134" s="379"/>
      <c r="D134" s="332"/>
      <c r="E134" s="331" t="s">
        <v>441</v>
      </c>
      <c r="F134" s="380" t="str">
        <f>IFERROR(VLOOKUP(A134,PPI_IPI_PGA_PGAI!$A:$N,$R$1+1,FALSE),"")</f>
        <v>Ketten, Federn, Stifte</v>
      </c>
      <c r="G134" s="381"/>
      <c r="H134" s="382"/>
      <c r="I134" s="382"/>
      <c r="J134" s="381"/>
      <c r="K134" s="382"/>
      <c r="L134" s="382"/>
      <c r="M134" s="382"/>
      <c r="N134" s="382"/>
      <c r="O134" s="383"/>
      <c r="P134" s="404" t="s">
        <v>496</v>
      </c>
      <c r="Q134" s="405" t="s">
        <v>496</v>
      </c>
      <c r="R134" s="405" t="s">
        <v>496</v>
      </c>
      <c r="S134" s="405" t="s">
        <v>496</v>
      </c>
      <c r="T134" s="405" t="s">
        <v>496</v>
      </c>
      <c r="U134" s="405" t="s">
        <v>496</v>
      </c>
      <c r="V134" s="405" t="s">
        <v>496</v>
      </c>
      <c r="W134" s="405" t="s">
        <v>496</v>
      </c>
      <c r="X134" s="405" t="s">
        <v>496</v>
      </c>
      <c r="Y134" s="405" t="s">
        <v>496</v>
      </c>
      <c r="Z134" s="405" t="s">
        <v>496</v>
      </c>
      <c r="AA134" s="405" t="s">
        <v>496</v>
      </c>
      <c r="AB134" s="405" t="s">
        <v>496</v>
      </c>
      <c r="AC134" s="405" t="s">
        <v>496</v>
      </c>
      <c r="AD134" s="405" t="s">
        <v>496</v>
      </c>
      <c r="AE134" s="405" t="s">
        <v>496</v>
      </c>
      <c r="AF134" s="405" t="s">
        <v>496</v>
      </c>
      <c r="AG134" s="405" t="s">
        <v>496</v>
      </c>
      <c r="AH134" s="405" t="s">
        <v>496</v>
      </c>
      <c r="AI134" s="405" t="s">
        <v>496</v>
      </c>
      <c r="AJ134" s="405" t="s">
        <v>496</v>
      </c>
      <c r="AK134" s="405" t="s">
        <v>496</v>
      </c>
      <c r="AL134" s="405" t="s">
        <v>496</v>
      </c>
      <c r="AM134" s="405" t="s">
        <v>496</v>
      </c>
      <c r="AN134" s="405" t="s">
        <v>496</v>
      </c>
      <c r="AO134" s="405" t="s">
        <v>496</v>
      </c>
      <c r="AP134" s="405" t="s">
        <v>496</v>
      </c>
      <c r="AQ134" s="405" t="s">
        <v>496</v>
      </c>
      <c r="AR134" s="405" t="s">
        <v>496</v>
      </c>
      <c r="AS134" s="405" t="s">
        <v>496</v>
      </c>
      <c r="AT134" s="405" t="s">
        <v>496</v>
      </c>
      <c r="AU134" s="405" t="s">
        <v>496</v>
      </c>
      <c r="AV134" s="405" t="s">
        <v>496</v>
      </c>
      <c r="AW134" s="405" t="s">
        <v>496</v>
      </c>
      <c r="AX134" s="405" t="s">
        <v>496</v>
      </c>
      <c r="AY134" s="405" t="s">
        <v>496</v>
      </c>
      <c r="AZ134" s="405" t="s">
        <v>496</v>
      </c>
      <c r="BA134" s="405" t="s">
        <v>496</v>
      </c>
      <c r="BB134" s="405" t="s">
        <v>496</v>
      </c>
      <c r="BC134" s="405" t="s">
        <v>496</v>
      </c>
      <c r="BD134" s="405" t="s">
        <v>496</v>
      </c>
      <c r="BE134" s="405" t="s">
        <v>496</v>
      </c>
      <c r="BF134" s="405" t="s">
        <v>496</v>
      </c>
      <c r="BG134" s="405" t="s">
        <v>496</v>
      </c>
      <c r="BH134" s="405" t="s">
        <v>496</v>
      </c>
      <c r="BI134" s="405" t="s">
        <v>496</v>
      </c>
      <c r="BJ134" s="405" t="s">
        <v>496</v>
      </c>
      <c r="BK134" s="405" t="s">
        <v>496</v>
      </c>
      <c r="BL134" s="405" t="s">
        <v>496</v>
      </c>
      <c r="BM134" s="405" t="s">
        <v>496</v>
      </c>
      <c r="BN134" s="405" t="s">
        <v>496</v>
      </c>
      <c r="BO134" s="405" t="s">
        <v>496</v>
      </c>
      <c r="BP134" s="405" t="s">
        <v>496</v>
      </c>
      <c r="BQ134" s="405" t="s">
        <v>496</v>
      </c>
      <c r="BR134" s="405" t="s">
        <v>496</v>
      </c>
      <c r="BS134" s="405" t="s">
        <v>496</v>
      </c>
      <c r="BT134" s="405" t="s">
        <v>496</v>
      </c>
      <c r="BU134" s="405" t="s">
        <v>496</v>
      </c>
      <c r="BV134" s="405" t="s">
        <v>496</v>
      </c>
      <c r="BW134" s="405" t="s">
        <v>496</v>
      </c>
      <c r="BX134" s="405" t="s">
        <v>496</v>
      </c>
      <c r="BY134" s="405" t="s">
        <v>496</v>
      </c>
      <c r="BZ134" s="405" t="s">
        <v>496</v>
      </c>
      <c r="CA134" s="405" t="s">
        <v>496</v>
      </c>
      <c r="CB134" s="405" t="s">
        <v>496</v>
      </c>
      <c r="CC134" s="405" t="s">
        <v>496</v>
      </c>
      <c r="CD134" s="405" t="s">
        <v>496</v>
      </c>
      <c r="CE134" s="405" t="s">
        <v>496</v>
      </c>
      <c r="CF134" s="405" t="s">
        <v>496</v>
      </c>
      <c r="CG134" s="405" t="s">
        <v>496</v>
      </c>
      <c r="CH134" s="405" t="s">
        <v>496</v>
      </c>
      <c r="CI134" s="405" t="s">
        <v>496</v>
      </c>
      <c r="CJ134" s="405" t="s">
        <v>496</v>
      </c>
      <c r="CK134" s="405" t="s">
        <v>496</v>
      </c>
      <c r="CL134" s="405" t="s">
        <v>496</v>
      </c>
      <c r="CM134" s="405" t="s">
        <v>496</v>
      </c>
      <c r="CN134" s="405" t="s">
        <v>496</v>
      </c>
      <c r="CO134" s="405" t="s">
        <v>496</v>
      </c>
      <c r="CP134" s="405" t="s">
        <v>496</v>
      </c>
      <c r="CQ134" s="405" t="s">
        <v>496</v>
      </c>
      <c r="CR134" s="405" t="s">
        <v>496</v>
      </c>
      <c r="CS134" s="405" t="s">
        <v>496</v>
      </c>
      <c r="CT134" s="405" t="s">
        <v>496</v>
      </c>
      <c r="CU134" s="405" t="s">
        <v>496</v>
      </c>
      <c r="CV134" s="405" t="s">
        <v>496</v>
      </c>
      <c r="CW134" s="405" t="s">
        <v>496</v>
      </c>
      <c r="CX134" s="405" t="s">
        <v>496</v>
      </c>
      <c r="CY134" s="405" t="s">
        <v>496</v>
      </c>
      <c r="CZ134" s="405" t="s">
        <v>496</v>
      </c>
      <c r="DA134" s="405" t="s">
        <v>496</v>
      </c>
      <c r="DB134" s="405" t="s">
        <v>496</v>
      </c>
      <c r="DC134" s="405" t="s">
        <v>496</v>
      </c>
      <c r="DD134" s="405" t="s">
        <v>496</v>
      </c>
      <c r="DE134" s="405" t="s">
        <v>496</v>
      </c>
      <c r="DF134" s="405" t="s">
        <v>496</v>
      </c>
      <c r="DG134" s="405" t="s">
        <v>496</v>
      </c>
      <c r="DH134" s="385">
        <v>99.567099999999996</v>
      </c>
      <c r="DI134" s="385">
        <v>99.936999999999998</v>
      </c>
      <c r="DJ134" s="386">
        <v>99.936999999999998</v>
      </c>
      <c r="DK134" s="386">
        <v>99.936999999999998</v>
      </c>
      <c r="DL134" s="386">
        <v>101.23569999999999</v>
      </c>
      <c r="DM134" s="386">
        <v>101.23569999999999</v>
      </c>
      <c r="DN134" s="386">
        <v>101.23569999999999</v>
      </c>
      <c r="DO134" s="386">
        <v>100.4705</v>
      </c>
      <c r="DP134" s="386">
        <v>100.4705</v>
      </c>
      <c r="DQ134" s="386">
        <v>100.4705</v>
      </c>
      <c r="DR134" s="386">
        <v>95.366500000000002</v>
      </c>
      <c r="DS134" s="386">
        <v>95.366500000000002</v>
      </c>
      <c r="DT134" s="386">
        <v>95.366500000000002</v>
      </c>
      <c r="DU134" s="386">
        <v>95.064800000000005</v>
      </c>
      <c r="DV134" s="385">
        <v>95.064800000000005</v>
      </c>
      <c r="DW134" s="387">
        <v>95.064800000000005</v>
      </c>
      <c r="DX134" s="386">
        <v>94.946700000000007</v>
      </c>
      <c r="DY134" s="386">
        <v>94.946700000000007</v>
      </c>
      <c r="DZ134" s="386">
        <v>94.946700000000007</v>
      </c>
      <c r="EA134" s="386">
        <v>95.391800000000003</v>
      </c>
      <c r="EB134" s="386">
        <v>95.391800000000003</v>
      </c>
      <c r="EC134" s="386">
        <v>95.391800000000003</v>
      </c>
      <c r="ED134" s="386">
        <v>94.909400000000005</v>
      </c>
      <c r="EE134" s="386">
        <v>94.909400000000005</v>
      </c>
      <c r="EF134" s="386">
        <v>94.909400000000005</v>
      </c>
      <c r="EG134" s="386">
        <v>94.782200000000003</v>
      </c>
      <c r="EH134" s="386">
        <v>94.782200000000003</v>
      </c>
      <c r="EI134" s="386">
        <v>94.782200000000003</v>
      </c>
      <c r="EJ134" s="386">
        <v>94.700999999999993</v>
      </c>
      <c r="EK134" s="386">
        <v>94.700999999999993</v>
      </c>
      <c r="EL134" s="386">
        <v>94.700999999999993</v>
      </c>
      <c r="EM134" s="386">
        <v>94.090999999999994</v>
      </c>
      <c r="EN134" s="386">
        <v>94.090999999999994</v>
      </c>
      <c r="EO134" s="386">
        <v>94.090999999999994</v>
      </c>
      <c r="EP134" s="386">
        <v>94.812399999999997</v>
      </c>
      <c r="EQ134" s="386">
        <v>94.812399999999997</v>
      </c>
      <c r="ER134" s="386">
        <v>94.812399999999997</v>
      </c>
      <c r="ES134" s="386">
        <v>94.544899999999998</v>
      </c>
      <c r="ET134" s="386">
        <v>94.544899999999998</v>
      </c>
      <c r="EU134" s="386">
        <v>94.544899999999998</v>
      </c>
      <c r="EV134" s="386">
        <v>94.449600000000004</v>
      </c>
      <c r="EW134" s="386">
        <v>94.449600000000004</v>
      </c>
      <c r="EX134" s="386">
        <v>94.449600000000004</v>
      </c>
      <c r="EY134" s="386">
        <v>94.337999999999994</v>
      </c>
      <c r="EZ134" s="386">
        <v>94.337999999999994</v>
      </c>
      <c r="FA134" s="386">
        <v>94.337999999999994</v>
      </c>
      <c r="FB134" s="386">
        <v>94.281199999999998</v>
      </c>
      <c r="FC134" s="386">
        <v>94.281199999999998</v>
      </c>
      <c r="FD134" s="386">
        <v>94.281199999999998</v>
      </c>
      <c r="FE134" s="386">
        <v>94.176000000000002</v>
      </c>
      <c r="FF134" s="386">
        <v>94.176000000000002</v>
      </c>
      <c r="FG134" s="386">
        <v>94.200299999999999</v>
      </c>
      <c r="FH134" s="386">
        <v>91.512</v>
      </c>
      <c r="FI134" s="386">
        <v>91.512</v>
      </c>
      <c r="FJ134" s="386">
        <v>91.512</v>
      </c>
      <c r="FK134" s="386">
        <v>90.723299999999995</v>
      </c>
      <c r="FL134" s="386">
        <v>90.723299999999995</v>
      </c>
      <c r="FM134" s="386">
        <v>90.723299999999995</v>
      </c>
      <c r="FN134" s="386">
        <v>91.038600000000002</v>
      </c>
      <c r="FO134" s="386">
        <v>91.038600000000002</v>
      </c>
      <c r="FP134" s="386">
        <v>91.038600000000002</v>
      </c>
      <c r="FQ134" s="386">
        <v>89.792500000000004</v>
      </c>
      <c r="FR134" s="386">
        <v>89.792500000000004</v>
      </c>
      <c r="FS134" s="386">
        <v>89.792500000000004</v>
      </c>
      <c r="FT134" s="386">
        <v>87.504599999999996</v>
      </c>
      <c r="FU134" s="386">
        <v>87.504599999999996</v>
      </c>
      <c r="FV134" s="386">
        <v>87.504599999999996</v>
      </c>
      <c r="FW134" s="386">
        <v>87.509299999999996</v>
      </c>
      <c r="FX134" s="386">
        <v>87.509299999999996</v>
      </c>
      <c r="FY134" s="386">
        <v>87.509299999999996</v>
      </c>
      <c r="FZ134" s="386">
        <v>86.483800000000002</v>
      </c>
      <c r="GA134" s="386">
        <v>86.483800000000002</v>
      </c>
      <c r="GB134" s="386">
        <v>86.483800000000002</v>
      </c>
      <c r="GC134" s="386">
        <v>86.9285</v>
      </c>
      <c r="GD134" s="386">
        <v>86.9285</v>
      </c>
      <c r="GE134" s="386">
        <v>86.9285</v>
      </c>
      <c r="GF134" s="386">
        <v>87.980599999999995</v>
      </c>
      <c r="GG134" s="386">
        <v>87.980599999999995</v>
      </c>
      <c r="GH134" s="386">
        <v>87.980599999999995</v>
      </c>
      <c r="GI134" s="386">
        <v>90.017700000000005</v>
      </c>
      <c r="GJ134" s="386">
        <v>90.017700000000005</v>
      </c>
      <c r="GK134" s="386">
        <v>90.017700000000005</v>
      </c>
      <c r="GL134" s="386">
        <v>94.586100000000002</v>
      </c>
      <c r="GM134" s="386">
        <v>94.586100000000002</v>
      </c>
      <c r="GN134" s="386">
        <v>94.586100000000002</v>
      </c>
      <c r="GO134" s="386">
        <v>95.708600000000004</v>
      </c>
      <c r="GP134" s="386">
        <v>95.708600000000004</v>
      </c>
      <c r="GQ134" s="386">
        <v>95.708600000000004</v>
      </c>
      <c r="GR134" s="386">
        <v>97.485299999999995</v>
      </c>
      <c r="GS134" s="386">
        <v>97.485299999999995</v>
      </c>
      <c r="GT134" s="386">
        <v>97.485299999999995</v>
      </c>
      <c r="GU134" s="386">
        <v>98.196299999999994</v>
      </c>
      <c r="GV134" s="386">
        <v>98.196299999999994</v>
      </c>
      <c r="GW134" s="386">
        <v>98.196299999999994</v>
      </c>
      <c r="GX134" s="386">
        <v>97.572800000000001</v>
      </c>
      <c r="GY134" s="386">
        <v>97.572800000000001</v>
      </c>
      <c r="GZ134" s="386">
        <v>97.572800000000001</v>
      </c>
      <c r="HA134" s="386">
        <v>96.558099999999996</v>
      </c>
      <c r="HB134" s="386">
        <v>96.558099999999996</v>
      </c>
      <c r="HC134" s="386">
        <v>96.558099999999996</v>
      </c>
      <c r="HD134" s="386">
        <v>96.335899999999995</v>
      </c>
      <c r="HE134" s="386">
        <v>96.335899999999995</v>
      </c>
      <c r="HF134" s="386">
        <v>96.335899999999995</v>
      </c>
      <c r="HG134" s="386">
        <v>95.322900000000004</v>
      </c>
      <c r="HH134" s="386">
        <v>95.322900000000004</v>
      </c>
      <c r="HI134" s="386">
        <v>95.322900000000004</v>
      </c>
      <c r="HJ134" s="386">
        <v>94.0749</v>
      </c>
      <c r="HK134" s="386">
        <v>94.0749</v>
      </c>
      <c r="HL134" s="386">
        <v>94.0749</v>
      </c>
      <c r="HM134" s="386">
        <v>93.409700000000001</v>
      </c>
      <c r="HN134" s="386">
        <v>93.409700000000001</v>
      </c>
      <c r="HO134" s="386">
        <v>93.409700000000001</v>
      </c>
      <c r="HP134" s="386">
        <v>91.581199999999995</v>
      </c>
      <c r="HQ134" s="386">
        <v>91.581199999999995</v>
      </c>
      <c r="HR134" s="386">
        <v>91.581199999999995</v>
      </c>
      <c r="HS134" s="386">
        <v>90.5655</v>
      </c>
      <c r="HT134" s="386">
        <v>90.5655</v>
      </c>
      <c r="HU134" s="386">
        <v>90.5655</v>
      </c>
      <c r="HV134" s="386">
        <v>90.4542</v>
      </c>
      <c r="HW134" s="386">
        <v>90.4542</v>
      </c>
      <c r="HX134" s="394">
        <v>90.4542</v>
      </c>
      <c r="HY134" s="388">
        <v>90.856700000000004</v>
      </c>
      <c r="HZ134" s="389">
        <v>90.856700000000004</v>
      </c>
      <c r="IA134" s="389">
        <v>90.856700000000004</v>
      </c>
      <c r="IB134" s="390">
        <v>94.544300000000007</v>
      </c>
      <c r="IC134" s="389">
        <v>94.544300000000007</v>
      </c>
      <c r="ID134" s="406">
        <v>94.544300000000007</v>
      </c>
      <c r="IE134" s="427">
        <v>95.742500000000007</v>
      </c>
      <c r="IF134" s="389">
        <v>95.742500000000007</v>
      </c>
      <c r="IG134" s="393">
        <v>95.742500000000007</v>
      </c>
      <c r="IH134" s="388">
        <v>98.350999999999999</v>
      </c>
      <c r="II134" s="394">
        <v>98.350999999999999</v>
      </c>
      <c r="IJ134" s="394">
        <v>98.350999999999999</v>
      </c>
      <c r="IK134" s="388">
        <v>99.870999999999995</v>
      </c>
      <c r="IL134" s="396">
        <v>99.870999999999995</v>
      </c>
      <c r="IM134" s="396">
        <v>99.870999999999995</v>
      </c>
      <c r="IN134" s="395">
        <v>101.7552</v>
      </c>
      <c r="IO134" s="396">
        <v>101.7552</v>
      </c>
      <c r="IP134" s="396">
        <v>101.7552</v>
      </c>
      <c r="IQ134" s="395">
        <v>102.3087</v>
      </c>
      <c r="IR134" s="396">
        <v>102.3087</v>
      </c>
      <c r="IS134" s="396">
        <v>102.3087</v>
      </c>
      <c r="IT134" s="395">
        <v>99.961699999999993</v>
      </c>
      <c r="IU134" s="396">
        <v>99.961699999999993</v>
      </c>
      <c r="IV134" s="396">
        <v>99.961699999999993</v>
      </c>
      <c r="IW134" s="395">
        <v>99.788799999999995</v>
      </c>
      <c r="IX134" s="398">
        <v>99.788799999999995</v>
      </c>
      <c r="IY134" s="393">
        <v>99.788799999999995</v>
      </c>
      <c r="IZ134" s="395">
        <v>100.76649999999999</v>
      </c>
      <c r="JA134" s="398">
        <v>100.76649999999999</v>
      </c>
      <c r="JB134" s="396">
        <v>100.76649999999999</v>
      </c>
      <c r="JC134" s="397">
        <v>100.3693</v>
      </c>
      <c r="JD134" s="393">
        <v>100.3693</v>
      </c>
      <c r="JE134" s="393">
        <v>100.3693</v>
      </c>
      <c r="JF134" s="395">
        <v>100.8554</v>
      </c>
      <c r="JG134" s="396">
        <v>100.8554</v>
      </c>
      <c r="JH134" s="398">
        <v>100.8554</v>
      </c>
      <c r="JI134" s="388">
        <v>100.0742</v>
      </c>
      <c r="JJ134" s="396">
        <v>100.0742</v>
      </c>
      <c r="JK134" s="398">
        <v>100.0742</v>
      </c>
      <c r="JL134" s="388">
        <v>101.0622</v>
      </c>
      <c r="JM134" s="396">
        <v>101.0622</v>
      </c>
      <c r="JN134" s="396">
        <v>101.0622</v>
      </c>
      <c r="JO134" s="397">
        <v>100.608</v>
      </c>
      <c r="JP134" s="393">
        <v>100.608</v>
      </c>
      <c r="JQ134" s="396">
        <v>100.608</v>
      </c>
      <c r="JR134" s="395">
        <v>99.158100000000005</v>
      </c>
      <c r="JS134" s="396">
        <v>99.158100000000005</v>
      </c>
      <c r="JT134" s="396">
        <v>99.158100000000005</v>
      </c>
      <c r="JU134" s="397">
        <v>99.144999999999996</v>
      </c>
      <c r="JV134" s="396">
        <v>99.144999999999996</v>
      </c>
      <c r="JW134" s="398">
        <v>99.144999999999996</v>
      </c>
      <c r="JX134" s="395">
        <v>99.854699999999994</v>
      </c>
      <c r="JY134" s="398">
        <v>99.854699999999994</v>
      </c>
      <c r="JZ134" s="396">
        <v>99.854699999999994</v>
      </c>
      <c r="KA134" s="395">
        <v>99.733000000000004</v>
      </c>
      <c r="KB134" s="398">
        <v>99.733000000000004</v>
      </c>
      <c r="KC134" s="393">
        <v>99.733000000000004</v>
      </c>
      <c r="KD134" s="388">
        <v>100</v>
      </c>
      <c r="KE134" s="393">
        <v>100</v>
      </c>
      <c r="KF134" s="396">
        <v>100</v>
      </c>
      <c r="KG134" s="352">
        <v>99.974299999999999</v>
      </c>
      <c r="KH134" s="352">
        <v>100.1523</v>
      </c>
      <c r="KI134" s="408">
        <v>100.629</v>
      </c>
      <c r="KJ134" s="352">
        <v>100.35</v>
      </c>
      <c r="KK134" s="352">
        <v>101.5205</v>
      </c>
      <c r="KL134" s="352">
        <v>101.4808</v>
      </c>
      <c r="KM134" s="352">
        <v>101.74850000000001</v>
      </c>
      <c r="KN134" s="352">
        <v>101.4393</v>
      </c>
      <c r="KO134" s="587">
        <v>101.33159999999999</v>
      </c>
    </row>
    <row r="135" spans="1:301" s="377" customFormat="1" ht="14.45" customHeight="1">
      <c r="A135" s="353" t="s">
        <v>6087</v>
      </c>
      <c r="B135" s="354"/>
      <c r="C135" s="379"/>
      <c r="D135" s="336" t="s">
        <v>6086</v>
      </c>
      <c r="E135" s="334" t="s">
        <v>6085</v>
      </c>
      <c r="F135" s="409" t="str">
        <f>IFERROR(VLOOKUP(A135,PPI_IPI_PGA_PGAI!$A:$N,$R$1+1,FALSE),"")</f>
        <v>Bewehrungsmatten und -körbe</v>
      </c>
      <c r="G135" s="410"/>
      <c r="H135" s="411"/>
      <c r="I135" s="411"/>
      <c r="J135" s="410"/>
      <c r="K135" s="411"/>
      <c r="L135" s="411"/>
      <c r="M135" s="411"/>
      <c r="N135" s="411"/>
      <c r="O135" s="412"/>
      <c r="P135" s="424">
        <v>70.763499999999993</v>
      </c>
      <c r="Q135" s="424">
        <v>70.961299999999994</v>
      </c>
      <c r="R135" s="424">
        <v>71.554900000000004</v>
      </c>
      <c r="S135" s="424">
        <v>75.677400000000006</v>
      </c>
      <c r="T135" s="424">
        <v>78.117500000000007</v>
      </c>
      <c r="U135" s="424">
        <v>81.163600000000002</v>
      </c>
      <c r="V135" s="424">
        <v>80.819299999999998</v>
      </c>
      <c r="W135" s="424">
        <v>80.302800000000005</v>
      </c>
      <c r="X135" s="424">
        <v>79.875600000000006</v>
      </c>
      <c r="Y135" s="424">
        <v>78.596000000000004</v>
      </c>
      <c r="Z135" s="424">
        <v>79.022999999999996</v>
      </c>
      <c r="AA135" s="424">
        <v>78.903300000000002</v>
      </c>
      <c r="AB135" s="424">
        <v>78.310500000000005</v>
      </c>
      <c r="AC135" s="424">
        <v>79.558400000000006</v>
      </c>
      <c r="AD135" s="424">
        <v>80.1511</v>
      </c>
      <c r="AE135" s="424">
        <v>93.060900000000004</v>
      </c>
      <c r="AF135" s="424">
        <v>134.98310000000001</v>
      </c>
      <c r="AG135" s="424">
        <v>134.98310000000001</v>
      </c>
      <c r="AH135" s="424">
        <v>134.98310000000001</v>
      </c>
      <c r="AI135" s="424">
        <v>130.54480000000001</v>
      </c>
      <c r="AJ135" s="424">
        <v>126.1216</v>
      </c>
      <c r="AK135" s="424">
        <v>125.94329999999999</v>
      </c>
      <c r="AL135" s="424">
        <v>125.63930000000001</v>
      </c>
      <c r="AM135" s="424">
        <v>124.7176</v>
      </c>
      <c r="AN135" s="424">
        <v>117.80410000000001</v>
      </c>
      <c r="AO135" s="424">
        <v>107.2039</v>
      </c>
      <c r="AP135" s="424">
        <v>102.7846</v>
      </c>
      <c r="AQ135" s="424">
        <v>100.92140000000001</v>
      </c>
      <c r="AR135" s="424">
        <v>96.955600000000004</v>
      </c>
      <c r="AS135" s="424">
        <v>94.839500000000001</v>
      </c>
      <c r="AT135" s="424">
        <v>91.036600000000007</v>
      </c>
      <c r="AU135" s="424">
        <v>89.72</v>
      </c>
      <c r="AV135" s="424">
        <v>91.6387</v>
      </c>
      <c r="AW135" s="424">
        <v>98.827200000000005</v>
      </c>
      <c r="AX135" s="424">
        <v>103.57940000000001</v>
      </c>
      <c r="AY135" s="424">
        <v>101.2786</v>
      </c>
      <c r="AZ135" s="424">
        <v>98.112799999999993</v>
      </c>
      <c r="BA135" s="424">
        <v>96.792900000000003</v>
      </c>
      <c r="BB135" s="424">
        <v>96.7607</v>
      </c>
      <c r="BC135" s="424">
        <v>99.084900000000005</v>
      </c>
      <c r="BD135" s="424">
        <v>104.4117</v>
      </c>
      <c r="BE135" s="424">
        <v>106.58929999999999</v>
      </c>
      <c r="BF135" s="424">
        <v>104.0625</v>
      </c>
      <c r="BG135" s="424">
        <v>105.2222</v>
      </c>
      <c r="BH135" s="424">
        <v>113.1844</v>
      </c>
      <c r="BI135" s="424">
        <v>123.4207</v>
      </c>
      <c r="BJ135" s="424">
        <v>125.8566</v>
      </c>
      <c r="BK135" s="424">
        <v>120.6951</v>
      </c>
      <c r="BL135" s="424">
        <v>120.0501</v>
      </c>
      <c r="BM135" s="424">
        <v>115.33029999999999</v>
      </c>
      <c r="BN135" s="424">
        <v>115.5274</v>
      </c>
      <c r="BO135" s="424">
        <v>123.8416</v>
      </c>
      <c r="BP135" s="424">
        <v>132.7243</v>
      </c>
      <c r="BQ135" s="424">
        <v>140.3398</v>
      </c>
      <c r="BR135" s="424">
        <v>136.00229999999999</v>
      </c>
      <c r="BS135" s="424">
        <v>127.51260000000001</v>
      </c>
      <c r="BT135" s="424">
        <v>124.51649999999999</v>
      </c>
      <c r="BU135" s="424">
        <v>120.78060000000001</v>
      </c>
      <c r="BV135" s="424">
        <v>109.6007</v>
      </c>
      <c r="BW135" s="424">
        <v>105.1978</v>
      </c>
      <c r="BX135" s="424">
        <v>104.29259999999999</v>
      </c>
      <c r="BY135" s="424">
        <v>112.3638</v>
      </c>
      <c r="BZ135" s="424">
        <v>125.66540000000001</v>
      </c>
      <c r="CA135" s="424">
        <v>128.1343</v>
      </c>
      <c r="CB135" s="424">
        <v>141.34950000000001</v>
      </c>
      <c r="CC135" s="424">
        <v>145.2277</v>
      </c>
      <c r="CD135" s="424">
        <v>165.1782</v>
      </c>
      <c r="CE135" s="424">
        <v>195.7816</v>
      </c>
      <c r="CF135" s="424">
        <v>196.9178</v>
      </c>
      <c r="CG135" s="424">
        <v>184.75219999999999</v>
      </c>
      <c r="CH135" s="424">
        <v>151.4556</v>
      </c>
      <c r="CI135" s="424">
        <v>121.7907</v>
      </c>
      <c r="CJ135" s="424">
        <v>111.1148</v>
      </c>
      <c r="CK135" s="424">
        <v>117.717</v>
      </c>
      <c r="CL135" s="424">
        <v>118.6242</v>
      </c>
      <c r="CM135" s="424">
        <v>106.8124</v>
      </c>
      <c r="CN135" s="424">
        <v>95.616500000000002</v>
      </c>
      <c r="CO135" s="424">
        <v>92.015699999999995</v>
      </c>
      <c r="CP135" s="424">
        <v>96.020099999999999</v>
      </c>
      <c r="CQ135" s="424">
        <v>90.463099999999997</v>
      </c>
      <c r="CR135" s="424">
        <v>87.540599999999998</v>
      </c>
      <c r="CS135" s="424">
        <v>95.024299999999997</v>
      </c>
      <c r="CT135" s="424">
        <v>101.6643</v>
      </c>
      <c r="CU135" s="424">
        <v>96.687799999999996</v>
      </c>
      <c r="CV135" s="424">
        <v>92.771699999999996</v>
      </c>
      <c r="CW135" s="424">
        <v>98.542400000000001</v>
      </c>
      <c r="CX135" s="424">
        <v>102.38290000000001</v>
      </c>
      <c r="CY135" s="424">
        <v>105.1823</v>
      </c>
      <c r="CZ135" s="424">
        <v>117.1473</v>
      </c>
      <c r="DA135" s="424">
        <v>143.97989999999999</v>
      </c>
      <c r="DB135" s="424">
        <v>140.69720000000001</v>
      </c>
      <c r="DC135" s="424">
        <v>125.3177</v>
      </c>
      <c r="DD135" s="424">
        <v>115.5639</v>
      </c>
      <c r="DE135" s="424">
        <v>123.8437</v>
      </c>
      <c r="DF135" s="424">
        <v>114.8399</v>
      </c>
      <c r="DG135" s="424">
        <v>113.05589999999999</v>
      </c>
      <c r="DH135" s="415">
        <v>114.5654</v>
      </c>
      <c r="DI135" s="415">
        <v>117.0685</v>
      </c>
      <c r="DJ135" s="416">
        <v>127.0531</v>
      </c>
      <c r="DK135" s="416">
        <v>126.83369999999999</v>
      </c>
      <c r="DL135" s="416">
        <v>124.9216</v>
      </c>
      <c r="DM135" s="416">
        <v>121.37269999999999</v>
      </c>
      <c r="DN135" s="416">
        <v>119.1996</v>
      </c>
      <c r="DO135" s="416">
        <v>120.7868</v>
      </c>
      <c r="DP135" s="416">
        <v>117.626</v>
      </c>
      <c r="DQ135" s="416">
        <v>110.9786</v>
      </c>
      <c r="DR135" s="416">
        <v>112.4748</v>
      </c>
      <c r="DS135" s="416">
        <v>112.2079</v>
      </c>
      <c r="DT135" s="416">
        <v>112.5425</v>
      </c>
      <c r="DU135" s="416">
        <v>113.148</v>
      </c>
      <c r="DV135" s="415">
        <v>114.7039</v>
      </c>
      <c r="DW135" s="417">
        <v>115.2974</v>
      </c>
      <c r="DX135" s="416">
        <v>111.5962</v>
      </c>
      <c r="DY135" s="416">
        <v>110.12609999999999</v>
      </c>
      <c r="DZ135" s="416">
        <v>106.7891</v>
      </c>
      <c r="EA135" s="416">
        <v>105.1909</v>
      </c>
      <c r="EB135" s="416">
        <v>104.45050000000001</v>
      </c>
      <c r="EC135" s="416">
        <v>102.8711</v>
      </c>
      <c r="ED135" s="416">
        <v>108.3609</v>
      </c>
      <c r="EE135" s="416">
        <v>106.5879</v>
      </c>
      <c r="EF135" s="416">
        <v>106.70569999999999</v>
      </c>
      <c r="EG135" s="416">
        <v>105.69070000000001</v>
      </c>
      <c r="EH135" s="416">
        <v>106.1464</v>
      </c>
      <c r="EI135" s="416">
        <v>102.58029999999999</v>
      </c>
      <c r="EJ135" s="416">
        <v>102.8428</v>
      </c>
      <c r="EK135" s="416">
        <v>101.8574</v>
      </c>
      <c r="EL135" s="416">
        <v>101.47239999999999</v>
      </c>
      <c r="EM135" s="416">
        <v>101.5117</v>
      </c>
      <c r="EN135" s="416">
        <v>98.765199999999993</v>
      </c>
      <c r="EO135" s="416">
        <v>101.61799999999999</v>
      </c>
      <c r="EP135" s="416">
        <v>100.8261</v>
      </c>
      <c r="EQ135" s="416">
        <v>99.253500000000003</v>
      </c>
      <c r="ER135" s="416">
        <v>101.73480000000001</v>
      </c>
      <c r="ES135" s="416">
        <v>103.4298</v>
      </c>
      <c r="ET135" s="416">
        <v>103.6521</v>
      </c>
      <c r="EU135" s="416">
        <v>100.44840000000001</v>
      </c>
      <c r="EV135" s="416">
        <v>97.506399999999999</v>
      </c>
      <c r="EW135" s="416">
        <v>97.186700000000002</v>
      </c>
      <c r="EX135" s="416">
        <v>95.915400000000005</v>
      </c>
      <c r="EY135" s="416">
        <v>95.914599999999993</v>
      </c>
      <c r="EZ135" s="416">
        <v>95.688400000000001</v>
      </c>
      <c r="FA135" s="416">
        <v>96.984700000000004</v>
      </c>
      <c r="FB135" s="416">
        <v>97.064599999999999</v>
      </c>
      <c r="FC135" s="416">
        <v>96.825199999999995</v>
      </c>
      <c r="FD135" s="416">
        <v>96.260999999999996</v>
      </c>
      <c r="FE135" s="416">
        <v>95.600399999999993</v>
      </c>
      <c r="FF135" s="416">
        <v>91.757400000000004</v>
      </c>
      <c r="FG135" s="416">
        <v>91.246700000000004</v>
      </c>
      <c r="FH135" s="416">
        <v>87.501000000000005</v>
      </c>
      <c r="FI135" s="416">
        <v>86.389200000000002</v>
      </c>
      <c r="FJ135" s="416">
        <v>85.845399999999998</v>
      </c>
      <c r="FK135" s="416">
        <v>85.376499999999993</v>
      </c>
      <c r="FL135" s="416">
        <v>86.107299999999995</v>
      </c>
      <c r="FM135" s="416">
        <v>86.500500000000002</v>
      </c>
      <c r="FN135" s="416">
        <v>86.168000000000006</v>
      </c>
      <c r="FO135" s="416">
        <v>84.310599999999994</v>
      </c>
      <c r="FP135" s="416">
        <v>83.766800000000003</v>
      </c>
      <c r="FQ135" s="416">
        <v>83.651399999999995</v>
      </c>
      <c r="FR135" s="416">
        <v>84.375799999999998</v>
      </c>
      <c r="FS135" s="416">
        <v>83.791600000000003</v>
      </c>
      <c r="FT135" s="416">
        <v>83.071200000000005</v>
      </c>
      <c r="FU135" s="416">
        <v>89.669399999999996</v>
      </c>
      <c r="FV135" s="416">
        <v>96.223500000000001</v>
      </c>
      <c r="FW135" s="416">
        <v>100.67570000000001</v>
      </c>
      <c r="FX135" s="416">
        <v>100.5898</v>
      </c>
      <c r="FY135" s="416">
        <v>100.8048</v>
      </c>
      <c r="FZ135" s="416">
        <v>98.102699999999999</v>
      </c>
      <c r="GA135" s="416">
        <v>97.773799999999994</v>
      </c>
      <c r="GB135" s="416">
        <v>98.722800000000007</v>
      </c>
      <c r="GC135" s="416">
        <v>100.19070000000001</v>
      </c>
      <c r="GD135" s="416">
        <v>100.2976</v>
      </c>
      <c r="GE135" s="416">
        <v>100.11450000000001</v>
      </c>
      <c r="GF135" s="416">
        <v>98.332599999999999</v>
      </c>
      <c r="GG135" s="416">
        <v>98.914299999999997</v>
      </c>
      <c r="GH135" s="416">
        <v>98.995500000000007</v>
      </c>
      <c r="GI135" s="416">
        <v>98.239599999999996</v>
      </c>
      <c r="GJ135" s="416">
        <v>100.3665</v>
      </c>
      <c r="GK135" s="416">
        <v>102.0421</v>
      </c>
      <c r="GL135" s="416">
        <v>107.7838</v>
      </c>
      <c r="GM135" s="416">
        <v>107.8595</v>
      </c>
      <c r="GN135" s="416">
        <v>108.9188</v>
      </c>
      <c r="GO135" s="416">
        <v>104.7166</v>
      </c>
      <c r="GP135" s="416">
        <v>105.1285</v>
      </c>
      <c r="GQ135" s="416">
        <v>106.19450000000001</v>
      </c>
      <c r="GR135" s="416">
        <v>106.7333</v>
      </c>
      <c r="GS135" s="416">
        <v>107.3917</v>
      </c>
      <c r="GT135" s="416">
        <v>106.04170000000001</v>
      </c>
      <c r="GU135" s="416">
        <v>105.51609999999999</v>
      </c>
      <c r="GV135" s="416">
        <v>106.0508</v>
      </c>
      <c r="GW135" s="416">
        <v>106.8556</v>
      </c>
      <c r="GX135" s="416">
        <v>109.4774</v>
      </c>
      <c r="GY135" s="416">
        <v>109.45740000000001</v>
      </c>
      <c r="GZ135" s="416">
        <v>109.2302</v>
      </c>
      <c r="HA135" s="416">
        <v>111.8548</v>
      </c>
      <c r="HB135" s="416">
        <v>111.8608</v>
      </c>
      <c r="HC135" s="416">
        <v>111.85939999999999</v>
      </c>
      <c r="HD135" s="416">
        <v>111.8592</v>
      </c>
      <c r="HE135" s="416">
        <v>111.8348</v>
      </c>
      <c r="HF135" s="416">
        <v>111.8236</v>
      </c>
      <c r="HG135" s="416">
        <v>111.72929999999999</v>
      </c>
      <c r="HH135" s="416">
        <v>111.7565</v>
      </c>
      <c r="HI135" s="416">
        <v>111.01260000000001</v>
      </c>
      <c r="HJ135" s="416">
        <v>110.8858</v>
      </c>
      <c r="HK135" s="416">
        <v>110.6763</v>
      </c>
      <c r="HL135" s="416">
        <v>109.9147</v>
      </c>
      <c r="HM135" s="416">
        <v>102.6048</v>
      </c>
      <c r="HN135" s="416">
        <v>102.5384</v>
      </c>
      <c r="HO135" s="416">
        <v>102.5307</v>
      </c>
      <c r="HP135" s="416">
        <v>102.38339999999999</v>
      </c>
      <c r="HQ135" s="416">
        <v>102.4478</v>
      </c>
      <c r="HR135" s="416">
        <v>102.00279999999999</v>
      </c>
      <c r="HS135" s="416">
        <v>98.469800000000006</v>
      </c>
      <c r="HT135" s="416">
        <v>98.384399999999999</v>
      </c>
      <c r="HU135" s="416">
        <v>98.472999999999999</v>
      </c>
      <c r="HV135" s="416">
        <v>98.901499999999999</v>
      </c>
      <c r="HW135" s="416">
        <v>99.456299999999999</v>
      </c>
      <c r="HX135" s="352">
        <v>99.451700000000002</v>
      </c>
      <c r="HY135" s="352">
        <v>103.6534</v>
      </c>
      <c r="HZ135" s="453">
        <v>108.88939999999999</v>
      </c>
      <c r="IA135" s="453">
        <v>108.6249</v>
      </c>
      <c r="IB135" s="425">
        <v>109.3526</v>
      </c>
      <c r="IC135" s="425">
        <v>112.917</v>
      </c>
      <c r="ID135" s="419">
        <v>117.9336</v>
      </c>
      <c r="IE135" s="446">
        <v>134.46690000000001</v>
      </c>
      <c r="IF135" s="425">
        <v>138.57149999999999</v>
      </c>
      <c r="IG135" s="352">
        <v>140.85149999999999</v>
      </c>
      <c r="IH135" s="352">
        <v>140.1096</v>
      </c>
      <c r="II135" s="352">
        <v>137.36500000000001</v>
      </c>
      <c r="IJ135" s="352">
        <v>137.8948</v>
      </c>
      <c r="IK135" s="352">
        <v>135.50479999999999</v>
      </c>
      <c r="IL135" s="408">
        <v>137.3646</v>
      </c>
      <c r="IM135" s="408">
        <v>140.4802</v>
      </c>
      <c r="IN135" s="408">
        <v>157.6002</v>
      </c>
      <c r="IO135" s="408">
        <v>168.8305</v>
      </c>
      <c r="IP135" s="408">
        <v>167.1515</v>
      </c>
      <c r="IQ135" s="408">
        <v>155.7542</v>
      </c>
      <c r="IR135" s="408">
        <v>143.02430000000001</v>
      </c>
      <c r="IS135" s="408">
        <v>147.06950000000001</v>
      </c>
      <c r="IT135" s="408">
        <v>137.7604</v>
      </c>
      <c r="IU135" s="408">
        <v>131.7105</v>
      </c>
      <c r="IV135" s="408">
        <v>127.41249999999999</v>
      </c>
      <c r="IW135" s="408">
        <v>118.9633</v>
      </c>
      <c r="IX135" s="423">
        <v>120.58710000000001</v>
      </c>
      <c r="IY135" s="352">
        <v>118.8022</v>
      </c>
      <c r="IZ135" s="408">
        <v>116.6447</v>
      </c>
      <c r="JA135" s="423">
        <v>116.23269999999999</v>
      </c>
      <c r="JB135" s="408">
        <v>111.1636</v>
      </c>
      <c r="JC135" s="423">
        <v>106.4717</v>
      </c>
      <c r="JD135" s="352">
        <v>103.8117</v>
      </c>
      <c r="JE135" s="352">
        <v>103.0778</v>
      </c>
      <c r="JF135" s="408">
        <v>101.66540000000001</v>
      </c>
      <c r="JG135" s="408">
        <v>104.4208</v>
      </c>
      <c r="JH135" s="423">
        <v>104.61969999999999</v>
      </c>
      <c r="JI135" s="352">
        <v>104.82769999999999</v>
      </c>
      <c r="JJ135" s="408">
        <v>105.5288</v>
      </c>
      <c r="JK135" s="423">
        <v>104.90519999999999</v>
      </c>
      <c r="JL135" s="352">
        <v>105.0754</v>
      </c>
      <c r="JM135" s="408">
        <v>105.9875</v>
      </c>
      <c r="JN135" s="408">
        <v>107.8207</v>
      </c>
      <c r="JO135" s="423">
        <v>106.79519999999999</v>
      </c>
      <c r="JP135" s="352">
        <v>106.9709</v>
      </c>
      <c r="JQ135" s="408">
        <v>105.93340000000001</v>
      </c>
      <c r="JR135" s="408">
        <v>103.2162</v>
      </c>
      <c r="JS135" s="408">
        <v>103.2688</v>
      </c>
      <c r="JT135" s="408">
        <v>103.2851</v>
      </c>
      <c r="JU135" s="423">
        <v>103.39109999999999</v>
      </c>
      <c r="JV135" s="408">
        <v>102.6665</v>
      </c>
      <c r="JW135" s="423">
        <v>103.6498</v>
      </c>
      <c r="JX135" s="408">
        <v>103.55880000000001</v>
      </c>
      <c r="JY135" s="423">
        <v>104.6408</v>
      </c>
      <c r="JZ135" s="408">
        <v>104.2837</v>
      </c>
      <c r="KA135" s="408">
        <v>103.77589999999999</v>
      </c>
      <c r="KB135" s="423">
        <v>103.4619</v>
      </c>
      <c r="KC135" s="352">
        <v>101.5711</v>
      </c>
      <c r="KD135" s="352">
        <v>100.36239999999999</v>
      </c>
      <c r="KE135" s="352">
        <v>100.76819999999999</v>
      </c>
      <c r="KF135" s="408">
        <v>100</v>
      </c>
      <c r="KG135" s="352">
        <v>100.0059</v>
      </c>
      <c r="KH135" s="352">
        <v>100.3061</v>
      </c>
      <c r="KI135" s="408">
        <v>100.7726</v>
      </c>
      <c r="KJ135" s="352">
        <v>100.9597</v>
      </c>
      <c r="KK135" s="352">
        <v>102.13500000000001</v>
      </c>
      <c r="KL135" s="352">
        <v>102.1258</v>
      </c>
      <c r="KM135" s="352">
        <v>102.13</v>
      </c>
      <c r="KN135" s="352">
        <v>101.64619999999999</v>
      </c>
      <c r="KO135" s="587">
        <v>105.80410000000001</v>
      </c>
    </row>
    <row r="136" spans="1:301" s="377" customFormat="1" ht="14.45" customHeight="1">
      <c r="A136" s="353" t="s">
        <v>573</v>
      </c>
      <c r="B136" s="378"/>
      <c r="C136" s="379"/>
      <c r="D136" s="332"/>
      <c r="E136" s="331" t="s">
        <v>442</v>
      </c>
      <c r="F136" s="380" t="str">
        <f>IFERROR(VLOOKUP(A136,PPI_IPI_PGA_PGAI!$A:$N,$R$1+1,FALSE),"")</f>
        <v>Schrauben und Nieten</v>
      </c>
      <c r="G136" s="381"/>
      <c r="H136" s="382"/>
      <c r="I136" s="382"/>
      <c r="J136" s="381"/>
      <c r="K136" s="382"/>
      <c r="L136" s="382"/>
      <c r="M136" s="382"/>
      <c r="N136" s="382"/>
      <c r="O136" s="383"/>
      <c r="P136" s="404" t="s">
        <v>496</v>
      </c>
      <c r="Q136" s="405" t="s">
        <v>496</v>
      </c>
      <c r="R136" s="405" t="s">
        <v>496</v>
      </c>
      <c r="S136" s="405" t="s">
        <v>496</v>
      </c>
      <c r="T136" s="405" t="s">
        <v>496</v>
      </c>
      <c r="U136" s="405" t="s">
        <v>496</v>
      </c>
      <c r="V136" s="405" t="s">
        <v>496</v>
      </c>
      <c r="W136" s="405" t="s">
        <v>496</v>
      </c>
      <c r="X136" s="405" t="s">
        <v>496</v>
      </c>
      <c r="Y136" s="405" t="s">
        <v>496</v>
      </c>
      <c r="Z136" s="405" t="s">
        <v>496</v>
      </c>
      <c r="AA136" s="405" t="s">
        <v>496</v>
      </c>
      <c r="AB136" s="405" t="s">
        <v>496</v>
      </c>
      <c r="AC136" s="405" t="s">
        <v>496</v>
      </c>
      <c r="AD136" s="405" t="s">
        <v>496</v>
      </c>
      <c r="AE136" s="405" t="s">
        <v>496</v>
      </c>
      <c r="AF136" s="405" t="s">
        <v>496</v>
      </c>
      <c r="AG136" s="405" t="s">
        <v>496</v>
      </c>
      <c r="AH136" s="405" t="s">
        <v>496</v>
      </c>
      <c r="AI136" s="405" t="s">
        <v>496</v>
      </c>
      <c r="AJ136" s="405" t="s">
        <v>496</v>
      </c>
      <c r="AK136" s="405" t="s">
        <v>496</v>
      </c>
      <c r="AL136" s="405" t="s">
        <v>496</v>
      </c>
      <c r="AM136" s="405" t="s">
        <v>496</v>
      </c>
      <c r="AN136" s="405" t="s">
        <v>496</v>
      </c>
      <c r="AO136" s="405" t="s">
        <v>496</v>
      </c>
      <c r="AP136" s="405" t="s">
        <v>496</v>
      </c>
      <c r="AQ136" s="405" t="s">
        <v>496</v>
      </c>
      <c r="AR136" s="405" t="s">
        <v>496</v>
      </c>
      <c r="AS136" s="405" t="s">
        <v>496</v>
      </c>
      <c r="AT136" s="405" t="s">
        <v>496</v>
      </c>
      <c r="AU136" s="405" t="s">
        <v>496</v>
      </c>
      <c r="AV136" s="405" t="s">
        <v>496</v>
      </c>
      <c r="AW136" s="405" t="s">
        <v>496</v>
      </c>
      <c r="AX136" s="405" t="s">
        <v>496</v>
      </c>
      <c r="AY136" s="405" t="s">
        <v>496</v>
      </c>
      <c r="AZ136" s="405" t="s">
        <v>496</v>
      </c>
      <c r="BA136" s="405" t="s">
        <v>496</v>
      </c>
      <c r="BB136" s="405" t="s">
        <v>496</v>
      </c>
      <c r="BC136" s="405" t="s">
        <v>496</v>
      </c>
      <c r="BD136" s="405" t="s">
        <v>496</v>
      </c>
      <c r="BE136" s="405" t="s">
        <v>496</v>
      </c>
      <c r="BF136" s="405" t="s">
        <v>496</v>
      </c>
      <c r="BG136" s="405" t="s">
        <v>496</v>
      </c>
      <c r="BH136" s="405" t="s">
        <v>496</v>
      </c>
      <c r="BI136" s="405" t="s">
        <v>496</v>
      </c>
      <c r="BJ136" s="405" t="s">
        <v>496</v>
      </c>
      <c r="BK136" s="405" t="s">
        <v>496</v>
      </c>
      <c r="BL136" s="405" t="s">
        <v>496</v>
      </c>
      <c r="BM136" s="405" t="s">
        <v>496</v>
      </c>
      <c r="BN136" s="405" t="s">
        <v>496</v>
      </c>
      <c r="BO136" s="405" t="s">
        <v>496</v>
      </c>
      <c r="BP136" s="405" t="s">
        <v>496</v>
      </c>
      <c r="BQ136" s="405" t="s">
        <v>496</v>
      </c>
      <c r="BR136" s="405" t="s">
        <v>496</v>
      </c>
      <c r="BS136" s="405" t="s">
        <v>496</v>
      </c>
      <c r="BT136" s="405" t="s">
        <v>496</v>
      </c>
      <c r="BU136" s="405" t="s">
        <v>496</v>
      </c>
      <c r="BV136" s="405" t="s">
        <v>496</v>
      </c>
      <c r="BW136" s="405" t="s">
        <v>496</v>
      </c>
      <c r="BX136" s="405" t="s">
        <v>496</v>
      </c>
      <c r="BY136" s="405" t="s">
        <v>496</v>
      </c>
      <c r="BZ136" s="405" t="s">
        <v>496</v>
      </c>
      <c r="CA136" s="405" t="s">
        <v>496</v>
      </c>
      <c r="CB136" s="405" t="s">
        <v>496</v>
      </c>
      <c r="CC136" s="405" t="s">
        <v>496</v>
      </c>
      <c r="CD136" s="405" t="s">
        <v>496</v>
      </c>
      <c r="CE136" s="405" t="s">
        <v>496</v>
      </c>
      <c r="CF136" s="405" t="s">
        <v>496</v>
      </c>
      <c r="CG136" s="405" t="s">
        <v>496</v>
      </c>
      <c r="CH136" s="405" t="s">
        <v>496</v>
      </c>
      <c r="CI136" s="405" t="s">
        <v>496</v>
      </c>
      <c r="CJ136" s="405" t="s">
        <v>496</v>
      </c>
      <c r="CK136" s="405" t="s">
        <v>496</v>
      </c>
      <c r="CL136" s="405" t="s">
        <v>496</v>
      </c>
      <c r="CM136" s="405" t="s">
        <v>496</v>
      </c>
      <c r="CN136" s="405" t="s">
        <v>496</v>
      </c>
      <c r="CO136" s="405" t="s">
        <v>496</v>
      </c>
      <c r="CP136" s="405" t="s">
        <v>496</v>
      </c>
      <c r="CQ136" s="405" t="s">
        <v>496</v>
      </c>
      <c r="CR136" s="405" t="s">
        <v>496</v>
      </c>
      <c r="CS136" s="405" t="s">
        <v>496</v>
      </c>
      <c r="CT136" s="405" t="s">
        <v>496</v>
      </c>
      <c r="CU136" s="405" t="s">
        <v>496</v>
      </c>
      <c r="CV136" s="405" t="s">
        <v>496</v>
      </c>
      <c r="CW136" s="405" t="s">
        <v>496</v>
      </c>
      <c r="CX136" s="405" t="s">
        <v>496</v>
      </c>
      <c r="CY136" s="405" t="s">
        <v>496</v>
      </c>
      <c r="CZ136" s="405" t="s">
        <v>496</v>
      </c>
      <c r="DA136" s="405" t="s">
        <v>496</v>
      </c>
      <c r="DB136" s="405" t="s">
        <v>496</v>
      </c>
      <c r="DC136" s="405" t="s">
        <v>496</v>
      </c>
      <c r="DD136" s="405" t="s">
        <v>496</v>
      </c>
      <c r="DE136" s="405" t="s">
        <v>496</v>
      </c>
      <c r="DF136" s="405" t="s">
        <v>496</v>
      </c>
      <c r="DG136" s="405" t="s">
        <v>496</v>
      </c>
      <c r="DH136" s="405" t="s">
        <v>496</v>
      </c>
      <c r="DI136" s="405" t="s">
        <v>496</v>
      </c>
      <c r="DJ136" s="405" t="s">
        <v>496</v>
      </c>
      <c r="DK136" s="405" t="s">
        <v>496</v>
      </c>
      <c r="DL136" s="405" t="s">
        <v>496</v>
      </c>
      <c r="DM136" s="405" t="s">
        <v>496</v>
      </c>
      <c r="DN136" s="405" t="s">
        <v>496</v>
      </c>
      <c r="DO136" s="405" t="s">
        <v>496</v>
      </c>
      <c r="DP136" s="405" t="s">
        <v>496</v>
      </c>
      <c r="DQ136" s="405" t="s">
        <v>496</v>
      </c>
      <c r="DR136" s="405" t="s">
        <v>496</v>
      </c>
      <c r="DS136" s="405" t="s">
        <v>496</v>
      </c>
      <c r="DT136" s="405" t="s">
        <v>496</v>
      </c>
      <c r="DU136" s="405" t="s">
        <v>496</v>
      </c>
      <c r="DV136" s="405" t="s">
        <v>496</v>
      </c>
      <c r="DW136" s="405" t="s">
        <v>496</v>
      </c>
      <c r="DX136" s="405" t="s">
        <v>496</v>
      </c>
      <c r="DY136" s="405" t="s">
        <v>496</v>
      </c>
      <c r="DZ136" s="405" t="s">
        <v>496</v>
      </c>
      <c r="EA136" s="405" t="s">
        <v>496</v>
      </c>
      <c r="EB136" s="405" t="s">
        <v>496</v>
      </c>
      <c r="EC136" s="405" t="s">
        <v>496</v>
      </c>
      <c r="ED136" s="405" t="s">
        <v>496</v>
      </c>
      <c r="EE136" s="451" t="s">
        <v>496</v>
      </c>
      <c r="EF136" s="451" t="s">
        <v>496</v>
      </c>
      <c r="EG136" s="451" t="s">
        <v>496</v>
      </c>
      <c r="EH136" s="451" t="s">
        <v>496</v>
      </c>
      <c r="EI136" s="451" t="s">
        <v>496</v>
      </c>
      <c r="EJ136" s="451" t="s">
        <v>496</v>
      </c>
      <c r="EK136" s="451" t="s">
        <v>496</v>
      </c>
      <c r="EL136" s="451" t="s">
        <v>496</v>
      </c>
      <c r="EM136" s="451" t="s">
        <v>496</v>
      </c>
      <c r="EN136" s="451" t="s">
        <v>496</v>
      </c>
      <c r="EO136" s="451" t="s">
        <v>496</v>
      </c>
      <c r="EP136" s="451" t="s">
        <v>496</v>
      </c>
      <c r="EQ136" s="451" t="s">
        <v>496</v>
      </c>
      <c r="ER136" s="451" t="s">
        <v>496</v>
      </c>
      <c r="ES136" s="451" t="s">
        <v>496</v>
      </c>
      <c r="ET136" s="451" t="s">
        <v>496</v>
      </c>
      <c r="EU136" s="451" t="s">
        <v>496</v>
      </c>
      <c r="EV136" s="451" t="s">
        <v>496</v>
      </c>
      <c r="EW136" s="451" t="s">
        <v>496</v>
      </c>
      <c r="EX136" s="451" t="s">
        <v>496</v>
      </c>
      <c r="EY136" s="451" t="s">
        <v>496</v>
      </c>
      <c r="EZ136" s="451" t="s">
        <v>496</v>
      </c>
      <c r="FA136" s="451" t="s">
        <v>496</v>
      </c>
      <c r="FB136" s="451" t="s">
        <v>496</v>
      </c>
      <c r="FC136" s="451" t="s">
        <v>496</v>
      </c>
      <c r="FD136" s="451" t="s">
        <v>496</v>
      </c>
      <c r="FE136" s="451" t="s">
        <v>496</v>
      </c>
      <c r="FF136" s="451" t="s">
        <v>496</v>
      </c>
      <c r="FG136" s="451" t="s">
        <v>496</v>
      </c>
      <c r="FH136" s="451" t="s">
        <v>496</v>
      </c>
      <c r="FI136" s="451" t="s">
        <v>496</v>
      </c>
      <c r="FJ136" s="451" t="s">
        <v>496</v>
      </c>
      <c r="FK136" s="451" t="s">
        <v>496</v>
      </c>
      <c r="FL136" s="451" t="s">
        <v>496</v>
      </c>
      <c r="FM136" s="451" t="s">
        <v>496</v>
      </c>
      <c r="FN136" s="451" t="s">
        <v>496</v>
      </c>
      <c r="FO136" s="451" t="s">
        <v>496</v>
      </c>
      <c r="FP136" s="386">
        <v>98.495000000000005</v>
      </c>
      <c r="FQ136" s="386">
        <v>98.589500000000001</v>
      </c>
      <c r="FR136" s="386">
        <v>98.589500000000001</v>
      </c>
      <c r="FS136" s="386">
        <v>98.589500000000001</v>
      </c>
      <c r="FT136" s="386">
        <v>97.771299999999997</v>
      </c>
      <c r="FU136" s="386">
        <v>97.771299999999997</v>
      </c>
      <c r="FV136" s="386">
        <v>97.771299999999997</v>
      </c>
      <c r="FW136" s="386">
        <v>96.9328</v>
      </c>
      <c r="FX136" s="386">
        <v>96.9328</v>
      </c>
      <c r="FY136" s="386">
        <v>96.9328</v>
      </c>
      <c r="FZ136" s="386">
        <v>96.301599999999993</v>
      </c>
      <c r="GA136" s="386">
        <v>96.301599999999993</v>
      </c>
      <c r="GB136" s="386">
        <v>96.301599999999993</v>
      </c>
      <c r="GC136" s="386">
        <v>96.768199999999993</v>
      </c>
      <c r="GD136" s="386">
        <v>96.768199999999993</v>
      </c>
      <c r="GE136" s="386">
        <v>96.768199999999993</v>
      </c>
      <c r="GF136" s="386">
        <v>96.623599999999996</v>
      </c>
      <c r="GG136" s="386">
        <v>96.623599999999996</v>
      </c>
      <c r="GH136" s="386">
        <v>96.623599999999996</v>
      </c>
      <c r="GI136" s="386">
        <v>97.7684</v>
      </c>
      <c r="GJ136" s="386">
        <v>97.7684</v>
      </c>
      <c r="GK136" s="386">
        <v>97.7684</v>
      </c>
      <c r="GL136" s="386">
        <v>100.0026</v>
      </c>
      <c r="GM136" s="386">
        <v>100.0026</v>
      </c>
      <c r="GN136" s="386">
        <v>100.0026</v>
      </c>
      <c r="GO136" s="386">
        <v>102.4308</v>
      </c>
      <c r="GP136" s="386">
        <v>102.4308</v>
      </c>
      <c r="GQ136" s="386">
        <v>102.4308</v>
      </c>
      <c r="GR136" s="386">
        <v>104.8961</v>
      </c>
      <c r="GS136" s="386">
        <v>104.8961</v>
      </c>
      <c r="GT136" s="386">
        <v>104.8961</v>
      </c>
      <c r="GU136" s="386">
        <v>106.7209</v>
      </c>
      <c r="GV136" s="386">
        <v>106.7209</v>
      </c>
      <c r="GW136" s="386">
        <v>106.7209</v>
      </c>
      <c r="GX136" s="386">
        <v>107.75530000000001</v>
      </c>
      <c r="GY136" s="386">
        <v>107.75530000000001</v>
      </c>
      <c r="GZ136" s="386">
        <v>107.75530000000001</v>
      </c>
      <c r="HA136" s="386">
        <v>104.17440000000001</v>
      </c>
      <c r="HB136" s="386">
        <v>104.17440000000001</v>
      </c>
      <c r="HC136" s="386">
        <v>104.17440000000001</v>
      </c>
      <c r="HD136" s="386">
        <v>103.11579999999999</v>
      </c>
      <c r="HE136" s="386">
        <v>103.11579999999999</v>
      </c>
      <c r="HF136" s="386">
        <v>103.11579999999999</v>
      </c>
      <c r="HG136" s="386">
        <v>102.578</v>
      </c>
      <c r="HH136" s="386">
        <v>102.578</v>
      </c>
      <c r="HI136" s="386">
        <v>102.578</v>
      </c>
      <c r="HJ136" s="386">
        <v>101.29349999999999</v>
      </c>
      <c r="HK136" s="386">
        <v>101.29349999999999</v>
      </c>
      <c r="HL136" s="386">
        <v>101.29349999999999</v>
      </c>
      <c r="HM136" s="386">
        <v>99.581400000000002</v>
      </c>
      <c r="HN136" s="386">
        <v>99.581400000000002</v>
      </c>
      <c r="HO136" s="386">
        <v>99.581400000000002</v>
      </c>
      <c r="HP136" s="386">
        <v>98.273499999999999</v>
      </c>
      <c r="HQ136" s="386">
        <v>98.273499999999999</v>
      </c>
      <c r="HR136" s="386">
        <v>98.273499999999999</v>
      </c>
      <c r="HS136" s="386">
        <v>96.441599999999994</v>
      </c>
      <c r="HT136" s="386">
        <v>96.441599999999994</v>
      </c>
      <c r="HU136" s="386">
        <v>96.441599999999994</v>
      </c>
      <c r="HV136" s="386">
        <v>98.108199999999997</v>
      </c>
      <c r="HW136" s="386">
        <v>98.108199999999997</v>
      </c>
      <c r="HX136" s="394">
        <v>98.108199999999997</v>
      </c>
      <c r="HY136" s="388">
        <v>97.576099999999997</v>
      </c>
      <c r="HZ136" s="389">
        <v>97.576099999999997</v>
      </c>
      <c r="IA136" s="389">
        <v>97.576099999999997</v>
      </c>
      <c r="IB136" s="390">
        <v>103.6276</v>
      </c>
      <c r="IC136" s="389">
        <v>103.6276</v>
      </c>
      <c r="ID136" s="406">
        <v>103.6276</v>
      </c>
      <c r="IE136" s="427">
        <v>107.2838</v>
      </c>
      <c r="IF136" s="389">
        <v>107.2838</v>
      </c>
      <c r="IG136" s="393">
        <v>107.2838</v>
      </c>
      <c r="IH136" s="388">
        <v>108.35720000000001</v>
      </c>
      <c r="II136" s="394">
        <v>108.35720000000001</v>
      </c>
      <c r="IJ136" s="394">
        <v>108.35720000000001</v>
      </c>
      <c r="IK136" s="388">
        <v>108.5613</v>
      </c>
      <c r="IL136" s="396">
        <v>108.5613</v>
      </c>
      <c r="IM136" s="396">
        <v>108.5613</v>
      </c>
      <c r="IN136" s="395">
        <v>115.81310000000001</v>
      </c>
      <c r="IO136" s="396">
        <v>115.81310000000001</v>
      </c>
      <c r="IP136" s="396">
        <v>115.81310000000001</v>
      </c>
      <c r="IQ136" s="395">
        <v>120.1636</v>
      </c>
      <c r="IR136" s="396">
        <v>120.1636</v>
      </c>
      <c r="IS136" s="396">
        <v>120.1636</v>
      </c>
      <c r="IT136" s="395">
        <v>122.1566</v>
      </c>
      <c r="IU136" s="396">
        <v>122.1566</v>
      </c>
      <c r="IV136" s="396">
        <v>122.1566</v>
      </c>
      <c r="IW136" s="395">
        <v>122.1413</v>
      </c>
      <c r="IX136" s="398">
        <v>122.1413</v>
      </c>
      <c r="IY136" s="393">
        <v>122.1413</v>
      </c>
      <c r="IZ136" s="395">
        <v>120.50320000000001</v>
      </c>
      <c r="JA136" s="398">
        <v>120.50320000000001</v>
      </c>
      <c r="JB136" s="396">
        <v>120.50320000000001</v>
      </c>
      <c r="JC136" s="397">
        <v>117.3587</v>
      </c>
      <c r="JD136" s="393">
        <v>117.3587</v>
      </c>
      <c r="JE136" s="393">
        <v>117.3587</v>
      </c>
      <c r="JF136" s="395">
        <v>114.1666</v>
      </c>
      <c r="JG136" s="396">
        <v>114.1666</v>
      </c>
      <c r="JH136" s="398">
        <v>114.1666</v>
      </c>
      <c r="JI136" s="388">
        <v>108.97790000000001</v>
      </c>
      <c r="JJ136" s="396">
        <v>108.97790000000001</v>
      </c>
      <c r="JK136" s="398">
        <v>108.97790000000001</v>
      </c>
      <c r="JL136" s="388">
        <v>107.89919999999999</v>
      </c>
      <c r="JM136" s="396">
        <v>107.89919999999999</v>
      </c>
      <c r="JN136" s="396">
        <v>107.89919999999999</v>
      </c>
      <c r="JO136" s="397">
        <v>106.95480000000001</v>
      </c>
      <c r="JP136" s="393">
        <v>106.95480000000001</v>
      </c>
      <c r="JQ136" s="396">
        <v>106.95480000000001</v>
      </c>
      <c r="JR136" s="395">
        <v>104.0215</v>
      </c>
      <c r="JS136" s="396">
        <v>104.0215</v>
      </c>
      <c r="JT136" s="396">
        <v>104.0215</v>
      </c>
      <c r="JU136" s="397">
        <v>103.6118</v>
      </c>
      <c r="JV136" s="396">
        <v>103.6118</v>
      </c>
      <c r="JW136" s="398">
        <v>103.6118</v>
      </c>
      <c r="JX136" s="395">
        <v>104.0382</v>
      </c>
      <c r="JY136" s="398">
        <v>104.0382</v>
      </c>
      <c r="JZ136" s="396">
        <v>104.0382</v>
      </c>
      <c r="KA136" s="395">
        <v>102.3682</v>
      </c>
      <c r="KB136" s="398">
        <v>102.3682</v>
      </c>
      <c r="KC136" s="393">
        <v>102.3682</v>
      </c>
      <c r="KD136" s="388">
        <v>100</v>
      </c>
      <c r="KE136" s="393">
        <v>100</v>
      </c>
      <c r="KF136" s="396">
        <v>100</v>
      </c>
      <c r="KG136" s="352">
        <v>99.069199999999995</v>
      </c>
      <c r="KH136" s="399">
        <v>99.069199999999995</v>
      </c>
      <c r="KI136" s="400">
        <v>99.069199999999995</v>
      </c>
      <c r="KJ136" s="352">
        <v>102.6575</v>
      </c>
      <c r="KK136" s="399">
        <v>102.6575</v>
      </c>
      <c r="KL136" s="399">
        <v>102.6575</v>
      </c>
      <c r="KM136" s="352">
        <v>102.75320000000001</v>
      </c>
      <c r="KN136" s="399">
        <v>102.75320000000001</v>
      </c>
      <c r="KO136" s="586">
        <v>102.75320000000001</v>
      </c>
    </row>
    <row r="137" spans="1:301" s="377" customFormat="1" ht="14.45" customHeight="1">
      <c r="A137" s="353" t="s">
        <v>587</v>
      </c>
      <c r="B137" s="450" t="s">
        <v>509</v>
      </c>
      <c r="C137" s="379" t="s">
        <v>510</v>
      </c>
      <c r="D137" s="335" t="str">
        <f>IFERROR(VLOOKUP(B137,PPI_IPI_PGA_PGAI!$A:$N,$R$1+1,FALSE),"")</f>
        <v>Neu</v>
      </c>
      <c r="E137" s="331" t="s">
        <v>443</v>
      </c>
      <c r="F137" s="380" t="str">
        <f>IFERROR(VLOOKUP(A137,PPI_IPI_PGA_PGAI!$A:$N,$R$1+1,FALSE),"")</f>
        <v>Photovoltaikmodule</v>
      </c>
      <c r="G137" s="381"/>
      <c r="H137" s="382"/>
      <c r="I137" s="382"/>
      <c r="J137" s="381"/>
      <c r="K137" s="382"/>
      <c r="L137" s="382"/>
      <c r="M137" s="382"/>
      <c r="N137" s="382"/>
      <c r="O137" s="383"/>
      <c r="P137" s="404" t="s">
        <v>496</v>
      </c>
      <c r="Q137" s="405" t="s">
        <v>496</v>
      </c>
      <c r="R137" s="405" t="s">
        <v>496</v>
      </c>
      <c r="S137" s="405" t="s">
        <v>496</v>
      </c>
      <c r="T137" s="405" t="s">
        <v>496</v>
      </c>
      <c r="U137" s="405" t="s">
        <v>496</v>
      </c>
      <c r="V137" s="405" t="s">
        <v>496</v>
      </c>
      <c r="W137" s="405" t="s">
        <v>496</v>
      </c>
      <c r="X137" s="405" t="s">
        <v>496</v>
      </c>
      <c r="Y137" s="405" t="s">
        <v>496</v>
      </c>
      <c r="Z137" s="405" t="s">
        <v>496</v>
      </c>
      <c r="AA137" s="405" t="s">
        <v>496</v>
      </c>
      <c r="AB137" s="405" t="s">
        <v>496</v>
      </c>
      <c r="AC137" s="405" t="s">
        <v>496</v>
      </c>
      <c r="AD137" s="405" t="s">
        <v>496</v>
      </c>
      <c r="AE137" s="405" t="s">
        <v>496</v>
      </c>
      <c r="AF137" s="405" t="s">
        <v>496</v>
      </c>
      <c r="AG137" s="405" t="s">
        <v>496</v>
      </c>
      <c r="AH137" s="405" t="s">
        <v>496</v>
      </c>
      <c r="AI137" s="405" t="s">
        <v>496</v>
      </c>
      <c r="AJ137" s="405" t="s">
        <v>496</v>
      </c>
      <c r="AK137" s="405" t="s">
        <v>496</v>
      </c>
      <c r="AL137" s="405" t="s">
        <v>496</v>
      </c>
      <c r="AM137" s="405" t="s">
        <v>496</v>
      </c>
      <c r="AN137" s="405" t="s">
        <v>496</v>
      </c>
      <c r="AO137" s="405" t="s">
        <v>496</v>
      </c>
      <c r="AP137" s="405" t="s">
        <v>496</v>
      </c>
      <c r="AQ137" s="405" t="s">
        <v>496</v>
      </c>
      <c r="AR137" s="405" t="s">
        <v>496</v>
      </c>
      <c r="AS137" s="405" t="s">
        <v>496</v>
      </c>
      <c r="AT137" s="405" t="s">
        <v>496</v>
      </c>
      <c r="AU137" s="405" t="s">
        <v>496</v>
      </c>
      <c r="AV137" s="405" t="s">
        <v>496</v>
      </c>
      <c r="AW137" s="405" t="s">
        <v>496</v>
      </c>
      <c r="AX137" s="405" t="s">
        <v>496</v>
      </c>
      <c r="AY137" s="405" t="s">
        <v>496</v>
      </c>
      <c r="AZ137" s="405" t="s">
        <v>496</v>
      </c>
      <c r="BA137" s="405" t="s">
        <v>496</v>
      </c>
      <c r="BB137" s="405" t="s">
        <v>496</v>
      </c>
      <c r="BC137" s="405" t="s">
        <v>496</v>
      </c>
      <c r="BD137" s="405" t="s">
        <v>496</v>
      </c>
      <c r="BE137" s="405" t="s">
        <v>496</v>
      </c>
      <c r="BF137" s="405" t="s">
        <v>496</v>
      </c>
      <c r="BG137" s="405" t="s">
        <v>496</v>
      </c>
      <c r="BH137" s="405" t="s">
        <v>496</v>
      </c>
      <c r="BI137" s="405" t="s">
        <v>496</v>
      </c>
      <c r="BJ137" s="405" t="s">
        <v>496</v>
      </c>
      <c r="BK137" s="405" t="s">
        <v>496</v>
      </c>
      <c r="BL137" s="405" t="s">
        <v>496</v>
      </c>
      <c r="BM137" s="405" t="s">
        <v>496</v>
      </c>
      <c r="BN137" s="405" t="s">
        <v>496</v>
      </c>
      <c r="BO137" s="405" t="s">
        <v>496</v>
      </c>
      <c r="BP137" s="405" t="s">
        <v>496</v>
      </c>
      <c r="BQ137" s="405" t="s">
        <v>496</v>
      </c>
      <c r="BR137" s="405" t="s">
        <v>496</v>
      </c>
      <c r="BS137" s="405" t="s">
        <v>496</v>
      </c>
      <c r="BT137" s="405" t="s">
        <v>496</v>
      </c>
      <c r="BU137" s="405" t="s">
        <v>496</v>
      </c>
      <c r="BV137" s="405" t="s">
        <v>496</v>
      </c>
      <c r="BW137" s="405" t="s">
        <v>496</v>
      </c>
      <c r="BX137" s="405" t="s">
        <v>496</v>
      </c>
      <c r="BY137" s="405" t="s">
        <v>496</v>
      </c>
      <c r="BZ137" s="405" t="s">
        <v>496</v>
      </c>
      <c r="CA137" s="405" t="s">
        <v>496</v>
      </c>
      <c r="CB137" s="405" t="s">
        <v>496</v>
      </c>
      <c r="CC137" s="405" t="s">
        <v>496</v>
      </c>
      <c r="CD137" s="405" t="s">
        <v>496</v>
      </c>
      <c r="CE137" s="405" t="s">
        <v>496</v>
      </c>
      <c r="CF137" s="405" t="s">
        <v>496</v>
      </c>
      <c r="CG137" s="405" t="s">
        <v>496</v>
      </c>
      <c r="CH137" s="405" t="s">
        <v>496</v>
      </c>
      <c r="CI137" s="405" t="s">
        <v>496</v>
      </c>
      <c r="CJ137" s="405" t="s">
        <v>496</v>
      </c>
      <c r="CK137" s="405" t="s">
        <v>496</v>
      </c>
      <c r="CL137" s="405" t="s">
        <v>496</v>
      </c>
      <c r="CM137" s="405" t="s">
        <v>496</v>
      </c>
      <c r="CN137" s="405" t="s">
        <v>496</v>
      </c>
      <c r="CO137" s="405" t="s">
        <v>496</v>
      </c>
      <c r="CP137" s="405" t="s">
        <v>496</v>
      </c>
      <c r="CQ137" s="405" t="s">
        <v>496</v>
      </c>
      <c r="CR137" s="405" t="s">
        <v>496</v>
      </c>
      <c r="CS137" s="405" t="s">
        <v>496</v>
      </c>
      <c r="CT137" s="405" t="s">
        <v>496</v>
      </c>
      <c r="CU137" s="405" t="s">
        <v>496</v>
      </c>
      <c r="CV137" s="405" t="s">
        <v>496</v>
      </c>
      <c r="CW137" s="405" t="s">
        <v>496</v>
      </c>
      <c r="CX137" s="405" t="s">
        <v>496</v>
      </c>
      <c r="CY137" s="405" t="s">
        <v>496</v>
      </c>
      <c r="CZ137" s="405" t="s">
        <v>496</v>
      </c>
      <c r="DA137" s="405" t="s">
        <v>496</v>
      </c>
      <c r="DB137" s="405" t="s">
        <v>496</v>
      </c>
      <c r="DC137" s="405" t="s">
        <v>496</v>
      </c>
      <c r="DD137" s="405" t="s">
        <v>496</v>
      </c>
      <c r="DE137" s="405" t="s">
        <v>496</v>
      </c>
      <c r="DF137" s="405" t="s">
        <v>496</v>
      </c>
      <c r="DG137" s="405" t="s">
        <v>496</v>
      </c>
      <c r="DH137" s="405" t="s">
        <v>496</v>
      </c>
      <c r="DI137" s="405" t="s">
        <v>496</v>
      </c>
      <c r="DJ137" s="451" t="s">
        <v>496</v>
      </c>
      <c r="DK137" s="451" t="s">
        <v>496</v>
      </c>
      <c r="DL137" s="451" t="s">
        <v>496</v>
      </c>
      <c r="DM137" s="451" t="s">
        <v>496</v>
      </c>
      <c r="DN137" s="451" t="s">
        <v>496</v>
      </c>
      <c r="DO137" s="451" t="s">
        <v>496</v>
      </c>
      <c r="DP137" s="451" t="s">
        <v>496</v>
      </c>
      <c r="DQ137" s="451" t="s">
        <v>496</v>
      </c>
      <c r="DR137" s="451" t="s">
        <v>496</v>
      </c>
      <c r="DS137" s="451" t="s">
        <v>496</v>
      </c>
      <c r="DT137" s="451" t="s">
        <v>496</v>
      </c>
      <c r="DU137" s="451" t="s">
        <v>496</v>
      </c>
      <c r="DV137" s="405" t="s">
        <v>496</v>
      </c>
      <c r="DW137" s="452" t="s">
        <v>496</v>
      </c>
      <c r="DX137" s="451" t="s">
        <v>496</v>
      </c>
      <c r="DY137" s="451" t="s">
        <v>496</v>
      </c>
      <c r="DZ137" s="451" t="s">
        <v>496</v>
      </c>
      <c r="EA137" s="451" t="s">
        <v>496</v>
      </c>
      <c r="EB137" s="451" t="s">
        <v>496</v>
      </c>
      <c r="EC137" s="451" t="s">
        <v>496</v>
      </c>
      <c r="ED137" s="451" t="s">
        <v>496</v>
      </c>
      <c r="EE137" s="451" t="s">
        <v>496</v>
      </c>
      <c r="EF137" s="451" t="s">
        <v>496</v>
      </c>
      <c r="EG137" s="451" t="s">
        <v>496</v>
      </c>
      <c r="EH137" s="451" t="s">
        <v>496</v>
      </c>
      <c r="EI137" s="451" t="s">
        <v>496</v>
      </c>
      <c r="EJ137" s="451" t="s">
        <v>496</v>
      </c>
      <c r="EK137" s="451" t="s">
        <v>496</v>
      </c>
      <c r="EL137" s="451" t="s">
        <v>496</v>
      </c>
      <c r="EM137" s="451" t="s">
        <v>496</v>
      </c>
      <c r="EN137" s="451" t="s">
        <v>496</v>
      </c>
      <c r="EO137" s="451" t="s">
        <v>496</v>
      </c>
      <c r="EP137" s="451" t="s">
        <v>496</v>
      </c>
      <c r="EQ137" s="451" t="s">
        <v>496</v>
      </c>
      <c r="ER137" s="451" t="s">
        <v>496</v>
      </c>
      <c r="ES137" s="451" t="s">
        <v>496</v>
      </c>
      <c r="ET137" s="451" t="s">
        <v>496</v>
      </c>
      <c r="EU137" s="451" t="s">
        <v>496</v>
      </c>
      <c r="EV137" s="451" t="s">
        <v>496</v>
      </c>
      <c r="EW137" s="451" t="s">
        <v>496</v>
      </c>
      <c r="EX137" s="451" t="s">
        <v>496</v>
      </c>
      <c r="EY137" s="451" t="s">
        <v>496</v>
      </c>
      <c r="EZ137" s="451" t="s">
        <v>496</v>
      </c>
      <c r="FA137" s="451" t="s">
        <v>496</v>
      </c>
      <c r="FB137" s="451" t="s">
        <v>496</v>
      </c>
      <c r="FC137" s="451" t="s">
        <v>496</v>
      </c>
      <c r="FD137" s="451" t="s">
        <v>496</v>
      </c>
      <c r="FE137" s="451" t="s">
        <v>496</v>
      </c>
      <c r="FF137" s="451" t="s">
        <v>496</v>
      </c>
      <c r="FG137" s="451" t="s">
        <v>496</v>
      </c>
      <c r="FH137" s="451" t="s">
        <v>496</v>
      </c>
      <c r="FI137" s="451" t="s">
        <v>496</v>
      </c>
      <c r="FJ137" s="451" t="s">
        <v>496</v>
      </c>
      <c r="FK137" s="451" t="s">
        <v>496</v>
      </c>
      <c r="FL137" s="451" t="s">
        <v>496</v>
      </c>
      <c r="FM137" s="451" t="s">
        <v>496</v>
      </c>
      <c r="FN137" s="451" t="s">
        <v>496</v>
      </c>
      <c r="FO137" s="451" t="s">
        <v>496</v>
      </c>
      <c r="FP137" s="451" t="s">
        <v>496</v>
      </c>
      <c r="FQ137" s="451" t="s">
        <v>496</v>
      </c>
      <c r="FR137" s="451" t="s">
        <v>496</v>
      </c>
      <c r="FS137" s="451" t="s">
        <v>496</v>
      </c>
      <c r="FT137" s="451" t="s">
        <v>496</v>
      </c>
      <c r="FU137" s="451" t="s">
        <v>496</v>
      </c>
      <c r="FV137" s="451" t="s">
        <v>496</v>
      </c>
      <c r="FW137" s="451" t="s">
        <v>496</v>
      </c>
      <c r="FX137" s="451" t="s">
        <v>496</v>
      </c>
      <c r="FY137" s="451" t="s">
        <v>496</v>
      </c>
      <c r="FZ137" s="451" t="s">
        <v>496</v>
      </c>
      <c r="GA137" s="451" t="s">
        <v>496</v>
      </c>
      <c r="GB137" s="451" t="s">
        <v>496</v>
      </c>
      <c r="GC137" s="451" t="s">
        <v>496</v>
      </c>
      <c r="GD137" s="451" t="s">
        <v>496</v>
      </c>
      <c r="GE137" s="451" t="s">
        <v>496</v>
      </c>
      <c r="GF137" s="451" t="s">
        <v>496</v>
      </c>
      <c r="GG137" s="451" t="s">
        <v>496</v>
      </c>
      <c r="GH137" s="451" t="s">
        <v>496</v>
      </c>
      <c r="GI137" s="451" t="s">
        <v>496</v>
      </c>
      <c r="GJ137" s="451" t="s">
        <v>496</v>
      </c>
      <c r="GK137" s="451" t="s">
        <v>496</v>
      </c>
      <c r="GL137" s="451" t="s">
        <v>496</v>
      </c>
      <c r="GM137" s="451" t="s">
        <v>496</v>
      </c>
      <c r="GN137" s="451" t="s">
        <v>496</v>
      </c>
      <c r="GO137" s="451" t="s">
        <v>496</v>
      </c>
      <c r="GP137" s="451" t="s">
        <v>496</v>
      </c>
      <c r="GQ137" s="451" t="s">
        <v>496</v>
      </c>
      <c r="GR137" s="451" t="s">
        <v>496</v>
      </c>
      <c r="GS137" s="451" t="s">
        <v>496</v>
      </c>
      <c r="GT137" s="451" t="s">
        <v>496</v>
      </c>
      <c r="GU137" s="451" t="s">
        <v>496</v>
      </c>
      <c r="GV137" s="451" t="s">
        <v>496</v>
      </c>
      <c r="GW137" s="451" t="s">
        <v>496</v>
      </c>
      <c r="GX137" s="451" t="s">
        <v>496</v>
      </c>
      <c r="GY137" s="451" t="s">
        <v>496</v>
      </c>
      <c r="GZ137" s="451" t="s">
        <v>496</v>
      </c>
      <c r="HA137" s="451" t="s">
        <v>496</v>
      </c>
      <c r="HB137" s="451" t="s">
        <v>496</v>
      </c>
      <c r="HC137" s="451" t="s">
        <v>496</v>
      </c>
      <c r="HD137" s="451" t="s">
        <v>496</v>
      </c>
      <c r="HE137" s="451" t="s">
        <v>496</v>
      </c>
      <c r="HF137" s="451" t="s">
        <v>496</v>
      </c>
      <c r="HG137" s="451" t="s">
        <v>496</v>
      </c>
      <c r="HH137" s="451" t="s">
        <v>496</v>
      </c>
      <c r="HI137" s="451" t="s">
        <v>496</v>
      </c>
      <c r="HJ137" s="451" t="s">
        <v>496</v>
      </c>
      <c r="HK137" s="451" t="s">
        <v>496</v>
      </c>
      <c r="HL137" s="451" t="s">
        <v>496</v>
      </c>
      <c r="HM137" s="451" t="s">
        <v>496</v>
      </c>
      <c r="HN137" s="451" t="s">
        <v>496</v>
      </c>
      <c r="HO137" s="451" t="s">
        <v>496</v>
      </c>
      <c r="HP137" s="451" t="s">
        <v>496</v>
      </c>
      <c r="HQ137" s="451" t="s">
        <v>496</v>
      </c>
      <c r="HR137" s="451" t="s">
        <v>496</v>
      </c>
      <c r="HS137" s="451" t="s">
        <v>496</v>
      </c>
      <c r="HT137" s="451" t="s">
        <v>496</v>
      </c>
      <c r="HU137" s="451" t="s">
        <v>496</v>
      </c>
      <c r="HV137" s="451" t="s">
        <v>496</v>
      </c>
      <c r="HW137" s="451" t="s">
        <v>496</v>
      </c>
      <c r="HX137" s="451" t="s">
        <v>496</v>
      </c>
      <c r="HY137" s="451" t="s">
        <v>496</v>
      </c>
      <c r="HZ137" s="451" t="s">
        <v>496</v>
      </c>
      <c r="IA137" s="451" t="s">
        <v>496</v>
      </c>
      <c r="IB137" s="451" t="s">
        <v>496</v>
      </c>
      <c r="IC137" s="451" t="s">
        <v>496</v>
      </c>
      <c r="ID137" s="405" t="s">
        <v>496</v>
      </c>
      <c r="IE137" s="452" t="s">
        <v>496</v>
      </c>
      <c r="IF137" s="451" t="s">
        <v>496</v>
      </c>
      <c r="IG137" s="451" t="s">
        <v>496</v>
      </c>
      <c r="IH137" s="451" t="s">
        <v>496</v>
      </c>
      <c r="II137" s="451" t="s">
        <v>496</v>
      </c>
      <c r="IJ137" s="451" t="s">
        <v>496</v>
      </c>
      <c r="IK137" s="451" t="s">
        <v>496</v>
      </c>
      <c r="IL137" s="405" t="s">
        <v>496</v>
      </c>
      <c r="IM137" s="405" t="s">
        <v>496</v>
      </c>
      <c r="IN137" s="405" t="s">
        <v>496</v>
      </c>
      <c r="IO137" s="405" t="s">
        <v>496</v>
      </c>
      <c r="IP137" s="405" t="s">
        <v>496</v>
      </c>
      <c r="IQ137" s="405" t="s">
        <v>496</v>
      </c>
      <c r="IR137" s="405" t="s">
        <v>496</v>
      </c>
      <c r="IS137" s="405" t="s">
        <v>496</v>
      </c>
      <c r="IT137" s="405" t="s">
        <v>496</v>
      </c>
      <c r="IU137" s="405" t="s">
        <v>496</v>
      </c>
      <c r="IV137" s="405" t="s">
        <v>496</v>
      </c>
      <c r="IW137" s="405" t="s">
        <v>496</v>
      </c>
      <c r="IX137" s="452" t="s">
        <v>496</v>
      </c>
      <c r="IY137" s="451" t="s">
        <v>496</v>
      </c>
      <c r="IZ137" s="405" t="s">
        <v>496</v>
      </c>
      <c r="JA137" s="452" t="s">
        <v>496</v>
      </c>
      <c r="JB137" s="405" t="s">
        <v>496</v>
      </c>
      <c r="JC137" s="452" t="s">
        <v>496</v>
      </c>
      <c r="JD137" s="451" t="s">
        <v>496</v>
      </c>
      <c r="JE137" s="451" t="s">
        <v>496</v>
      </c>
      <c r="JF137" s="405" t="s">
        <v>496</v>
      </c>
      <c r="JG137" s="405" t="s">
        <v>496</v>
      </c>
      <c r="JH137" s="452" t="s">
        <v>496</v>
      </c>
      <c r="JI137" s="451" t="s">
        <v>496</v>
      </c>
      <c r="JJ137" s="405" t="s">
        <v>496</v>
      </c>
      <c r="JK137" s="452" t="s">
        <v>496</v>
      </c>
      <c r="JL137" s="451" t="s">
        <v>496</v>
      </c>
      <c r="JM137" s="405" t="s">
        <v>496</v>
      </c>
      <c r="JN137" s="405" t="s">
        <v>496</v>
      </c>
      <c r="JO137" s="452" t="s">
        <v>496</v>
      </c>
      <c r="JP137" s="451" t="s">
        <v>496</v>
      </c>
      <c r="JQ137" s="405" t="s">
        <v>496</v>
      </c>
      <c r="JR137" s="448" t="s">
        <v>496</v>
      </c>
      <c r="JS137" s="448" t="s">
        <v>496</v>
      </c>
      <c r="JT137" s="448" t="s">
        <v>496</v>
      </c>
      <c r="JU137" s="448" t="s">
        <v>496</v>
      </c>
      <c r="JV137" s="448" t="s">
        <v>496</v>
      </c>
      <c r="JW137" s="448" t="s">
        <v>496</v>
      </c>
      <c r="JX137" s="448" t="s">
        <v>496</v>
      </c>
      <c r="JY137" s="448" t="s">
        <v>496</v>
      </c>
      <c r="JZ137" s="448" t="s">
        <v>496</v>
      </c>
      <c r="KA137" s="448" t="s">
        <v>496</v>
      </c>
      <c r="KB137" s="448" t="s">
        <v>496</v>
      </c>
      <c r="KC137" s="448" t="s">
        <v>496</v>
      </c>
      <c r="KD137" s="448" t="s">
        <v>496</v>
      </c>
      <c r="KE137" s="448" t="s">
        <v>496</v>
      </c>
      <c r="KF137" s="395">
        <v>100</v>
      </c>
      <c r="KG137" s="352">
        <v>98.451400000000007</v>
      </c>
      <c r="KH137" s="352">
        <v>99.694100000000006</v>
      </c>
      <c r="KI137" s="408">
        <v>99.184700000000007</v>
      </c>
      <c r="KJ137" s="352">
        <v>99.204800000000006</v>
      </c>
      <c r="KK137" s="352">
        <v>101.0694</v>
      </c>
      <c r="KL137" s="352">
        <v>100.9344</v>
      </c>
      <c r="KM137" s="352">
        <v>101.8939</v>
      </c>
      <c r="KN137" s="352">
        <v>102.68170000000001</v>
      </c>
      <c r="KO137" s="587">
        <v>104.0082</v>
      </c>
    </row>
    <row r="138" spans="1:301" s="377" customFormat="1" ht="14.45" customHeight="1">
      <c r="A138" s="353" t="s">
        <v>574</v>
      </c>
      <c r="B138" s="378"/>
      <c r="C138" s="379"/>
      <c r="D138" s="332"/>
      <c r="E138" s="331" t="s">
        <v>444</v>
      </c>
      <c r="F138" s="380" t="str">
        <f>IFERROR(VLOOKUP(A138,PPI_IPI_PGA_PGAI!$A:$N,$R$1+1,FALSE),"")</f>
        <v>Geräte und Einrichtungen der Telekommunikationstechnik</v>
      </c>
      <c r="G138" s="381"/>
      <c r="H138" s="382"/>
      <c r="I138" s="382"/>
      <c r="J138" s="454"/>
      <c r="K138" s="382"/>
      <c r="L138" s="454"/>
      <c r="M138" s="382"/>
      <c r="N138" s="382"/>
      <c r="O138" s="383"/>
      <c r="P138" s="404" t="s">
        <v>496</v>
      </c>
      <c r="Q138" s="405" t="s">
        <v>496</v>
      </c>
      <c r="R138" s="405" t="s">
        <v>496</v>
      </c>
      <c r="S138" s="405" t="s">
        <v>496</v>
      </c>
      <c r="T138" s="405" t="s">
        <v>496</v>
      </c>
      <c r="U138" s="405" t="s">
        <v>496</v>
      </c>
      <c r="V138" s="405" t="s">
        <v>496</v>
      </c>
      <c r="W138" s="405" t="s">
        <v>496</v>
      </c>
      <c r="X138" s="405" t="s">
        <v>496</v>
      </c>
      <c r="Y138" s="405" t="s">
        <v>496</v>
      </c>
      <c r="Z138" s="405" t="s">
        <v>496</v>
      </c>
      <c r="AA138" s="405" t="s">
        <v>496</v>
      </c>
      <c r="AB138" s="405" t="s">
        <v>496</v>
      </c>
      <c r="AC138" s="405" t="s">
        <v>496</v>
      </c>
      <c r="AD138" s="405" t="s">
        <v>496</v>
      </c>
      <c r="AE138" s="405" t="s">
        <v>496</v>
      </c>
      <c r="AF138" s="405" t="s">
        <v>496</v>
      </c>
      <c r="AG138" s="405" t="s">
        <v>496</v>
      </c>
      <c r="AH138" s="405" t="s">
        <v>496</v>
      </c>
      <c r="AI138" s="405" t="s">
        <v>496</v>
      </c>
      <c r="AJ138" s="405" t="s">
        <v>496</v>
      </c>
      <c r="AK138" s="405" t="s">
        <v>496</v>
      </c>
      <c r="AL138" s="405" t="s">
        <v>496</v>
      </c>
      <c r="AM138" s="405" t="s">
        <v>496</v>
      </c>
      <c r="AN138" s="405" t="s">
        <v>496</v>
      </c>
      <c r="AO138" s="405" t="s">
        <v>496</v>
      </c>
      <c r="AP138" s="405" t="s">
        <v>496</v>
      </c>
      <c r="AQ138" s="405" t="s">
        <v>496</v>
      </c>
      <c r="AR138" s="405" t="s">
        <v>496</v>
      </c>
      <c r="AS138" s="405" t="s">
        <v>496</v>
      </c>
      <c r="AT138" s="405" t="s">
        <v>496</v>
      </c>
      <c r="AU138" s="405" t="s">
        <v>496</v>
      </c>
      <c r="AV138" s="405" t="s">
        <v>496</v>
      </c>
      <c r="AW138" s="405" t="s">
        <v>496</v>
      </c>
      <c r="AX138" s="405" t="s">
        <v>496</v>
      </c>
      <c r="AY138" s="405" t="s">
        <v>496</v>
      </c>
      <c r="AZ138" s="405" t="s">
        <v>496</v>
      </c>
      <c r="BA138" s="405" t="s">
        <v>496</v>
      </c>
      <c r="BB138" s="405" t="s">
        <v>496</v>
      </c>
      <c r="BC138" s="405" t="s">
        <v>496</v>
      </c>
      <c r="BD138" s="405" t="s">
        <v>496</v>
      </c>
      <c r="BE138" s="405" t="s">
        <v>496</v>
      </c>
      <c r="BF138" s="405" t="s">
        <v>496</v>
      </c>
      <c r="BG138" s="405" t="s">
        <v>496</v>
      </c>
      <c r="BH138" s="405" t="s">
        <v>496</v>
      </c>
      <c r="BI138" s="405" t="s">
        <v>496</v>
      </c>
      <c r="BJ138" s="405" t="s">
        <v>496</v>
      </c>
      <c r="BK138" s="405" t="s">
        <v>496</v>
      </c>
      <c r="BL138" s="405" t="s">
        <v>496</v>
      </c>
      <c r="BM138" s="405" t="s">
        <v>496</v>
      </c>
      <c r="BN138" s="405" t="s">
        <v>496</v>
      </c>
      <c r="BO138" s="405" t="s">
        <v>496</v>
      </c>
      <c r="BP138" s="405" t="s">
        <v>496</v>
      </c>
      <c r="BQ138" s="405" t="s">
        <v>496</v>
      </c>
      <c r="BR138" s="405" t="s">
        <v>496</v>
      </c>
      <c r="BS138" s="405" t="s">
        <v>496</v>
      </c>
      <c r="BT138" s="405" t="s">
        <v>496</v>
      </c>
      <c r="BU138" s="405" t="s">
        <v>496</v>
      </c>
      <c r="BV138" s="405" t="s">
        <v>496</v>
      </c>
      <c r="BW138" s="405" t="s">
        <v>496</v>
      </c>
      <c r="BX138" s="405" t="s">
        <v>496</v>
      </c>
      <c r="BY138" s="405" t="s">
        <v>496</v>
      </c>
      <c r="BZ138" s="405" t="s">
        <v>496</v>
      </c>
      <c r="CA138" s="405" t="s">
        <v>496</v>
      </c>
      <c r="CB138" s="405" t="s">
        <v>496</v>
      </c>
      <c r="CC138" s="405" t="s">
        <v>496</v>
      </c>
      <c r="CD138" s="405" t="s">
        <v>496</v>
      </c>
      <c r="CE138" s="405" t="s">
        <v>496</v>
      </c>
      <c r="CF138" s="405" t="s">
        <v>496</v>
      </c>
      <c r="CG138" s="405" t="s">
        <v>496</v>
      </c>
      <c r="CH138" s="405" t="s">
        <v>496</v>
      </c>
      <c r="CI138" s="405" t="s">
        <v>496</v>
      </c>
      <c r="CJ138" s="405" t="s">
        <v>496</v>
      </c>
      <c r="CK138" s="405" t="s">
        <v>496</v>
      </c>
      <c r="CL138" s="405" t="s">
        <v>496</v>
      </c>
      <c r="CM138" s="405" t="s">
        <v>496</v>
      </c>
      <c r="CN138" s="405" t="s">
        <v>496</v>
      </c>
      <c r="CO138" s="405" t="s">
        <v>496</v>
      </c>
      <c r="CP138" s="405" t="s">
        <v>496</v>
      </c>
      <c r="CQ138" s="405" t="s">
        <v>496</v>
      </c>
      <c r="CR138" s="405" t="s">
        <v>496</v>
      </c>
      <c r="CS138" s="405" t="s">
        <v>496</v>
      </c>
      <c r="CT138" s="405" t="s">
        <v>496</v>
      </c>
      <c r="CU138" s="405" t="s">
        <v>496</v>
      </c>
      <c r="CV138" s="405" t="s">
        <v>496</v>
      </c>
      <c r="CW138" s="405" t="s">
        <v>496</v>
      </c>
      <c r="CX138" s="405" t="s">
        <v>496</v>
      </c>
      <c r="CY138" s="405" t="s">
        <v>496</v>
      </c>
      <c r="CZ138" s="405" t="s">
        <v>496</v>
      </c>
      <c r="DA138" s="405" t="s">
        <v>496</v>
      </c>
      <c r="DB138" s="405" t="s">
        <v>496</v>
      </c>
      <c r="DC138" s="405" t="s">
        <v>496</v>
      </c>
      <c r="DD138" s="405" t="s">
        <v>496</v>
      </c>
      <c r="DE138" s="405" t="s">
        <v>496</v>
      </c>
      <c r="DF138" s="405" t="s">
        <v>496</v>
      </c>
      <c r="DG138" s="405" t="s">
        <v>496</v>
      </c>
      <c r="DH138" s="385">
        <v>160.85849999999999</v>
      </c>
      <c r="DI138" s="385">
        <v>160.38040000000001</v>
      </c>
      <c r="DJ138" s="386">
        <v>160.38040000000001</v>
      </c>
      <c r="DK138" s="386">
        <v>160.38040000000001</v>
      </c>
      <c r="DL138" s="386">
        <v>161.28620000000001</v>
      </c>
      <c r="DM138" s="386">
        <v>161.28620000000001</v>
      </c>
      <c r="DN138" s="386">
        <v>161.28620000000001</v>
      </c>
      <c r="DO138" s="386">
        <v>156.23990000000001</v>
      </c>
      <c r="DP138" s="386">
        <v>156.23990000000001</v>
      </c>
      <c r="DQ138" s="386">
        <v>156.23990000000001</v>
      </c>
      <c r="DR138" s="386">
        <v>156.16200000000001</v>
      </c>
      <c r="DS138" s="386">
        <v>156.16200000000001</v>
      </c>
      <c r="DT138" s="386">
        <v>156.16200000000001</v>
      </c>
      <c r="DU138" s="386">
        <v>153.94040000000001</v>
      </c>
      <c r="DV138" s="385">
        <v>153.94040000000001</v>
      </c>
      <c r="DW138" s="387">
        <v>153.94040000000001</v>
      </c>
      <c r="DX138" s="386">
        <v>150.24250000000001</v>
      </c>
      <c r="DY138" s="386">
        <v>150.24250000000001</v>
      </c>
      <c r="DZ138" s="386">
        <v>150.24250000000001</v>
      </c>
      <c r="EA138" s="386">
        <v>150.70580000000001</v>
      </c>
      <c r="EB138" s="386">
        <v>150.70580000000001</v>
      </c>
      <c r="EC138" s="386">
        <v>150.70580000000001</v>
      </c>
      <c r="ED138" s="386">
        <v>149.80029999999999</v>
      </c>
      <c r="EE138" s="386">
        <v>149.80029999999999</v>
      </c>
      <c r="EF138" s="386">
        <v>149.80029999999999</v>
      </c>
      <c r="EG138" s="386">
        <v>150.16059999999999</v>
      </c>
      <c r="EH138" s="386">
        <v>150.16059999999999</v>
      </c>
      <c r="EI138" s="386">
        <v>150.16059999999999</v>
      </c>
      <c r="EJ138" s="386">
        <v>149.9314</v>
      </c>
      <c r="EK138" s="386">
        <v>149.9314</v>
      </c>
      <c r="EL138" s="386">
        <v>149.9314</v>
      </c>
      <c r="EM138" s="386">
        <v>149.12350000000001</v>
      </c>
      <c r="EN138" s="386">
        <v>149.12350000000001</v>
      </c>
      <c r="EO138" s="386">
        <v>149.12350000000001</v>
      </c>
      <c r="EP138" s="386">
        <v>147.76339999999999</v>
      </c>
      <c r="EQ138" s="386">
        <v>147.76339999999999</v>
      </c>
      <c r="ER138" s="386">
        <v>147.76339999999999</v>
      </c>
      <c r="ES138" s="386">
        <v>147.66980000000001</v>
      </c>
      <c r="ET138" s="386">
        <v>147.66980000000001</v>
      </c>
      <c r="EU138" s="386">
        <v>147.66980000000001</v>
      </c>
      <c r="EV138" s="386">
        <v>145.86150000000001</v>
      </c>
      <c r="EW138" s="386">
        <v>145.86150000000001</v>
      </c>
      <c r="EX138" s="386">
        <v>145.86150000000001</v>
      </c>
      <c r="EY138" s="386">
        <v>143.81200000000001</v>
      </c>
      <c r="EZ138" s="386">
        <v>143.81200000000001</v>
      </c>
      <c r="FA138" s="386">
        <v>143.81200000000001</v>
      </c>
      <c r="FB138" s="386">
        <v>143.60069999999999</v>
      </c>
      <c r="FC138" s="386">
        <v>143.60069999999999</v>
      </c>
      <c r="FD138" s="386">
        <v>143.60069999999999</v>
      </c>
      <c r="FE138" s="386">
        <v>143.14439999999999</v>
      </c>
      <c r="FF138" s="386">
        <v>143.14439999999999</v>
      </c>
      <c r="FG138" s="386">
        <v>143.14439999999999</v>
      </c>
      <c r="FH138" s="386">
        <v>133.3254</v>
      </c>
      <c r="FI138" s="386">
        <v>133.3254</v>
      </c>
      <c r="FJ138" s="386">
        <v>133.3254</v>
      </c>
      <c r="FK138" s="386">
        <v>131.61330000000001</v>
      </c>
      <c r="FL138" s="386">
        <v>131.61330000000001</v>
      </c>
      <c r="FM138" s="386">
        <v>131.61330000000001</v>
      </c>
      <c r="FN138" s="386">
        <v>128.58099999999999</v>
      </c>
      <c r="FO138" s="386">
        <v>128.58099999999999</v>
      </c>
      <c r="FP138" s="386">
        <v>128.58099999999999</v>
      </c>
      <c r="FQ138" s="386">
        <v>128.46809999999999</v>
      </c>
      <c r="FR138" s="386">
        <v>128.46809999999999</v>
      </c>
      <c r="FS138" s="386">
        <v>128.46809999999999</v>
      </c>
      <c r="FT138" s="386">
        <v>126.71639999999999</v>
      </c>
      <c r="FU138" s="386">
        <v>126.71639999999999</v>
      </c>
      <c r="FV138" s="386">
        <v>126.71639999999999</v>
      </c>
      <c r="FW138" s="386">
        <v>128.6138</v>
      </c>
      <c r="FX138" s="386">
        <v>128.6138</v>
      </c>
      <c r="FY138" s="386">
        <v>128.6138</v>
      </c>
      <c r="FZ138" s="386">
        <v>128.3905</v>
      </c>
      <c r="GA138" s="386">
        <v>128.3905</v>
      </c>
      <c r="GB138" s="386">
        <v>128.3905</v>
      </c>
      <c r="GC138" s="386">
        <v>127.8295</v>
      </c>
      <c r="GD138" s="386">
        <v>127.8295</v>
      </c>
      <c r="GE138" s="386">
        <v>127.8295</v>
      </c>
      <c r="GF138" s="386">
        <v>126.21899999999999</v>
      </c>
      <c r="GG138" s="386">
        <v>126.21899999999999</v>
      </c>
      <c r="GH138" s="386">
        <v>126.21899999999999</v>
      </c>
      <c r="GI138" s="386">
        <v>126.7307</v>
      </c>
      <c r="GJ138" s="386">
        <v>126.7307</v>
      </c>
      <c r="GK138" s="386">
        <v>126.7307</v>
      </c>
      <c r="GL138" s="386">
        <v>126.9868</v>
      </c>
      <c r="GM138" s="386">
        <v>126.9868</v>
      </c>
      <c r="GN138" s="386">
        <v>126.9868</v>
      </c>
      <c r="GO138" s="386">
        <v>127.3991</v>
      </c>
      <c r="GP138" s="386">
        <v>127.3991</v>
      </c>
      <c r="GQ138" s="386">
        <v>127.3991</v>
      </c>
      <c r="GR138" s="386">
        <v>127.42910000000001</v>
      </c>
      <c r="GS138" s="386">
        <v>127.42910000000001</v>
      </c>
      <c r="GT138" s="386">
        <v>127.42910000000001</v>
      </c>
      <c r="GU138" s="386">
        <v>125.4723</v>
      </c>
      <c r="GV138" s="386">
        <v>125.4723</v>
      </c>
      <c r="GW138" s="386">
        <v>125.4723</v>
      </c>
      <c r="GX138" s="386">
        <v>121.42230000000001</v>
      </c>
      <c r="GY138" s="386">
        <v>121.42230000000001</v>
      </c>
      <c r="GZ138" s="386">
        <v>121.42230000000001</v>
      </c>
      <c r="HA138" s="386">
        <v>120.96680000000001</v>
      </c>
      <c r="HB138" s="386">
        <v>120.96680000000001</v>
      </c>
      <c r="HC138" s="386">
        <v>120.96680000000001</v>
      </c>
      <c r="HD138" s="386">
        <v>120.7445</v>
      </c>
      <c r="HE138" s="386">
        <v>120.7445</v>
      </c>
      <c r="HF138" s="386">
        <v>120.7445</v>
      </c>
      <c r="HG138" s="386">
        <v>119.9316</v>
      </c>
      <c r="HH138" s="386">
        <v>119.9316</v>
      </c>
      <c r="HI138" s="386">
        <v>119.9316</v>
      </c>
      <c r="HJ138" s="386">
        <v>117.313</v>
      </c>
      <c r="HK138" s="386">
        <v>117.313</v>
      </c>
      <c r="HL138" s="386">
        <v>117.313</v>
      </c>
      <c r="HM138" s="386">
        <v>115.8008</v>
      </c>
      <c r="HN138" s="386">
        <v>115.8008</v>
      </c>
      <c r="HO138" s="386">
        <v>115.8008</v>
      </c>
      <c r="HP138" s="386">
        <v>115.1163</v>
      </c>
      <c r="HQ138" s="386">
        <v>115.1163</v>
      </c>
      <c r="HR138" s="386">
        <v>115.1163</v>
      </c>
      <c r="HS138" s="386">
        <v>115.1512</v>
      </c>
      <c r="HT138" s="386">
        <v>115.1512</v>
      </c>
      <c r="HU138" s="386">
        <v>115.1512</v>
      </c>
      <c r="HV138" s="386">
        <v>114.99420000000001</v>
      </c>
      <c r="HW138" s="386">
        <v>114.99420000000001</v>
      </c>
      <c r="HX138" s="394">
        <v>114.99420000000001</v>
      </c>
      <c r="HY138" s="388">
        <v>113.8665</v>
      </c>
      <c r="HZ138" s="389">
        <v>113.8665</v>
      </c>
      <c r="IA138" s="389">
        <v>113.8665</v>
      </c>
      <c r="IB138" s="390">
        <v>114.8617</v>
      </c>
      <c r="IC138" s="389">
        <v>114.8617</v>
      </c>
      <c r="ID138" s="406">
        <v>114.8617</v>
      </c>
      <c r="IE138" s="427">
        <v>114.5227</v>
      </c>
      <c r="IF138" s="389">
        <v>114.5227</v>
      </c>
      <c r="IG138" s="393">
        <v>114.5227</v>
      </c>
      <c r="IH138" s="388">
        <v>113.2296</v>
      </c>
      <c r="II138" s="394">
        <v>113.2296</v>
      </c>
      <c r="IJ138" s="394">
        <v>113.2296</v>
      </c>
      <c r="IK138" s="388">
        <v>113.2133</v>
      </c>
      <c r="IL138" s="396">
        <v>113.2133</v>
      </c>
      <c r="IM138" s="396">
        <v>113.2133</v>
      </c>
      <c r="IN138" s="395">
        <v>113.3321</v>
      </c>
      <c r="IO138" s="396">
        <v>113.3321</v>
      </c>
      <c r="IP138" s="396">
        <v>113.3321</v>
      </c>
      <c r="IQ138" s="395">
        <v>112.30240000000001</v>
      </c>
      <c r="IR138" s="396">
        <v>112.30240000000001</v>
      </c>
      <c r="IS138" s="396">
        <v>112.30240000000001</v>
      </c>
      <c r="IT138" s="395">
        <v>111.2577</v>
      </c>
      <c r="IU138" s="396">
        <v>111.2577</v>
      </c>
      <c r="IV138" s="396">
        <v>111.2577</v>
      </c>
      <c r="IW138" s="395">
        <v>112.1977</v>
      </c>
      <c r="IX138" s="398">
        <v>112.1977</v>
      </c>
      <c r="IY138" s="393">
        <v>112.1977</v>
      </c>
      <c r="IZ138" s="395">
        <v>113.12050000000001</v>
      </c>
      <c r="JA138" s="398">
        <v>113.12050000000001</v>
      </c>
      <c r="JB138" s="396">
        <v>113.12050000000001</v>
      </c>
      <c r="JC138" s="397">
        <v>111.8398</v>
      </c>
      <c r="JD138" s="393">
        <v>111.8398</v>
      </c>
      <c r="JE138" s="393">
        <v>111.8398</v>
      </c>
      <c r="JF138" s="395">
        <v>110.3263</v>
      </c>
      <c r="JG138" s="396">
        <v>110.3263</v>
      </c>
      <c r="JH138" s="398">
        <v>110.3263</v>
      </c>
      <c r="JI138" s="388">
        <v>104.8668</v>
      </c>
      <c r="JJ138" s="396">
        <v>104.8668</v>
      </c>
      <c r="JK138" s="398">
        <v>104.8668</v>
      </c>
      <c r="JL138" s="388">
        <v>107.59690000000001</v>
      </c>
      <c r="JM138" s="396">
        <v>107.59690000000001</v>
      </c>
      <c r="JN138" s="396">
        <v>107.59690000000001</v>
      </c>
      <c r="JO138" s="397">
        <v>107.4716</v>
      </c>
      <c r="JP138" s="393">
        <v>107.4716</v>
      </c>
      <c r="JQ138" s="396">
        <v>107.4716</v>
      </c>
      <c r="JR138" s="395">
        <v>103.3109</v>
      </c>
      <c r="JS138" s="396">
        <v>103.3109</v>
      </c>
      <c r="JT138" s="396">
        <v>103.3109</v>
      </c>
      <c r="JU138" s="397">
        <v>102.9894</v>
      </c>
      <c r="JV138" s="396">
        <v>102.9894</v>
      </c>
      <c r="JW138" s="398">
        <v>102.9894</v>
      </c>
      <c r="JX138" s="395">
        <v>103.7869</v>
      </c>
      <c r="JY138" s="398">
        <v>103.7869</v>
      </c>
      <c r="JZ138" s="396">
        <v>103.7869</v>
      </c>
      <c r="KA138" s="395">
        <v>103.458</v>
      </c>
      <c r="KB138" s="398">
        <v>103.458</v>
      </c>
      <c r="KC138" s="393">
        <v>103.458</v>
      </c>
      <c r="KD138" s="388">
        <v>100</v>
      </c>
      <c r="KE138" s="393">
        <v>100</v>
      </c>
      <c r="KF138" s="396">
        <v>100</v>
      </c>
      <c r="KG138" s="352">
        <v>99.446799999999996</v>
      </c>
      <c r="KH138" s="399">
        <v>99.446799999999996</v>
      </c>
      <c r="KI138" s="400">
        <v>99.446799999999996</v>
      </c>
      <c r="KJ138" s="352">
        <v>100.2085</v>
      </c>
      <c r="KK138" s="399">
        <v>100.2085</v>
      </c>
      <c r="KL138" s="399">
        <v>100.2085</v>
      </c>
      <c r="KM138" s="352">
        <v>99.749899999999997</v>
      </c>
      <c r="KN138" s="399">
        <v>99.749899999999997</v>
      </c>
      <c r="KO138" s="586">
        <v>99.749899999999997</v>
      </c>
    </row>
    <row r="139" spans="1:301" s="377" customFormat="1" ht="14.45" customHeight="1">
      <c r="A139" s="353" t="s">
        <v>575</v>
      </c>
      <c r="B139" s="378"/>
      <c r="C139" s="379"/>
      <c r="D139" s="332"/>
      <c r="E139" s="331" t="s">
        <v>445</v>
      </c>
      <c r="F139" s="380" t="str">
        <f>IFERROR(VLOOKUP(A139,PPI_IPI_PGA_PGAI!$A:$N,$R$1+1,FALSE),"")</f>
        <v>Mess- und Kontrollinstrumente</v>
      </c>
      <c r="G139" s="381"/>
      <c r="H139" s="381"/>
      <c r="I139" s="382"/>
      <c r="J139" s="454"/>
      <c r="K139" s="382"/>
      <c r="L139" s="382"/>
      <c r="M139" s="382"/>
      <c r="N139" s="382"/>
      <c r="O139" s="383"/>
      <c r="P139" s="404" t="s">
        <v>496</v>
      </c>
      <c r="Q139" s="405" t="s">
        <v>496</v>
      </c>
      <c r="R139" s="405" t="s">
        <v>496</v>
      </c>
      <c r="S139" s="405" t="s">
        <v>496</v>
      </c>
      <c r="T139" s="405" t="s">
        <v>496</v>
      </c>
      <c r="U139" s="405" t="s">
        <v>496</v>
      </c>
      <c r="V139" s="405" t="s">
        <v>496</v>
      </c>
      <c r="W139" s="405" t="s">
        <v>496</v>
      </c>
      <c r="X139" s="405" t="s">
        <v>496</v>
      </c>
      <c r="Y139" s="405" t="s">
        <v>496</v>
      </c>
      <c r="Z139" s="405" t="s">
        <v>496</v>
      </c>
      <c r="AA139" s="405" t="s">
        <v>496</v>
      </c>
      <c r="AB139" s="405" t="s">
        <v>496</v>
      </c>
      <c r="AC139" s="405" t="s">
        <v>496</v>
      </c>
      <c r="AD139" s="405" t="s">
        <v>496</v>
      </c>
      <c r="AE139" s="405" t="s">
        <v>496</v>
      </c>
      <c r="AF139" s="405" t="s">
        <v>496</v>
      </c>
      <c r="AG139" s="405" t="s">
        <v>496</v>
      </c>
      <c r="AH139" s="405" t="s">
        <v>496</v>
      </c>
      <c r="AI139" s="405" t="s">
        <v>496</v>
      </c>
      <c r="AJ139" s="405" t="s">
        <v>496</v>
      </c>
      <c r="AK139" s="405" t="s">
        <v>496</v>
      </c>
      <c r="AL139" s="405" t="s">
        <v>496</v>
      </c>
      <c r="AM139" s="405" t="s">
        <v>496</v>
      </c>
      <c r="AN139" s="405" t="s">
        <v>496</v>
      </c>
      <c r="AO139" s="405" t="s">
        <v>496</v>
      </c>
      <c r="AP139" s="405" t="s">
        <v>496</v>
      </c>
      <c r="AQ139" s="405" t="s">
        <v>496</v>
      </c>
      <c r="AR139" s="405" t="s">
        <v>496</v>
      </c>
      <c r="AS139" s="405" t="s">
        <v>496</v>
      </c>
      <c r="AT139" s="405" t="s">
        <v>496</v>
      </c>
      <c r="AU139" s="405" t="s">
        <v>496</v>
      </c>
      <c r="AV139" s="405" t="s">
        <v>496</v>
      </c>
      <c r="AW139" s="405" t="s">
        <v>496</v>
      </c>
      <c r="AX139" s="405" t="s">
        <v>496</v>
      </c>
      <c r="AY139" s="405" t="s">
        <v>496</v>
      </c>
      <c r="AZ139" s="405" t="s">
        <v>496</v>
      </c>
      <c r="BA139" s="405" t="s">
        <v>496</v>
      </c>
      <c r="BB139" s="405" t="s">
        <v>496</v>
      </c>
      <c r="BC139" s="405" t="s">
        <v>496</v>
      </c>
      <c r="BD139" s="405" t="s">
        <v>496</v>
      </c>
      <c r="BE139" s="405" t="s">
        <v>496</v>
      </c>
      <c r="BF139" s="405" t="s">
        <v>496</v>
      </c>
      <c r="BG139" s="405" t="s">
        <v>496</v>
      </c>
      <c r="BH139" s="405" t="s">
        <v>496</v>
      </c>
      <c r="BI139" s="405" t="s">
        <v>496</v>
      </c>
      <c r="BJ139" s="405" t="s">
        <v>496</v>
      </c>
      <c r="BK139" s="405" t="s">
        <v>496</v>
      </c>
      <c r="BL139" s="405" t="s">
        <v>496</v>
      </c>
      <c r="BM139" s="405" t="s">
        <v>496</v>
      </c>
      <c r="BN139" s="405" t="s">
        <v>496</v>
      </c>
      <c r="BO139" s="405" t="s">
        <v>496</v>
      </c>
      <c r="BP139" s="405" t="s">
        <v>496</v>
      </c>
      <c r="BQ139" s="405" t="s">
        <v>496</v>
      </c>
      <c r="BR139" s="405" t="s">
        <v>496</v>
      </c>
      <c r="BS139" s="405" t="s">
        <v>496</v>
      </c>
      <c r="BT139" s="405" t="s">
        <v>496</v>
      </c>
      <c r="BU139" s="405" t="s">
        <v>496</v>
      </c>
      <c r="BV139" s="405" t="s">
        <v>496</v>
      </c>
      <c r="BW139" s="405" t="s">
        <v>496</v>
      </c>
      <c r="BX139" s="405" t="s">
        <v>496</v>
      </c>
      <c r="BY139" s="405" t="s">
        <v>496</v>
      </c>
      <c r="BZ139" s="405" t="s">
        <v>496</v>
      </c>
      <c r="CA139" s="405" t="s">
        <v>496</v>
      </c>
      <c r="CB139" s="405" t="s">
        <v>496</v>
      </c>
      <c r="CC139" s="405" t="s">
        <v>496</v>
      </c>
      <c r="CD139" s="405" t="s">
        <v>496</v>
      </c>
      <c r="CE139" s="405" t="s">
        <v>496</v>
      </c>
      <c r="CF139" s="405" t="s">
        <v>496</v>
      </c>
      <c r="CG139" s="405" t="s">
        <v>496</v>
      </c>
      <c r="CH139" s="405" t="s">
        <v>496</v>
      </c>
      <c r="CI139" s="405" t="s">
        <v>496</v>
      </c>
      <c r="CJ139" s="405" t="s">
        <v>496</v>
      </c>
      <c r="CK139" s="405" t="s">
        <v>496</v>
      </c>
      <c r="CL139" s="405" t="s">
        <v>496</v>
      </c>
      <c r="CM139" s="405" t="s">
        <v>496</v>
      </c>
      <c r="CN139" s="405" t="s">
        <v>496</v>
      </c>
      <c r="CO139" s="405" t="s">
        <v>496</v>
      </c>
      <c r="CP139" s="405" t="s">
        <v>496</v>
      </c>
      <c r="CQ139" s="405" t="s">
        <v>496</v>
      </c>
      <c r="CR139" s="405" t="s">
        <v>496</v>
      </c>
      <c r="CS139" s="405" t="s">
        <v>496</v>
      </c>
      <c r="CT139" s="405" t="s">
        <v>496</v>
      </c>
      <c r="CU139" s="405" t="s">
        <v>496</v>
      </c>
      <c r="CV139" s="405" t="s">
        <v>496</v>
      </c>
      <c r="CW139" s="405" t="s">
        <v>496</v>
      </c>
      <c r="CX139" s="405" t="s">
        <v>496</v>
      </c>
      <c r="CY139" s="405" t="s">
        <v>496</v>
      </c>
      <c r="CZ139" s="405" t="s">
        <v>496</v>
      </c>
      <c r="DA139" s="405" t="s">
        <v>496</v>
      </c>
      <c r="DB139" s="405" t="s">
        <v>496</v>
      </c>
      <c r="DC139" s="405" t="s">
        <v>496</v>
      </c>
      <c r="DD139" s="405" t="s">
        <v>496</v>
      </c>
      <c r="DE139" s="405" t="s">
        <v>496</v>
      </c>
      <c r="DF139" s="405" t="s">
        <v>496</v>
      </c>
      <c r="DG139" s="405" t="s">
        <v>496</v>
      </c>
      <c r="DH139" s="385">
        <v>98.533100000000005</v>
      </c>
      <c r="DI139" s="385">
        <v>98.392099999999999</v>
      </c>
      <c r="DJ139" s="386">
        <v>98.392099999999999</v>
      </c>
      <c r="DK139" s="386">
        <v>98.392099999999999</v>
      </c>
      <c r="DL139" s="386">
        <v>98.825800000000001</v>
      </c>
      <c r="DM139" s="386">
        <v>98.825800000000001</v>
      </c>
      <c r="DN139" s="386">
        <v>98.825800000000001</v>
      </c>
      <c r="DO139" s="386">
        <v>96.908100000000005</v>
      </c>
      <c r="DP139" s="386">
        <v>96.908100000000005</v>
      </c>
      <c r="DQ139" s="386">
        <v>96.908100000000005</v>
      </c>
      <c r="DR139" s="386">
        <v>96.7363</v>
      </c>
      <c r="DS139" s="386">
        <v>96.7363</v>
      </c>
      <c r="DT139" s="386">
        <v>96.7363</v>
      </c>
      <c r="DU139" s="386">
        <v>96.738600000000005</v>
      </c>
      <c r="DV139" s="385">
        <v>96.738600000000005</v>
      </c>
      <c r="DW139" s="387">
        <v>96.738600000000005</v>
      </c>
      <c r="DX139" s="386">
        <v>96.484499999999997</v>
      </c>
      <c r="DY139" s="386">
        <v>96.484499999999997</v>
      </c>
      <c r="DZ139" s="386">
        <v>96.484499999999997</v>
      </c>
      <c r="EA139" s="386">
        <v>96.031099999999995</v>
      </c>
      <c r="EB139" s="386">
        <v>96.031099999999995</v>
      </c>
      <c r="EC139" s="386">
        <v>96.031099999999995</v>
      </c>
      <c r="ED139" s="386">
        <v>96.377600000000001</v>
      </c>
      <c r="EE139" s="386">
        <v>96.377600000000001</v>
      </c>
      <c r="EF139" s="386">
        <v>96.377600000000001</v>
      </c>
      <c r="EG139" s="386">
        <v>96.542000000000002</v>
      </c>
      <c r="EH139" s="386">
        <v>96.542000000000002</v>
      </c>
      <c r="EI139" s="386">
        <v>96.542000000000002</v>
      </c>
      <c r="EJ139" s="386">
        <v>96.624200000000002</v>
      </c>
      <c r="EK139" s="386">
        <v>96.624200000000002</v>
      </c>
      <c r="EL139" s="386">
        <v>96.624200000000002</v>
      </c>
      <c r="EM139" s="386">
        <v>97.917000000000002</v>
      </c>
      <c r="EN139" s="386">
        <v>97.917000000000002</v>
      </c>
      <c r="EO139" s="386">
        <v>97.917000000000002</v>
      </c>
      <c r="EP139" s="386">
        <v>97.408699999999996</v>
      </c>
      <c r="EQ139" s="386">
        <v>97.408699999999996</v>
      </c>
      <c r="ER139" s="386">
        <v>97.408699999999996</v>
      </c>
      <c r="ES139" s="386">
        <v>97.120900000000006</v>
      </c>
      <c r="ET139" s="386">
        <v>97.120900000000006</v>
      </c>
      <c r="EU139" s="386">
        <v>97.120900000000006</v>
      </c>
      <c r="EV139" s="386">
        <v>96.810599999999994</v>
      </c>
      <c r="EW139" s="386">
        <v>96.810599999999994</v>
      </c>
      <c r="EX139" s="386">
        <v>96.810599999999994</v>
      </c>
      <c r="EY139" s="386">
        <v>97.200199999999995</v>
      </c>
      <c r="EZ139" s="386">
        <v>97.200199999999995</v>
      </c>
      <c r="FA139" s="386">
        <v>97.200199999999995</v>
      </c>
      <c r="FB139" s="386">
        <v>97.622200000000007</v>
      </c>
      <c r="FC139" s="386">
        <v>97.622200000000007</v>
      </c>
      <c r="FD139" s="386">
        <v>97.622200000000007</v>
      </c>
      <c r="FE139" s="386">
        <v>97.851299999999995</v>
      </c>
      <c r="FF139" s="386">
        <v>97.851299999999995</v>
      </c>
      <c r="FG139" s="386">
        <v>97.851299999999995</v>
      </c>
      <c r="FH139" s="386">
        <v>89.870099999999994</v>
      </c>
      <c r="FI139" s="386">
        <v>89.870099999999994</v>
      </c>
      <c r="FJ139" s="386">
        <v>89.870099999999994</v>
      </c>
      <c r="FK139" s="386">
        <v>89.145899999999997</v>
      </c>
      <c r="FL139" s="386">
        <v>89.145899999999997</v>
      </c>
      <c r="FM139" s="386">
        <v>89.145899999999997</v>
      </c>
      <c r="FN139" s="386">
        <v>91.497299999999996</v>
      </c>
      <c r="FO139" s="386">
        <v>91.497299999999996</v>
      </c>
      <c r="FP139" s="386">
        <v>91.497299999999996</v>
      </c>
      <c r="FQ139" s="386">
        <v>92.509</v>
      </c>
      <c r="FR139" s="386">
        <v>92.509</v>
      </c>
      <c r="FS139" s="386">
        <v>92.509</v>
      </c>
      <c r="FT139" s="386">
        <v>94.230699999999999</v>
      </c>
      <c r="FU139" s="386">
        <v>94.230699999999999</v>
      </c>
      <c r="FV139" s="386">
        <v>94.230699999999999</v>
      </c>
      <c r="FW139" s="386">
        <v>93.760999999999996</v>
      </c>
      <c r="FX139" s="386">
        <v>93.760999999999996</v>
      </c>
      <c r="FY139" s="386">
        <v>93.760999999999996</v>
      </c>
      <c r="FZ139" s="386">
        <v>94.7971</v>
      </c>
      <c r="GA139" s="386">
        <v>94.7971</v>
      </c>
      <c r="GB139" s="386">
        <v>94.7971</v>
      </c>
      <c r="GC139" s="386">
        <v>94.762500000000003</v>
      </c>
      <c r="GD139" s="386">
        <v>94.762500000000003</v>
      </c>
      <c r="GE139" s="386">
        <v>94.762500000000003</v>
      </c>
      <c r="GF139" s="386">
        <v>93.874499999999998</v>
      </c>
      <c r="GG139" s="386">
        <v>93.874499999999998</v>
      </c>
      <c r="GH139" s="386">
        <v>93.874499999999998</v>
      </c>
      <c r="GI139" s="386">
        <v>94.057599999999994</v>
      </c>
      <c r="GJ139" s="386">
        <v>94.057599999999994</v>
      </c>
      <c r="GK139" s="386">
        <v>94.057599999999994</v>
      </c>
      <c r="GL139" s="386">
        <v>95.752099999999999</v>
      </c>
      <c r="GM139" s="386">
        <v>95.752099999999999</v>
      </c>
      <c r="GN139" s="386">
        <v>95.752099999999999</v>
      </c>
      <c r="GO139" s="386">
        <v>94.034700000000001</v>
      </c>
      <c r="GP139" s="386">
        <v>94.034700000000001</v>
      </c>
      <c r="GQ139" s="386">
        <v>94.034700000000001</v>
      </c>
      <c r="GR139" s="386">
        <v>93.593599999999995</v>
      </c>
      <c r="GS139" s="386">
        <v>93.593599999999995</v>
      </c>
      <c r="GT139" s="386">
        <v>93.593599999999995</v>
      </c>
      <c r="GU139" s="386">
        <v>93.196299999999994</v>
      </c>
      <c r="GV139" s="386">
        <v>93.196299999999994</v>
      </c>
      <c r="GW139" s="386">
        <v>93.196299999999994</v>
      </c>
      <c r="GX139" s="386">
        <v>93.177599999999998</v>
      </c>
      <c r="GY139" s="386">
        <v>93.177599999999998</v>
      </c>
      <c r="GZ139" s="386">
        <v>93.177599999999998</v>
      </c>
      <c r="HA139" s="386">
        <v>93.7774</v>
      </c>
      <c r="HB139" s="386">
        <v>93.7774</v>
      </c>
      <c r="HC139" s="386">
        <v>93.7774</v>
      </c>
      <c r="HD139" s="386">
        <v>93.4358</v>
      </c>
      <c r="HE139" s="386">
        <v>93.4358</v>
      </c>
      <c r="HF139" s="386">
        <v>93.4358</v>
      </c>
      <c r="HG139" s="386">
        <v>94.003299999999996</v>
      </c>
      <c r="HH139" s="386">
        <v>94.003299999999996</v>
      </c>
      <c r="HI139" s="386">
        <v>94.003299999999996</v>
      </c>
      <c r="HJ139" s="386">
        <v>94.203500000000005</v>
      </c>
      <c r="HK139" s="386">
        <v>94.203500000000005</v>
      </c>
      <c r="HL139" s="386">
        <v>94.203500000000005</v>
      </c>
      <c r="HM139" s="386">
        <v>94.956500000000005</v>
      </c>
      <c r="HN139" s="386">
        <v>94.956500000000005</v>
      </c>
      <c r="HO139" s="386">
        <v>94.956500000000005</v>
      </c>
      <c r="HP139" s="386">
        <v>94.1601</v>
      </c>
      <c r="HQ139" s="386">
        <v>94.1601</v>
      </c>
      <c r="HR139" s="386">
        <v>94.1601</v>
      </c>
      <c r="HS139" s="386">
        <v>94.1267</v>
      </c>
      <c r="HT139" s="386">
        <v>94.1267</v>
      </c>
      <c r="HU139" s="386">
        <v>94.1267</v>
      </c>
      <c r="HV139" s="386">
        <v>94.967399999999998</v>
      </c>
      <c r="HW139" s="386">
        <v>94.967399999999998</v>
      </c>
      <c r="HX139" s="394">
        <v>94.967399999999998</v>
      </c>
      <c r="HY139" s="388">
        <v>94.891900000000007</v>
      </c>
      <c r="HZ139" s="389">
        <v>94.891900000000007</v>
      </c>
      <c r="IA139" s="389">
        <v>94.891900000000007</v>
      </c>
      <c r="IB139" s="390">
        <v>96.129199999999997</v>
      </c>
      <c r="IC139" s="389">
        <v>96.129199999999997</v>
      </c>
      <c r="ID139" s="406">
        <v>96.129199999999997</v>
      </c>
      <c r="IE139" s="427">
        <v>95.978700000000003</v>
      </c>
      <c r="IF139" s="389">
        <v>95.978700000000003</v>
      </c>
      <c r="IG139" s="393">
        <v>95.978700000000003</v>
      </c>
      <c r="IH139" s="388">
        <v>97.527000000000001</v>
      </c>
      <c r="II139" s="394">
        <v>97.527000000000001</v>
      </c>
      <c r="IJ139" s="394">
        <v>97.527000000000001</v>
      </c>
      <c r="IK139" s="388">
        <v>97.764899999999997</v>
      </c>
      <c r="IL139" s="396">
        <v>97.764899999999997</v>
      </c>
      <c r="IM139" s="396">
        <v>97.764899999999997</v>
      </c>
      <c r="IN139" s="395">
        <v>97.614999999999995</v>
      </c>
      <c r="IO139" s="396">
        <v>97.614999999999995</v>
      </c>
      <c r="IP139" s="396">
        <v>97.614999999999995</v>
      </c>
      <c r="IQ139" s="395">
        <v>98.091300000000004</v>
      </c>
      <c r="IR139" s="396">
        <v>98.091300000000004</v>
      </c>
      <c r="IS139" s="396">
        <v>98.091300000000004</v>
      </c>
      <c r="IT139" s="395">
        <v>98.439400000000006</v>
      </c>
      <c r="IU139" s="396">
        <v>98.439400000000006</v>
      </c>
      <c r="IV139" s="396">
        <v>98.439400000000006</v>
      </c>
      <c r="IW139" s="395">
        <v>99.793499999999995</v>
      </c>
      <c r="IX139" s="398">
        <v>99.793499999999995</v>
      </c>
      <c r="IY139" s="393">
        <v>99.793499999999995</v>
      </c>
      <c r="IZ139" s="395">
        <v>102.9644</v>
      </c>
      <c r="JA139" s="398">
        <v>102.9644</v>
      </c>
      <c r="JB139" s="396">
        <v>102.9644</v>
      </c>
      <c r="JC139" s="397">
        <v>103.6332</v>
      </c>
      <c r="JD139" s="393">
        <v>103.6332</v>
      </c>
      <c r="JE139" s="393">
        <v>103.6332</v>
      </c>
      <c r="JF139" s="395">
        <v>104.25</v>
      </c>
      <c r="JG139" s="396">
        <v>104.25</v>
      </c>
      <c r="JH139" s="398">
        <v>104.25</v>
      </c>
      <c r="JI139" s="388">
        <v>103.19</v>
      </c>
      <c r="JJ139" s="396">
        <v>103.19</v>
      </c>
      <c r="JK139" s="398">
        <v>103.19</v>
      </c>
      <c r="JL139" s="388">
        <v>102.3541</v>
      </c>
      <c r="JM139" s="396">
        <v>102.3541</v>
      </c>
      <c r="JN139" s="396">
        <v>102.3541</v>
      </c>
      <c r="JO139" s="397">
        <v>104.57940000000001</v>
      </c>
      <c r="JP139" s="393">
        <v>104.57940000000001</v>
      </c>
      <c r="JQ139" s="396">
        <v>104.57940000000001</v>
      </c>
      <c r="JR139" s="395">
        <v>102.8265</v>
      </c>
      <c r="JS139" s="396">
        <v>102.8265</v>
      </c>
      <c r="JT139" s="396">
        <v>102.8265</v>
      </c>
      <c r="JU139" s="397">
        <v>103.5502</v>
      </c>
      <c r="JV139" s="396">
        <v>103.5502</v>
      </c>
      <c r="JW139" s="398">
        <v>103.5502</v>
      </c>
      <c r="JX139" s="395">
        <v>102.6476</v>
      </c>
      <c r="JY139" s="398">
        <v>102.6476</v>
      </c>
      <c r="JZ139" s="396">
        <v>102.6476</v>
      </c>
      <c r="KA139" s="395">
        <v>101.6032</v>
      </c>
      <c r="KB139" s="398">
        <v>101.6032</v>
      </c>
      <c r="KC139" s="393">
        <v>101.6032</v>
      </c>
      <c r="KD139" s="388">
        <v>100</v>
      </c>
      <c r="KE139" s="393">
        <v>100</v>
      </c>
      <c r="KF139" s="396">
        <v>100</v>
      </c>
      <c r="KG139" s="352">
        <v>100.4682</v>
      </c>
      <c r="KH139" s="399">
        <v>100.4682</v>
      </c>
      <c r="KI139" s="400">
        <v>100.4682</v>
      </c>
      <c r="KJ139" s="352">
        <v>101.01139999999999</v>
      </c>
      <c r="KK139" s="399">
        <v>101.01139999999999</v>
      </c>
      <c r="KL139" s="399">
        <v>101.01139999999999</v>
      </c>
      <c r="KM139" s="352">
        <v>100.9896</v>
      </c>
      <c r="KN139" s="399">
        <v>100.9896</v>
      </c>
      <c r="KO139" s="586">
        <v>100.9896</v>
      </c>
    </row>
    <row r="140" spans="1:301" s="377" customFormat="1" ht="14.45" customHeight="1">
      <c r="A140" s="353" t="s">
        <v>209</v>
      </c>
      <c r="B140" s="354"/>
      <c r="C140" s="379"/>
      <c r="D140" s="332"/>
      <c r="E140" s="334" t="s">
        <v>446</v>
      </c>
      <c r="F140" s="455" t="str">
        <f>IFERROR(VLOOKUP(A140,PPI_IPI_PGA_PGAI!$A:$N,$R$1+1,FALSE),"")</f>
        <v>Elektrische Ausrüstungen</v>
      </c>
      <c r="G140" s="382"/>
      <c r="H140" s="382"/>
      <c r="I140" s="456"/>
      <c r="J140" s="381"/>
      <c r="K140" s="382"/>
      <c r="L140" s="456"/>
      <c r="M140" s="382"/>
      <c r="N140" s="382"/>
      <c r="O140" s="383"/>
      <c r="P140" s="424">
        <v>96.613699999999994</v>
      </c>
      <c r="Q140" s="415">
        <v>96.198099999999997</v>
      </c>
      <c r="R140" s="415">
        <v>96.168999999999997</v>
      </c>
      <c r="S140" s="415">
        <v>96.088200000000001</v>
      </c>
      <c r="T140" s="415">
        <v>95.1096</v>
      </c>
      <c r="U140" s="415">
        <v>95.071399999999997</v>
      </c>
      <c r="V140" s="415">
        <v>95.057500000000005</v>
      </c>
      <c r="W140" s="415">
        <v>95.081900000000005</v>
      </c>
      <c r="X140" s="415">
        <v>95.141999999999996</v>
      </c>
      <c r="Y140" s="415">
        <v>95.177400000000006</v>
      </c>
      <c r="Z140" s="415">
        <v>95.580699999999993</v>
      </c>
      <c r="AA140" s="415">
        <v>95.606200000000001</v>
      </c>
      <c r="AB140" s="415">
        <v>95.714200000000005</v>
      </c>
      <c r="AC140" s="415">
        <v>95.5869</v>
      </c>
      <c r="AD140" s="415">
        <v>95.669499999999999</v>
      </c>
      <c r="AE140" s="415">
        <v>95.821700000000007</v>
      </c>
      <c r="AF140" s="415">
        <v>96.529799999999994</v>
      </c>
      <c r="AG140" s="415">
        <v>96.572000000000003</v>
      </c>
      <c r="AH140" s="415">
        <v>96.390799999999999</v>
      </c>
      <c r="AI140" s="415">
        <v>96.292900000000003</v>
      </c>
      <c r="AJ140" s="415">
        <v>96.335999999999999</v>
      </c>
      <c r="AK140" s="415">
        <v>96.385400000000004</v>
      </c>
      <c r="AL140" s="415">
        <v>96.800600000000003</v>
      </c>
      <c r="AM140" s="415">
        <v>96.836600000000004</v>
      </c>
      <c r="AN140" s="415">
        <v>96.762</v>
      </c>
      <c r="AO140" s="415">
        <v>96.894499999999994</v>
      </c>
      <c r="AP140" s="415">
        <v>96.952699999999993</v>
      </c>
      <c r="AQ140" s="415">
        <v>96.990600000000001</v>
      </c>
      <c r="AR140" s="415">
        <v>97.847999999999999</v>
      </c>
      <c r="AS140" s="415">
        <v>97.902799999999999</v>
      </c>
      <c r="AT140" s="415">
        <v>97.879599999999996</v>
      </c>
      <c r="AU140" s="415">
        <v>98.1541</v>
      </c>
      <c r="AV140" s="415">
        <v>98.279300000000006</v>
      </c>
      <c r="AW140" s="415">
        <v>98.389700000000005</v>
      </c>
      <c r="AX140" s="415">
        <v>100.1887</v>
      </c>
      <c r="AY140" s="415">
        <v>100.46980000000001</v>
      </c>
      <c r="AZ140" s="415">
        <v>100.6666</v>
      </c>
      <c r="BA140" s="415">
        <v>100.98350000000001</v>
      </c>
      <c r="BB140" s="415">
        <v>101.0715</v>
      </c>
      <c r="BC140" s="415">
        <v>101.3126</v>
      </c>
      <c r="BD140" s="415">
        <v>102.89449999999999</v>
      </c>
      <c r="BE140" s="415">
        <v>103.7264</v>
      </c>
      <c r="BF140" s="415">
        <v>104.5753</v>
      </c>
      <c r="BG140" s="415">
        <v>105.2137</v>
      </c>
      <c r="BH140" s="415">
        <v>105.5647</v>
      </c>
      <c r="BI140" s="415">
        <v>105.60469999999999</v>
      </c>
      <c r="BJ140" s="415">
        <v>107.699</v>
      </c>
      <c r="BK140" s="415">
        <v>107.6596</v>
      </c>
      <c r="BL140" s="415">
        <v>107.3409</v>
      </c>
      <c r="BM140" s="415">
        <v>107.22110000000001</v>
      </c>
      <c r="BN140" s="415">
        <v>106.7368</v>
      </c>
      <c r="BO140" s="415">
        <v>106.6921</v>
      </c>
      <c r="BP140" s="415">
        <v>108.6206</v>
      </c>
      <c r="BQ140" s="415">
        <v>109.3879</v>
      </c>
      <c r="BR140" s="415">
        <v>109.5578</v>
      </c>
      <c r="BS140" s="415">
        <v>109.68</v>
      </c>
      <c r="BT140" s="415">
        <v>109.9348</v>
      </c>
      <c r="BU140" s="415">
        <v>109.70529999999999</v>
      </c>
      <c r="BV140" s="415">
        <v>110.97020000000001</v>
      </c>
      <c r="BW140" s="415">
        <v>111.1846</v>
      </c>
      <c r="BX140" s="415">
        <v>110.4918</v>
      </c>
      <c r="BY140" s="415">
        <v>110.295</v>
      </c>
      <c r="BZ140" s="415">
        <v>110.3518</v>
      </c>
      <c r="CA140" s="415">
        <v>110.5429</v>
      </c>
      <c r="CB140" s="415">
        <v>111.31789999999999</v>
      </c>
      <c r="CC140" s="415">
        <v>111.4692</v>
      </c>
      <c r="CD140" s="415">
        <v>111.4774</v>
      </c>
      <c r="CE140" s="415">
        <v>111.41459999999999</v>
      </c>
      <c r="CF140" s="415">
        <v>111.44450000000001</v>
      </c>
      <c r="CG140" s="415">
        <v>111.3613</v>
      </c>
      <c r="CH140" s="415">
        <v>110.1237</v>
      </c>
      <c r="CI140" s="415">
        <v>109.37220000000001</v>
      </c>
      <c r="CJ140" s="415">
        <v>108.7518</v>
      </c>
      <c r="CK140" s="415">
        <v>108.1952</v>
      </c>
      <c r="CL140" s="415">
        <v>108.0224</v>
      </c>
      <c r="CM140" s="415">
        <v>108.0874</v>
      </c>
      <c r="CN140" s="415">
        <v>105.4226</v>
      </c>
      <c r="CO140" s="415">
        <v>105.6054</v>
      </c>
      <c r="CP140" s="415">
        <v>105.6673</v>
      </c>
      <c r="CQ140" s="415">
        <v>105.65900000000001</v>
      </c>
      <c r="CR140" s="415">
        <v>105.7251</v>
      </c>
      <c r="CS140" s="415">
        <v>106.09569999999999</v>
      </c>
      <c r="CT140" s="415">
        <v>105.9499</v>
      </c>
      <c r="CU140" s="415">
        <v>105.967</v>
      </c>
      <c r="CV140" s="415">
        <v>106.0596</v>
      </c>
      <c r="CW140" s="415">
        <v>106.175</v>
      </c>
      <c r="CX140" s="415">
        <v>106.3348</v>
      </c>
      <c r="CY140" s="415">
        <v>106.1455</v>
      </c>
      <c r="CZ140" s="415">
        <v>106.1181</v>
      </c>
      <c r="DA140" s="415">
        <v>106.1574</v>
      </c>
      <c r="DB140" s="415">
        <v>105.98560000000001</v>
      </c>
      <c r="DC140" s="415">
        <v>105.9646</v>
      </c>
      <c r="DD140" s="415">
        <v>105.88939999999999</v>
      </c>
      <c r="DE140" s="415">
        <v>106.06910000000001</v>
      </c>
      <c r="DF140" s="415">
        <v>104.2124</v>
      </c>
      <c r="DG140" s="415">
        <v>104.33620000000001</v>
      </c>
      <c r="DH140" s="415">
        <v>104.47839999999999</v>
      </c>
      <c r="DI140" s="415">
        <v>104.76260000000001</v>
      </c>
      <c r="DJ140" s="416">
        <v>105.00960000000001</v>
      </c>
      <c r="DK140" s="416">
        <v>105.1532</v>
      </c>
      <c r="DL140" s="416">
        <v>104.9192</v>
      </c>
      <c r="DM140" s="416">
        <v>104.74290000000001</v>
      </c>
      <c r="DN140" s="416">
        <v>104.235</v>
      </c>
      <c r="DO140" s="416">
        <v>104.0645</v>
      </c>
      <c r="DP140" s="416">
        <v>103.86199999999999</v>
      </c>
      <c r="DQ140" s="416">
        <v>103.4453</v>
      </c>
      <c r="DR140" s="416">
        <v>102.10339999999999</v>
      </c>
      <c r="DS140" s="416">
        <v>101.1421</v>
      </c>
      <c r="DT140" s="416">
        <v>101.38760000000001</v>
      </c>
      <c r="DU140" s="416">
        <v>101.5104</v>
      </c>
      <c r="DV140" s="415">
        <v>101.7944</v>
      </c>
      <c r="DW140" s="417">
        <v>101.9025</v>
      </c>
      <c r="DX140" s="416">
        <v>101.6263</v>
      </c>
      <c r="DY140" s="416">
        <v>101.44499999999999</v>
      </c>
      <c r="DZ140" s="416">
        <v>101.31</v>
      </c>
      <c r="EA140" s="416">
        <v>101.0484</v>
      </c>
      <c r="EB140" s="416">
        <v>101.2251</v>
      </c>
      <c r="EC140" s="416">
        <v>101.0304</v>
      </c>
      <c r="ED140" s="416">
        <v>101.55549999999999</v>
      </c>
      <c r="EE140" s="416">
        <v>101.25920000000001</v>
      </c>
      <c r="EF140" s="416">
        <v>101.1091</v>
      </c>
      <c r="EG140" s="416">
        <v>101.1033</v>
      </c>
      <c r="EH140" s="416">
        <v>101.15300000000001</v>
      </c>
      <c r="EI140" s="416">
        <v>101.1221</v>
      </c>
      <c r="EJ140" s="416">
        <v>100.63939999999999</v>
      </c>
      <c r="EK140" s="416">
        <v>100.28619999999999</v>
      </c>
      <c r="EL140" s="416">
        <v>100.47410000000001</v>
      </c>
      <c r="EM140" s="416">
        <v>100.19759999999999</v>
      </c>
      <c r="EN140" s="416">
        <v>100.1561</v>
      </c>
      <c r="EO140" s="416">
        <v>100.2795</v>
      </c>
      <c r="EP140" s="416">
        <v>100.0804</v>
      </c>
      <c r="EQ140" s="416">
        <v>99.991200000000006</v>
      </c>
      <c r="ER140" s="416">
        <v>100.0206</v>
      </c>
      <c r="ES140" s="416">
        <v>99.9559</v>
      </c>
      <c r="ET140" s="416">
        <v>100.0652</v>
      </c>
      <c r="EU140" s="416">
        <v>99.899299999999997</v>
      </c>
      <c r="EV140" s="416">
        <v>99.144000000000005</v>
      </c>
      <c r="EW140" s="416">
        <v>99.147099999999995</v>
      </c>
      <c r="EX140" s="416">
        <v>99.263599999999997</v>
      </c>
      <c r="EY140" s="416">
        <v>99.206900000000005</v>
      </c>
      <c r="EZ140" s="416">
        <v>99.422200000000004</v>
      </c>
      <c r="FA140" s="416">
        <v>99.340599999999995</v>
      </c>
      <c r="FB140" s="416">
        <v>99.433199999999999</v>
      </c>
      <c r="FC140" s="416">
        <v>99.480599999999995</v>
      </c>
      <c r="FD140" s="416">
        <v>99.455699999999993</v>
      </c>
      <c r="FE140" s="416">
        <v>99.398700000000005</v>
      </c>
      <c r="FF140" s="416">
        <v>98.505399999999995</v>
      </c>
      <c r="FG140" s="416">
        <v>98.406599999999997</v>
      </c>
      <c r="FH140" s="416">
        <v>95.719499999999996</v>
      </c>
      <c r="FI140" s="416">
        <v>95.633300000000006</v>
      </c>
      <c r="FJ140" s="416">
        <v>95.717500000000001</v>
      </c>
      <c r="FK140" s="416">
        <v>95.464699999999993</v>
      </c>
      <c r="FL140" s="416">
        <v>95.342200000000005</v>
      </c>
      <c r="FM140" s="416">
        <v>95.285499999999999</v>
      </c>
      <c r="FN140" s="416">
        <v>95.589600000000004</v>
      </c>
      <c r="FO140" s="416">
        <v>95.640500000000003</v>
      </c>
      <c r="FP140" s="416">
        <v>95.538200000000003</v>
      </c>
      <c r="FQ140" s="416">
        <v>95.380300000000005</v>
      </c>
      <c r="FR140" s="416">
        <v>95.340299999999999</v>
      </c>
      <c r="FS140" s="416">
        <v>95.262200000000007</v>
      </c>
      <c r="FT140" s="416">
        <v>94.863100000000003</v>
      </c>
      <c r="FU140" s="416">
        <v>94.867500000000007</v>
      </c>
      <c r="FV140" s="416">
        <v>94.889700000000005</v>
      </c>
      <c r="FW140" s="416">
        <v>94.782499999999999</v>
      </c>
      <c r="FX140" s="416">
        <v>94.973600000000005</v>
      </c>
      <c r="FY140" s="416">
        <v>94.941900000000004</v>
      </c>
      <c r="FZ140" s="416">
        <v>94.814899999999994</v>
      </c>
      <c r="GA140" s="416">
        <v>94.826800000000006</v>
      </c>
      <c r="GB140" s="416">
        <v>95.193200000000004</v>
      </c>
      <c r="GC140" s="416">
        <v>95.277799999999999</v>
      </c>
      <c r="GD140" s="416">
        <v>95.302899999999994</v>
      </c>
      <c r="GE140" s="416">
        <v>95.317999999999998</v>
      </c>
      <c r="GF140" s="416">
        <v>95.117000000000004</v>
      </c>
      <c r="GG140" s="416">
        <v>95.143600000000006</v>
      </c>
      <c r="GH140" s="416">
        <v>95.087800000000001</v>
      </c>
      <c r="GI140" s="416">
        <v>95.131699999999995</v>
      </c>
      <c r="GJ140" s="416">
        <v>95.177300000000002</v>
      </c>
      <c r="GK140" s="416">
        <v>95.379300000000001</v>
      </c>
      <c r="GL140" s="416">
        <v>96.888599999999997</v>
      </c>
      <c r="GM140" s="416">
        <v>97.067499999999995</v>
      </c>
      <c r="GN140" s="416">
        <v>97.0809</v>
      </c>
      <c r="GO140" s="416">
        <v>97.081699999999998</v>
      </c>
      <c r="GP140" s="416">
        <v>97.140100000000004</v>
      </c>
      <c r="GQ140" s="416">
        <v>97.044799999999995</v>
      </c>
      <c r="GR140" s="416">
        <v>97.435199999999995</v>
      </c>
      <c r="GS140" s="416">
        <v>97.722200000000001</v>
      </c>
      <c r="GT140" s="416">
        <v>97.720299999999995</v>
      </c>
      <c r="GU140" s="416">
        <v>97.679199999999994</v>
      </c>
      <c r="GV140" s="416">
        <v>97.429400000000001</v>
      </c>
      <c r="GW140" s="416">
        <v>97.320099999999996</v>
      </c>
      <c r="GX140" s="416">
        <v>97.248900000000006</v>
      </c>
      <c r="GY140" s="416">
        <v>97.366399999999999</v>
      </c>
      <c r="GZ140" s="416">
        <v>97.336100000000002</v>
      </c>
      <c r="HA140" s="416">
        <v>97.302599999999998</v>
      </c>
      <c r="HB140" s="416">
        <v>97.262</v>
      </c>
      <c r="HC140" s="416">
        <v>97.355699999999999</v>
      </c>
      <c r="HD140" s="416">
        <v>97.0548</v>
      </c>
      <c r="HE140" s="416">
        <v>97.197900000000004</v>
      </c>
      <c r="HF140" s="416">
        <v>97.017300000000006</v>
      </c>
      <c r="HG140" s="416">
        <v>96.898899999999998</v>
      </c>
      <c r="HH140" s="416">
        <v>96.897300000000001</v>
      </c>
      <c r="HI140" s="416">
        <v>96.770399999999995</v>
      </c>
      <c r="HJ140" s="416">
        <v>96.406400000000005</v>
      </c>
      <c r="HK140" s="416">
        <v>96.393500000000003</v>
      </c>
      <c r="HL140" s="416">
        <v>96.425299999999993</v>
      </c>
      <c r="HM140" s="416">
        <v>96.411500000000004</v>
      </c>
      <c r="HN140" s="416">
        <v>96.392700000000005</v>
      </c>
      <c r="HO140" s="416">
        <v>96.280299999999997</v>
      </c>
      <c r="HP140" s="416">
        <v>95.816500000000005</v>
      </c>
      <c r="HQ140" s="416">
        <v>95.982200000000006</v>
      </c>
      <c r="HR140" s="416">
        <v>96.049800000000005</v>
      </c>
      <c r="HS140" s="416">
        <v>96.194900000000004</v>
      </c>
      <c r="HT140" s="416">
        <v>96.331900000000005</v>
      </c>
      <c r="HU140" s="416">
        <v>96.395200000000003</v>
      </c>
      <c r="HV140" s="416">
        <v>96.661100000000005</v>
      </c>
      <c r="HW140" s="416">
        <v>96.624700000000004</v>
      </c>
      <c r="HX140" s="352">
        <v>96.673299999999998</v>
      </c>
      <c r="HY140" s="425">
        <v>96.814700000000002</v>
      </c>
      <c r="HZ140" s="425">
        <v>96.863600000000005</v>
      </c>
      <c r="IA140" s="425">
        <v>97.002300000000005</v>
      </c>
      <c r="IB140" s="425">
        <v>98.361500000000007</v>
      </c>
      <c r="IC140" s="425">
        <v>98.426500000000004</v>
      </c>
      <c r="ID140" s="419">
        <v>98.577500000000001</v>
      </c>
      <c r="IE140" s="446">
        <v>98.556799999999996</v>
      </c>
      <c r="IF140" s="425">
        <v>98.579499999999996</v>
      </c>
      <c r="IG140" s="352">
        <v>98.5672</v>
      </c>
      <c r="IH140" s="352">
        <v>99.604399999999998</v>
      </c>
      <c r="II140" s="352">
        <v>99.676000000000002</v>
      </c>
      <c r="IJ140" s="352">
        <v>99.674599999999998</v>
      </c>
      <c r="IK140" s="352">
        <v>99.659099999999995</v>
      </c>
      <c r="IL140" s="408">
        <v>99.664199999999994</v>
      </c>
      <c r="IM140" s="408">
        <v>99.724699999999999</v>
      </c>
      <c r="IN140" s="408">
        <v>101.7055</v>
      </c>
      <c r="IO140" s="408">
        <v>101.7612</v>
      </c>
      <c r="IP140" s="408">
        <v>101.7247</v>
      </c>
      <c r="IQ140" s="408">
        <v>101.61660000000001</v>
      </c>
      <c r="IR140" s="408">
        <v>101.30549999999999</v>
      </c>
      <c r="IS140" s="408">
        <v>101.3484</v>
      </c>
      <c r="IT140" s="408">
        <v>101.8438</v>
      </c>
      <c r="IU140" s="408">
        <v>101.61709999999999</v>
      </c>
      <c r="IV140" s="408">
        <v>101.68689999999999</v>
      </c>
      <c r="IW140" s="408">
        <v>101.7645</v>
      </c>
      <c r="IX140" s="423">
        <v>101.90300000000001</v>
      </c>
      <c r="IY140" s="352">
        <v>101.8473</v>
      </c>
      <c r="IZ140" s="408">
        <v>102.7908</v>
      </c>
      <c r="JA140" s="423">
        <v>102.83110000000001</v>
      </c>
      <c r="JB140" s="408">
        <v>102.6879</v>
      </c>
      <c r="JC140" s="423">
        <v>102.71429999999999</v>
      </c>
      <c r="JD140" s="352">
        <v>102.6927</v>
      </c>
      <c r="JE140" s="352">
        <v>102.6923</v>
      </c>
      <c r="JF140" s="408">
        <v>101.19159999999999</v>
      </c>
      <c r="JG140" s="408">
        <v>101.18470000000001</v>
      </c>
      <c r="JH140" s="423">
        <v>101.1925</v>
      </c>
      <c r="JI140" s="352">
        <v>101.2548</v>
      </c>
      <c r="JJ140" s="408">
        <v>101.20480000000001</v>
      </c>
      <c r="JK140" s="423">
        <v>101.25109999999999</v>
      </c>
      <c r="JL140" s="352">
        <v>99.991200000000006</v>
      </c>
      <c r="JM140" s="408">
        <v>100.2461</v>
      </c>
      <c r="JN140" s="408">
        <v>100.41589999999999</v>
      </c>
      <c r="JO140" s="423">
        <v>100.2349</v>
      </c>
      <c r="JP140" s="352">
        <v>100.1658</v>
      </c>
      <c r="JQ140" s="408">
        <v>99.966399999999993</v>
      </c>
      <c r="JR140" s="408">
        <v>100.4796</v>
      </c>
      <c r="JS140" s="408">
        <v>100.5429</v>
      </c>
      <c r="JT140" s="408">
        <v>100.4798</v>
      </c>
      <c r="JU140" s="423">
        <v>100.5217</v>
      </c>
      <c r="JV140" s="408">
        <v>100.60299999999999</v>
      </c>
      <c r="JW140" s="423">
        <v>100.64230000000001</v>
      </c>
      <c r="JX140" s="408">
        <v>100.7397</v>
      </c>
      <c r="JY140" s="423">
        <v>100.4697</v>
      </c>
      <c r="JZ140" s="408">
        <v>100.4502</v>
      </c>
      <c r="KA140" s="408">
        <v>100.42610000000001</v>
      </c>
      <c r="KB140" s="423">
        <v>100.3869</v>
      </c>
      <c r="KC140" s="352">
        <v>100.40130000000001</v>
      </c>
      <c r="KD140" s="352">
        <v>99.857200000000006</v>
      </c>
      <c r="KE140" s="352">
        <v>99.980500000000006</v>
      </c>
      <c r="KF140" s="408">
        <v>100</v>
      </c>
      <c r="KG140" s="352">
        <v>100.0814</v>
      </c>
      <c r="KH140" s="352">
        <v>100.2192</v>
      </c>
      <c r="KI140" s="408">
        <v>100.175</v>
      </c>
      <c r="KJ140" s="352">
        <v>100.7303</v>
      </c>
      <c r="KK140" s="352">
        <v>100.9601</v>
      </c>
      <c r="KL140" s="352">
        <v>101.15089999999999</v>
      </c>
      <c r="KM140" s="352">
        <v>101.2533</v>
      </c>
      <c r="KN140" s="352">
        <v>101.30929999999999</v>
      </c>
      <c r="KO140" s="587">
        <v>101.3995</v>
      </c>
    </row>
    <row r="141" spans="1:301" s="377" customFormat="1" ht="14.45" customHeight="1">
      <c r="A141" s="353" t="s">
        <v>576</v>
      </c>
      <c r="B141" s="378"/>
      <c r="C141" s="379"/>
      <c r="D141" s="332"/>
      <c r="E141" s="331" t="s">
        <v>447</v>
      </c>
      <c r="F141" s="380" t="str">
        <f>IFERROR(VLOOKUP(A141,PPI_IPI_PGA_PGAI!$A:$N,$R$1+1,FALSE),"")</f>
        <v>Elektromotoren, Generatoren und Transformatoren</v>
      </c>
      <c r="G141" s="381"/>
      <c r="H141" s="382"/>
      <c r="I141" s="456"/>
      <c r="J141" s="381"/>
      <c r="K141" s="382"/>
      <c r="L141" s="382"/>
      <c r="M141" s="382"/>
      <c r="N141" s="382"/>
      <c r="O141" s="383"/>
      <c r="P141" s="384">
        <v>92.248999999999995</v>
      </c>
      <c r="Q141" s="385">
        <v>92.248999999999995</v>
      </c>
      <c r="R141" s="385">
        <v>92.248999999999995</v>
      </c>
      <c r="S141" s="385">
        <v>92.248999999999995</v>
      </c>
      <c r="T141" s="385">
        <v>91.693399999999997</v>
      </c>
      <c r="U141" s="385">
        <v>91.693399999999997</v>
      </c>
      <c r="V141" s="385">
        <v>91.693399999999997</v>
      </c>
      <c r="W141" s="385">
        <v>91.693399999999997</v>
      </c>
      <c r="X141" s="385">
        <v>91.693399999999997</v>
      </c>
      <c r="Y141" s="385">
        <v>91.693399999999997</v>
      </c>
      <c r="Z141" s="385">
        <v>91.933300000000003</v>
      </c>
      <c r="AA141" s="385">
        <v>91.897499999999994</v>
      </c>
      <c r="AB141" s="385">
        <v>91.897499999999994</v>
      </c>
      <c r="AC141" s="385">
        <v>91.897499999999994</v>
      </c>
      <c r="AD141" s="385">
        <v>91.897499999999994</v>
      </c>
      <c r="AE141" s="385">
        <v>91.897499999999994</v>
      </c>
      <c r="AF141" s="385">
        <v>91.859399999999994</v>
      </c>
      <c r="AG141" s="385">
        <v>91.859399999999994</v>
      </c>
      <c r="AH141" s="385">
        <v>91.859399999999994</v>
      </c>
      <c r="AI141" s="385">
        <v>91.859399999999994</v>
      </c>
      <c r="AJ141" s="385">
        <v>91.859399999999994</v>
      </c>
      <c r="AK141" s="385">
        <v>91.859399999999994</v>
      </c>
      <c r="AL141" s="385">
        <v>92.929299999999998</v>
      </c>
      <c r="AM141" s="385">
        <v>92.998900000000006</v>
      </c>
      <c r="AN141" s="385">
        <v>92.998900000000006</v>
      </c>
      <c r="AO141" s="385">
        <v>92.998900000000006</v>
      </c>
      <c r="AP141" s="385">
        <v>92.998900000000006</v>
      </c>
      <c r="AQ141" s="385">
        <v>92.998900000000006</v>
      </c>
      <c r="AR141" s="385">
        <v>95.066199999999995</v>
      </c>
      <c r="AS141" s="385">
        <v>95.066199999999995</v>
      </c>
      <c r="AT141" s="385">
        <v>95.066199999999995</v>
      </c>
      <c r="AU141" s="385">
        <v>95.066199999999995</v>
      </c>
      <c r="AV141" s="385">
        <v>95.066199999999995</v>
      </c>
      <c r="AW141" s="385">
        <v>95.066199999999995</v>
      </c>
      <c r="AX141" s="385">
        <v>98.971599999999995</v>
      </c>
      <c r="AY141" s="385">
        <v>99.233900000000006</v>
      </c>
      <c r="AZ141" s="385">
        <v>99.233900000000006</v>
      </c>
      <c r="BA141" s="385">
        <v>99.233900000000006</v>
      </c>
      <c r="BB141" s="385">
        <v>99.233900000000006</v>
      </c>
      <c r="BC141" s="385">
        <v>99.233900000000006</v>
      </c>
      <c r="BD141" s="385">
        <v>103.1264</v>
      </c>
      <c r="BE141" s="385">
        <v>103.1264</v>
      </c>
      <c r="BF141" s="385">
        <v>103.1264</v>
      </c>
      <c r="BG141" s="385">
        <v>103.1264</v>
      </c>
      <c r="BH141" s="385">
        <v>103.1264</v>
      </c>
      <c r="BI141" s="385">
        <v>103.1264</v>
      </c>
      <c r="BJ141" s="385">
        <v>107.6268</v>
      </c>
      <c r="BK141" s="385">
        <v>107.6268</v>
      </c>
      <c r="BL141" s="385">
        <v>107.6268</v>
      </c>
      <c r="BM141" s="385">
        <v>107.6268</v>
      </c>
      <c r="BN141" s="385">
        <v>107.6268</v>
      </c>
      <c r="BO141" s="385">
        <v>107.6268</v>
      </c>
      <c r="BP141" s="385">
        <v>110.80249999999999</v>
      </c>
      <c r="BQ141" s="385">
        <v>110.8305</v>
      </c>
      <c r="BR141" s="385">
        <v>110.8305</v>
      </c>
      <c r="BS141" s="385">
        <v>110.8305</v>
      </c>
      <c r="BT141" s="385">
        <v>110.8305</v>
      </c>
      <c r="BU141" s="385">
        <v>110.8305</v>
      </c>
      <c r="BV141" s="385">
        <v>113.1091</v>
      </c>
      <c r="BW141" s="385">
        <v>113.1091</v>
      </c>
      <c r="BX141" s="385">
        <v>113.1091</v>
      </c>
      <c r="BY141" s="385">
        <v>113.1091</v>
      </c>
      <c r="BZ141" s="385">
        <v>113.1091</v>
      </c>
      <c r="CA141" s="385">
        <v>113.1091</v>
      </c>
      <c r="CB141" s="385">
        <v>114.5454</v>
      </c>
      <c r="CC141" s="385">
        <v>114.5454</v>
      </c>
      <c r="CD141" s="385">
        <v>114.5454</v>
      </c>
      <c r="CE141" s="385">
        <v>114.5454</v>
      </c>
      <c r="CF141" s="385">
        <v>114.5454</v>
      </c>
      <c r="CG141" s="385">
        <v>114.5454</v>
      </c>
      <c r="CH141" s="385">
        <v>111.4586</v>
      </c>
      <c r="CI141" s="385">
        <v>111.4586</v>
      </c>
      <c r="CJ141" s="385">
        <v>111.4586</v>
      </c>
      <c r="CK141" s="385">
        <v>111.4586</v>
      </c>
      <c r="CL141" s="385">
        <v>111.4586</v>
      </c>
      <c r="CM141" s="385">
        <v>111.4586</v>
      </c>
      <c r="CN141" s="385">
        <v>105.5856</v>
      </c>
      <c r="CO141" s="385">
        <v>105.5094</v>
      </c>
      <c r="CP141" s="385">
        <v>105.5094</v>
      </c>
      <c r="CQ141" s="385">
        <v>105.5094</v>
      </c>
      <c r="CR141" s="385">
        <v>105.5094</v>
      </c>
      <c r="CS141" s="385">
        <v>105.5094</v>
      </c>
      <c r="CT141" s="385">
        <v>104.15949999999999</v>
      </c>
      <c r="CU141" s="385">
        <v>104.15949999999999</v>
      </c>
      <c r="CV141" s="385">
        <v>104.15949999999999</v>
      </c>
      <c r="CW141" s="385">
        <v>104.15949999999999</v>
      </c>
      <c r="CX141" s="385">
        <v>104.15949999999999</v>
      </c>
      <c r="CY141" s="385">
        <v>104.15949999999999</v>
      </c>
      <c r="CZ141" s="385">
        <v>103.7475</v>
      </c>
      <c r="DA141" s="385">
        <v>103.4846</v>
      </c>
      <c r="DB141" s="385">
        <v>103.4846</v>
      </c>
      <c r="DC141" s="385">
        <v>103.4846</v>
      </c>
      <c r="DD141" s="385">
        <v>103.4846</v>
      </c>
      <c r="DE141" s="385">
        <v>103.4846</v>
      </c>
      <c r="DF141" s="385">
        <v>102.48779999999999</v>
      </c>
      <c r="DG141" s="385">
        <v>102.48779999999999</v>
      </c>
      <c r="DH141" s="385">
        <v>102.48779999999999</v>
      </c>
      <c r="DI141" s="385">
        <v>102.48779999999999</v>
      </c>
      <c r="DJ141" s="386">
        <v>102.48779999999999</v>
      </c>
      <c r="DK141" s="386">
        <v>102.48779999999999</v>
      </c>
      <c r="DL141" s="386">
        <v>102.4408</v>
      </c>
      <c r="DM141" s="386">
        <v>102.4408</v>
      </c>
      <c r="DN141" s="386">
        <v>102.4408</v>
      </c>
      <c r="DO141" s="386">
        <v>102.4408</v>
      </c>
      <c r="DP141" s="386">
        <v>102.4408</v>
      </c>
      <c r="DQ141" s="386">
        <v>102.4408</v>
      </c>
      <c r="DR141" s="386">
        <v>101.3575</v>
      </c>
      <c r="DS141" s="386">
        <v>99.852900000000005</v>
      </c>
      <c r="DT141" s="386">
        <v>99.852900000000005</v>
      </c>
      <c r="DU141" s="386">
        <v>99.852900000000005</v>
      </c>
      <c r="DV141" s="385">
        <v>99.852900000000005</v>
      </c>
      <c r="DW141" s="387">
        <v>99.852900000000005</v>
      </c>
      <c r="DX141" s="386">
        <v>99.283199999999994</v>
      </c>
      <c r="DY141" s="386">
        <v>99.257599999999996</v>
      </c>
      <c r="DZ141" s="386">
        <v>99.257599999999996</v>
      </c>
      <c r="EA141" s="386">
        <v>99.257599999999996</v>
      </c>
      <c r="EB141" s="386">
        <v>99.257599999999996</v>
      </c>
      <c r="EC141" s="386">
        <v>99.257599999999996</v>
      </c>
      <c r="ED141" s="386">
        <v>99.141599999999997</v>
      </c>
      <c r="EE141" s="386">
        <v>99.220100000000002</v>
      </c>
      <c r="EF141" s="386">
        <v>99.220100000000002</v>
      </c>
      <c r="EG141" s="386">
        <v>99.220100000000002</v>
      </c>
      <c r="EH141" s="386">
        <v>99.220100000000002</v>
      </c>
      <c r="EI141" s="386">
        <v>99.220100000000002</v>
      </c>
      <c r="EJ141" s="386">
        <v>99.375699999999995</v>
      </c>
      <c r="EK141" s="386">
        <v>99.310500000000005</v>
      </c>
      <c r="EL141" s="386">
        <v>99.310500000000005</v>
      </c>
      <c r="EM141" s="386">
        <v>99.310500000000005</v>
      </c>
      <c r="EN141" s="386">
        <v>99.310500000000005</v>
      </c>
      <c r="EO141" s="386">
        <v>99.310500000000005</v>
      </c>
      <c r="EP141" s="386">
        <v>100.1219</v>
      </c>
      <c r="EQ141" s="386">
        <v>100.1219</v>
      </c>
      <c r="ER141" s="386">
        <v>100.1219</v>
      </c>
      <c r="ES141" s="386">
        <v>100.1219</v>
      </c>
      <c r="ET141" s="386">
        <v>100.1219</v>
      </c>
      <c r="EU141" s="386">
        <v>100.1219</v>
      </c>
      <c r="EV141" s="386">
        <v>99.643900000000002</v>
      </c>
      <c r="EW141" s="386">
        <v>99.643900000000002</v>
      </c>
      <c r="EX141" s="386">
        <v>99.643900000000002</v>
      </c>
      <c r="EY141" s="386">
        <v>99.643900000000002</v>
      </c>
      <c r="EZ141" s="386">
        <v>99.643900000000002</v>
      </c>
      <c r="FA141" s="386">
        <v>99.643900000000002</v>
      </c>
      <c r="FB141" s="386">
        <v>99.941100000000006</v>
      </c>
      <c r="FC141" s="386">
        <v>99.941100000000006</v>
      </c>
      <c r="FD141" s="386">
        <v>99.941100000000006</v>
      </c>
      <c r="FE141" s="386">
        <v>99.941100000000006</v>
      </c>
      <c r="FF141" s="386">
        <v>99.941100000000006</v>
      </c>
      <c r="FG141" s="386">
        <v>99.941100000000006</v>
      </c>
      <c r="FH141" s="386">
        <v>96.6648</v>
      </c>
      <c r="FI141" s="386">
        <v>96.455100000000002</v>
      </c>
      <c r="FJ141" s="386">
        <v>96.455100000000002</v>
      </c>
      <c r="FK141" s="386">
        <v>96.455100000000002</v>
      </c>
      <c r="FL141" s="386">
        <v>96.455100000000002</v>
      </c>
      <c r="FM141" s="386">
        <v>96.455100000000002</v>
      </c>
      <c r="FN141" s="386">
        <v>97.801199999999994</v>
      </c>
      <c r="FO141" s="386">
        <v>97.931700000000006</v>
      </c>
      <c r="FP141" s="386">
        <v>97.931700000000006</v>
      </c>
      <c r="FQ141" s="386">
        <v>97.931700000000006</v>
      </c>
      <c r="FR141" s="386">
        <v>97.931700000000006</v>
      </c>
      <c r="FS141" s="386">
        <v>97.931700000000006</v>
      </c>
      <c r="FT141" s="386">
        <v>97.679199999999994</v>
      </c>
      <c r="FU141" s="386">
        <v>97.6815</v>
      </c>
      <c r="FV141" s="386">
        <v>97.6815</v>
      </c>
      <c r="FW141" s="386">
        <v>97.6815</v>
      </c>
      <c r="FX141" s="386">
        <v>97.6815</v>
      </c>
      <c r="FY141" s="386">
        <v>97.6815</v>
      </c>
      <c r="FZ141" s="386">
        <v>97.466899999999995</v>
      </c>
      <c r="GA141" s="386">
        <v>97.463499999999996</v>
      </c>
      <c r="GB141" s="386">
        <v>97.463499999999996</v>
      </c>
      <c r="GC141" s="386">
        <v>97.463499999999996</v>
      </c>
      <c r="GD141" s="386">
        <v>97.463499999999996</v>
      </c>
      <c r="GE141" s="386">
        <v>97.463499999999996</v>
      </c>
      <c r="GF141" s="386">
        <v>97.253500000000003</v>
      </c>
      <c r="GG141" s="386">
        <v>97.619699999999995</v>
      </c>
      <c r="GH141" s="386">
        <v>97.619699999999995</v>
      </c>
      <c r="GI141" s="386">
        <v>97.619699999999995</v>
      </c>
      <c r="GJ141" s="386">
        <v>97.619699999999995</v>
      </c>
      <c r="GK141" s="386">
        <v>97.619699999999995</v>
      </c>
      <c r="GL141" s="386">
        <v>99.453400000000002</v>
      </c>
      <c r="GM141" s="386">
        <v>99.453400000000002</v>
      </c>
      <c r="GN141" s="386">
        <v>99.453400000000002</v>
      </c>
      <c r="GO141" s="386">
        <v>99.453400000000002</v>
      </c>
      <c r="GP141" s="386">
        <v>99.453400000000002</v>
      </c>
      <c r="GQ141" s="386">
        <v>99.453400000000002</v>
      </c>
      <c r="GR141" s="386">
        <v>99.703100000000006</v>
      </c>
      <c r="GS141" s="386">
        <v>99.734200000000001</v>
      </c>
      <c r="GT141" s="386">
        <v>99.734200000000001</v>
      </c>
      <c r="GU141" s="386">
        <v>99.734200000000001</v>
      </c>
      <c r="GV141" s="386">
        <v>99.734200000000001</v>
      </c>
      <c r="GW141" s="386">
        <v>99.734200000000001</v>
      </c>
      <c r="GX141" s="386">
        <v>100.1343</v>
      </c>
      <c r="GY141" s="386">
        <v>100.1343</v>
      </c>
      <c r="GZ141" s="386">
        <v>100.1343</v>
      </c>
      <c r="HA141" s="386">
        <v>100.1343</v>
      </c>
      <c r="HB141" s="386">
        <v>100.1343</v>
      </c>
      <c r="HC141" s="386">
        <v>100.1343</v>
      </c>
      <c r="HD141" s="386">
        <v>99.0304</v>
      </c>
      <c r="HE141" s="386">
        <v>99.0304</v>
      </c>
      <c r="HF141" s="386">
        <v>99.0304</v>
      </c>
      <c r="HG141" s="386">
        <v>99.0304</v>
      </c>
      <c r="HH141" s="386">
        <v>99.0304</v>
      </c>
      <c r="HI141" s="386">
        <v>99.0304</v>
      </c>
      <c r="HJ141" s="386">
        <v>97.611900000000006</v>
      </c>
      <c r="HK141" s="386">
        <v>97.621499999999997</v>
      </c>
      <c r="HL141" s="386">
        <v>97.621499999999997</v>
      </c>
      <c r="HM141" s="386">
        <v>97.621499999999997</v>
      </c>
      <c r="HN141" s="386">
        <v>97.621499999999997</v>
      </c>
      <c r="HO141" s="386">
        <v>97.621499999999997</v>
      </c>
      <c r="HP141" s="386">
        <v>97.964500000000001</v>
      </c>
      <c r="HQ141" s="386">
        <v>98.543000000000006</v>
      </c>
      <c r="HR141" s="386">
        <v>98.543000000000006</v>
      </c>
      <c r="HS141" s="386">
        <v>98.543000000000006</v>
      </c>
      <c r="HT141" s="386">
        <v>98.543000000000006</v>
      </c>
      <c r="HU141" s="386">
        <v>98.543000000000006</v>
      </c>
      <c r="HV141" s="386">
        <v>98.292699999999996</v>
      </c>
      <c r="HW141" s="386">
        <v>98.292699999999996</v>
      </c>
      <c r="HX141" s="394">
        <v>98.292699999999996</v>
      </c>
      <c r="HY141" s="389">
        <v>98.292699999999996</v>
      </c>
      <c r="HZ141" s="389">
        <v>98.292699999999996</v>
      </c>
      <c r="IA141" s="389">
        <v>98.292699999999996</v>
      </c>
      <c r="IB141" s="390">
        <v>99.429299999999998</v>
      </c>
      <c r="IC141" s="390">
        <v>99.386899999999997</v>
      </c>
      <c r="ID141" s="406">
        <v>99.386899999999997</v>
      </c>
      <c r="IE141" s="392">
        <v>99.386899999999997</v>
      </c>
      <c r="IF141" s="389">
        <v>99.386899999999997</v>
      </c>
      <c r="IG141" s="393">
        <v>99.386899999999997</v>
      </c>
      <c r="IH141" s="388">
        <v>101.193</v>
      </c>
      <c r="II141" s="388">
        <v>101.381</v>
      </c>
      <c r="IJ141" s="394">
        <v>101.381</v>
      </c>
      <c r="IK141" s="393">
        <v>101.381</v>
      </c>
      <c r="IL141" s="396">
        <v>101.381</v>
      </c>
      <c r="IM141" s="396">
        <v>101.381</v>
      </c>
      <c r="IN141" s="395">
        <v>107.8475</v>
      </c>
      <c r="IO141" s="395">
        <v>107.8475</v>
      </c>
      <c r="IP141" s="396">
        <v>107.8475</v>
      </c>
      <c r="IQ141" s="396">
        <v>107.8475</v>
      </c>
      <c r="IR141" s="396">
        <v>107.8475</v>
      </c>
      <c r="IS141" s="396">
        <v>107.8475</v>
      </c>
      <c r="IT141" s="395">
        <v>107.9396</v>
      </c>
      <c r="IU141" s="395">
        <v>106.717</v>
      </c>
      <c r="IV141" s="396">
        <v>106.717</v>
      </c>
      <c r="IW141" s="396">
        <v>106.717</v>
      </c>
      <c r="IX141" s="398">
        <v>106.717</v>
      </c>
      <c r="IY141" s="393">
        <v>106.717</v>
      </c>
      <c r="IZ141" s="395">
        <v>106.75579999999999</v>
      </c>
      <c r="JA141" s="397">
        <v>106.75579999999999</v>
      </c>
      <c r="JB141" s="396">
        <v>106.75579999999999</v>
      </c>
      <c r="JC141" s="398">
        <v>106.75579999999999</v>
      </c>
      <c r="JD141" s="393">
        <v>106.75579999999999</v>
      </c>
      <c r="JE141" s="393">
        <v>106.75579999999999</v>
      </c>
      <c r="JF141" s="395">
        <v>104.4607</v>
      </c>
      <c r="JG141" s="395">
        <v>104.4607</v>
      </c>
      <c r="JH141" s="398">
        <v>104.4607</v>
      </c>
      <c r="JI141" s="393">
        <v>104.4607</v>
      </c>
      <c r="JJ141" s="396">
        <v>104.4607</v>
      </c>
      <c r="JK141" s="398">
        <v>104.4607</v>
      </c>
      <c r="JL141" s="388">
        <v>101.953</v>
      </c>
      <c r="JM141" s="395">
        <v>101.953</v>
      </c>
      <c r="JN141" s="396">
        <v>101.953</v>
      </c>
      <c r="JO141" s="398">
        <v>101.953</v>
      </c>
      <c r="JP141" s="393">
        <v>101.953</v>
      </c>
      <c r="JQ141" s="396">
        <v>101.953</v>
      </c>
      <c r="JR141" s="395">
        <v>101.4144</v>
      </c>
      <c r="JS141" s="395">
        <v>101.4144</v>
      </c>
      <c r="JT141" s="396">
        <v>101.4144</v>
      </c>
      <c r="JU141" s="398">
        <v>101.4144</v>
      </c>
      <c r="JV141" s="396">
        <v>101.4144</v>
      </c>
      <c r="JW141" s="398">
        <v>101.4144</v>
      </c>
      <c r="JX141" s="395">
        <v>101.23480000000001</v>
      </c>
      <c r="JY141" s="397">
        <v>101.0902</v>
      </c>
      <c r="JZ141" s="396">
        <v>101.0902</v>
      </c>
      <c r="KA141" s="396">
        <v>101.0902</v>
      </c>
      <c r="KB141" s="398">
        <v>101.0902</v>
      </c>
      <c r="KC141" s="393">
        <v>101.0902</v>
      </c>
      <c r="KD141" s="388">
        <v>100.0535</v>
      </c>
      <c r="KE141" s="388">
        <v>100</v>
      </c>
      <c r="KF141" s="396">
        <v>100</v>
      </c>
      <c r="KG141" s="399">
        <v>100</v>
      </c>
      <c r="KH141" s="399">
        <v>100</v>
      </c>
      <c r="KI141" s="400">
        <v>100</v>
      </c>
      <c r="KJ141" s="352">
        <v>100.7372</v>
      </c>
      <c r="KK141" s="352">
        <v>100.71169999999999</v>
      </c>
      <c r="KL141" s="399">
        <v>100.71169999999999</v>
      </c>
      <c r="KM141" s="399">
        <v>100.71169999999999</v>
      </c>
      <c r="KN141" s="399">
        <v>100.71169999999999</v>
      </c>
      <c r="KO141" s="586">
        <v>100.71169999999999</v>
      </c>
    </row>
    <row r="142" spans="1:301" s="377" customFormat="1" ht="14.45" customHeight="1">
      <c r="A142" s="353" t="s">
        <v>577</v>
      </c>
      <c r="B142" s="378"/>
      <c r="C142" s="379"/>
      <c r="D142" s="332"/>
      <c r="E142" s="331" t="s">
        <v>448</v>
      </c>
      <c r="F142" s="380" t="str">
        <f>IFERROR(VLOOKUP(A142,PPI_IPI_PGA_PGAI!$A:$N,$R$1+1,FALSE),"")</f>
        <v>Elektrizitätsverteilungs- und -schalteinrichtungen</v>
      </c>
      <c r="G142" s="381"/>
      <c r="H142" s="382"/>
      <c r="I142" s="382"/>
      <c r="J142" s="381"/>
      <c r="K142" s="382"/>
      <c r="L142" s="382"/>
      <c r="M142" s="382"/>
      <c r="N142" s="382"/>
      <c r="O142" s="383"/>
      <c r="P142" s="384">
        <v>101.7231</v>
      </c>
      <c r="Q142" s="385">
        <v>101.7231</v>
      </c>
      <c r="R142" s="385">
        <v>101.7231</v>
      </c>
      <c r="S142" s="385">
        <v>101.7231</v>
      </c>
      <c r="T142" s="385">
        <v>100.09180000000001</v>
      </c>
      <c r="U142" s="385">
        <v>100.09180000000001</v>
      </c>
      <c r="V142" s="385">
        <v>100.09180000000001</v>
      </c>
      <c r="W142" s="385">
        <v>100.09180000000001</v>
      </c>
      <c r="X142" s="385">
        <v>100.09180000000001</v>
      </c>
      <c r="Y142" s="385">
        <v>100.09180000000001</v>
      </c>
      <c r="Z142" s="385">
        <v>101.5763</v>
      </c>
      <c r="AA142" s="385">
        <v>101.5763</v>
      </c>
      <c r="AB142" s="385">
        <v>101.5763</v>
      </c>
      <c r="AC142" s="385">
        <v>101.5763</v>
      </c>
      <c r="AD142" s="385">
        <v>101.5763</v>
      </c>
      <c r="AE142" s="385">
        <v>101.5763</v>
      </c>
      <c r="AF142" s="385">
        <v>101.8185</v>
      </c>
      <c r="AG142" s="385">
        <v>101.8185</v>
      </c>
      <c r="AH142" s="385">
        <v>101.8185</v>
      </c>
      <c r="AI142" s="385">
        <v>101.8185</v>
      </c>
      <c r="AJ142" s="385">
        <v>101.8185</v>
      </c>
      <c r="AK142" s="385">
        <v>101.8185</v>
      </c>
      <c r="AL142" s="385">
        <v>101.25790000000001</v>
      </c>
      <c r="AM142" s="385">
        <v>101.2704</v>
      </c>
      <c r="AN142" s="385">
        <v>101.2704</v>
      </c>
      <c r="AO142" s="385">
        <v>101.2704</v>
      </c>
      <c r="AP142" s="385">
        <v>101.2704</v>
      </c>
      <c r="AQ142" s="385">
        <v>101.2704</v>
      </c>
      <c r="AR142" s="385">
        <v>100.79049999999999</v>
      </c>
      <c r="AS142" s="385">
        <v>100.79049999999999</v>
      </c>
      <c r="AT142" s="385">
        <v>100.79049999999999</v>
      </c>
      <c r="AU142" s="385">
        <v>100.79049999999999</v>
      </c>
      <c r="AV142" s="385">
        <v>100.79049999999999</v>
      </c>
      <c r="AW142" s="385">
        <v>100.79049999999999</v>
      </c>
      <c r="AX142" s="385">
        <v>101.5402</v>
      </c>
      <c r="AY142" s="385">
        <v>101.5517</v>
      </c>
      <c r="AZ142" s="385">
        <v>101.5517</v>
      </c>
      <c r="BA142" s="385">
        <v>101.5517</v>
      </c>
      <c r="BB142" s="385">
        <v>101.5517</v>
      </c>
      <c r="BC142" s="385">
        <v>101.5517</v>
      </c>
      <c r="BD142" s="385">
        <v>102.0162</v>
      </c>
      <c r="BE142" s="385">
        <v>102.01949999999999</v>
      </c>
      <c r="BF142" s="385">
        <v>102.01949999999999</v>
      </c>
      <c r="BG142" s="385">
        <v>102.01949999999999</v>
      </c>
      <c r="BH142" s="385">
        <v>102.01949999999999</v>
      </c>
      <c r="BI142" s="385">
        <v>102.01949999999999</v>
      </c>
      <c r="BJ142" s="385">
        <v>103.64749999999999</v>
      </c>
      <c r="BK142" s="385">
        <v>103.64749999999999</v>
      </c>
      <c r="BL142" s="385">
        <v>103.64749999999999</v>
      </c>
      <c r="BM142" s="385">
        <v>103.64749999999999</v>
      </c>
      <c r="BN142" s="385">
        <v>103.64749999999999</v>
      </c>
      <c r="BO142" s="385">
        <v>103.64749999999999</v>
      </c>
      <c r="BP142" s="385">
        <v>104.8173</v>
      </c>
      <c r="BQ142" s="385">
        <v>104.8419</v>
      </c>
      <c r="BR142" s="385">
        <v>104.8419</v>
      </c>
      <c r="BS142" s="385">
        <v>104.8419</v>
      </c>
      <c r="BT142" s="385">
        <v>104.8419</v>
      </c>
      <c r="BU142" s="385">
        <v>104.8419</v>
      </c>
      <c r="BV142" s="385">
        <v>105.0236</v>
      </c>
      <c r="BW142" s="385">
        <v>105.0236</v>
      </c>
      <c r="BX142" s="385">
        <v>105.0236</v>
      </c>
      <c r="BY142" s="385">
        <v>105.0236</v>
      </c>
      <c r="BZ142" s="385">
        <v>105.0236</v>
      </c>
      <c r="CA142" s="385">
        <v>105.0236</v>
      </c>
      <c r="CB142" s="385">
        <v>104.9165</v>
      </c>
      <c r="CC142" s="385">
        <v>104.9165</v>
      </c>
      <c r="CD142" s="385">
        <v>104.9165</v>
      </c>
      <c r="CE142" s="385">
        <v>104.9165</v>
      </c>
      <c r="CF142" s="385">
        <v>104.9165</v>
      </c>
      <c r="CG142" s="385">
        <v>104.9165</v>
      </c>
      <c r="CH142" s="385">
        <v>105.61620000000001</v>
      </c>
      <c r="CI142" s="385">
        <v>105.602</v>
      </c>
      <c r="CJ142" s="385">
        <v>105.602</v>
      </c>
      <c r="CK142" s="385">
        <v>105.602</v>
      </c>
      <c r="CL142" s="385">
        <v>105.602</v>
      </c>
      <c r="CM142" s="385">
        <v>105.602</v>
      </c>
      <c r="CN142" s="385">
        <v>104.23909999999999</v>
      </c>
      <c r="CO142" s="385">
        <v>104.2124</v>
      </c>
      <c r="CP142" s="385">
        <v>104.2124</v>
      </c>
      <c r="CQ142" s="385">
        <v>104.2124</v>
      </c>
      <c r="CR142" s="385">
        <v>104.2124</v>
      </c>
      <c r="CS142" s="385">
        <v>104.2124</v>
      </c>
      <c r="CT142" s="385">
        <v>104.05329999999999</v>
      </c>
      <c r="CU142" s="385">
        <v>104.05119999999999</v>
      </c>
      <c r="CV142" s="385">
        <v>104.05119999999999</v>
      </c>
      <c r="CW142" s="385">
        <v>104.05119999999999</v>
      </c>
      <c r="CX142" s="385">
        <v>104.05119999999999</v>
      </c>
      <c r="CY142" s="385">
        <v>104.05119999999999</v>
      </c>
      <c r="CZ142" s="385">
        <v>103.33199999999999</v>
      </c>
      <c r="DA142" s="385">
        <v>103.33199999999999</v>
      </c>
      <c r="DB142" s="385">
        <v>103.33199999999999</v>
      </c>
      <c r="DC142" s="385">
        <v>103.33199999999999</v>
      </c>
      <c r="DD142" s="385">
        <v>103.33199999999999</v>
      </c>
      <c r="DE142" s="385">
        <v>103.33199999999999</v>
      </c>
      <c r="DF142" s="385">
        <v>98.868499999999997</v>
      </c>
      <c r="DG142" s="385">
        <v>98.868499999999997</v>
      </c>
      <c r="DH142" s="385">
        <v>98.868499999999997</v>
      </c>
      <c r="DI142" s="385">
        <v>98.868499999999997</v>
      </c>
      <c r="DJ142" s="386">
        <v>98.868499999999997</v>
      </c>
      <c r="DK142" s="386">
        <v>98.868499999999997</v>
      </c>
      <c r="DL142" s="386">
        <v>99.930300000000003</v>
      </c>
      <c r="DM142" s="386">
        <v>99.930300000000003</v>
      </c>
      <c r="DN142" s="386">
        <v>99.930300000000003</v>
      </c>
      <c r="DO142" s="386">
        <v>99.930300000000003</v>
      </c>
      <c r="DP142" s="386">
        <v>99.930300000000003</v>
      </c>
      <c r="DQ142" s="386">
        <v>99.930300000000003</v>
      </c>
      <c r="DR142" s="386">
        <v>95.630200000000002</v>
      </c>
      <c r="DS142" s="386">
        <v>95.569400000000002</v>
      </c>
      <c r="DT142" s="386">
        <v>95.569400000000002</v>
      </c>
      <c r="DU142" s="386">
        <v>95.569400000000002</v>
      </c>
      <c r="DV142" s="385">
        <v>95.569400000000002</v>
      </c>
      <c r="DW142" s="387">
        <v>95.569400000000002</v>
      </c>
      <c r="DX142" s="386">
        <v>95.901399999999995</v>
      </c>
      <c r="DY142" s="386">
        <v>95.908199999999994</v>
      </c>
      <c r="DZ142" s="386">
        <v>95.908199999999994</v>
      </c>
      <c r="EA142" s="386">
        <v>95.908199999999994</v>
      </c>
      <c r="EB142" s="386">
        <v>95.908199999999994</v>
      </c>
      <c r="EC142" s="386">
        <v>95.908199999999994</v>
      </c>
      <c r="ED142" s="386">
        <v>96.365300000000005</v>
      </c>
      <c r="EE142" s="386">
        <v>96.365300000000005</v>
      </c>
      <c r="EF142" s="386">
        <v>96.365300000000005</v>
      </c>
      <c r="EG142" s="386">
        <v>96.365300000000005</v>
      </c>
      <c r="EH142" s="386">
        <v>96.365300000000005</v>
      </c>
      <c r="EI142" s="386">
        <v>96.365300000000005</v>
      </c>
      <c r="EJ142" s="386">
        <v>96.726100000000002</v>
      </c>
      <c r="EK142" s="386">
        <v>96.726100000000002</v>
      </c>
      <c r="EL142" s="386">
        <v>96.726100000000002</v>
      </c>
      <c r="EM142" s="386">
        <v>96.726100000000002</v>
      </c>
      <c r="EN142" s="386">
        <v>96.726100000000002</v>
      </c>
      <c r="EO142" s="386">
        <v>96.726100000000002</v>
      </c>
      <c r="EP142" s="386">
        <v>97.355099999999993</v>
      </c>
      <c r="EQ142" s="386">
        <v>97.344800000000006</v>
      </c>
      <c r="ER142" s="386">
        <v>97.344800000000006</v>
      </c>
      <c r="ES142" s="386">
        <v>97.344800000000006</v>
      </c>
      <c r="ET142" s="386">
        <v>97.344800000000006</v>
      </c>
      <c r="EU142" s="386">
        <v>97.344800000000006</v>
      </c>
      <c r="EV142" s="386">
        <v>97.653199999999998</v>
      </c>
      <c r="EW142" s="386">
        <v>98.022000000000006</v>
      </c>
      <c r="EX142" s="386">
        <v>98.022000000000006</v>
      </c>
      <c r="EY142" s="386">
        <v>98.022000000000006</v>
      </c>
      <c r="EZ142" s="386">
        <v>98.022000000000006</v>
      </c>
      <c r="FA142" s="386">
        <v>98.022000000000006</v>
      </c>
      <c r="FB142" s="386">
        <v>98.474100000000007</v>
      </c>
      <c r="FC142" s="386">
        <v>98.474100000000007</v>
      </c>
      <c r="FD142" s="386">
        <v>98.474100000000007</v>
      </c>
      <c r="FE142" s="386">
        <v>98.474100000000007</v>
      </c>
      <c r="FF142" s="386">
        <v>98.474100000000007</v>
      </c>
      <c r="FG142" s="386">
        <v>98.474100000000007</v>
      </c>
      <c r="FH142" s="386">
        <v>94.823800000000006</v>
      </c>
      <c r="FI142" s="386">
        <v>94.823800000000006</v>
      </c>
      <c r="FJ142" s="386">
        <v>94.823800000000006</v>
      </c>
      <c r="FK142" s="386">
        <v>94.823800000000006</v>
      </c>
      <c r="FL142" s="386">
        <v>94.823800000000006</v>
      </c>
      <c r="FM142" s="386">
        <v>94.823800000000006</v>
      </c>
      <c r="FN142" s="386">
        <v>94.421300000000002</v>
      </c>
      <c r="FO142" s="386">
        <v>94.406800000000004</v>
      </c>
      <c r="FP142" s="386">
        <v>94.406800000000004</v>
      </c>
      <c r="FQ142" s="386">
        <v>94.406800000000004</v>
      </c>
      <c r="FR142" s="386">
        <v>94.406800000000004</v>
      </c>
      <c r="FS142" s="386">
        <v>94.406800000000004</v>
      </c>
      <c r="FT142" s="386">
        <v>94.625699999999995</v>
      </c>
      <c r="FU142" s="386">
        <v>94.716200000000001</v>
      </c>
      <c r="FV142" s="386">
        <v>94.716200000000001</v>
      </c>
      <c r="FW142" s="386">
        <v>94.716200000000001</v>
      </c>
      <c r="FX142" s="386">
        <v>94.716200000000001</v>
      </c>
      <c r="FY142" s="386">
        <v>94.716200000000001</v>
      </c>
      <c r="FZ142" s="386">
        <v>94.700800000000001</v>
      </c>
      <c r="GA142" s="386">
        <v>94.810599999999994</v>
      </c>
      <c r="GB142" s="386">
        <v>94.810599999999994</v>
      </c>
      <c r="GC142" s="386">
        <v>94.810599999999994</v>
      </c>
      <c r="GD142" s="386">
        <v>94.810599999999994</v>
      </c>
      <c r="GE142" s="386">
        <v>94.810599999999994</v>
      </c>
      <c r="GF142" s="386">
        <v>93.007599999999996</v>
      </c>
      <c r="GG142" s="386">
        <v>93.007599999999996</v>
      </c>
      <c r="GH142" s="386">
        <v>93.007599999999996</v>
      </c>
      <c r="GI142" s="386">
        <v>93.007599999999996</v>
      </c>
      <c r="GJ142" s="386">
        <v>93.007599999999996</v>
      </c>
      <c r="GK142" s="386">
        <v>93.007599999999996</v>
      </c>
      <c r="GL142" s="386">
        <v>97.536199999999994</v>
      </c>
      <c r="GM142" s="386">
        <v>97.536199999999994</v>
      </c>
      <c r="GN142" s="386">
        <v>97.536199999999994</v>
      </c>
      <c r="GO142" s="386">
        <v>97.536199999999994</v>
      </c>
      <c r="GP142" s="386">
        <v>97.536199999999994</v>
      </c>
      <c r="GQ142" s="386">
        <v>97.536199999999994</v>
      </c>
      <c r="GR142" s="386">
        <v>99.065700000000007</v>
      </c>
      <c r="GS142" s="386">
        <v>99.016800000000003</v>
      </c>
      <c r="GT142" s="386">
        <v>99.016800000000003</v>
      </c>
      <c r="GU142" s="386">
        <v>99.016800000000003</v>
      </c>
      <c r="GV142" s="386">
        <v>99.016800000000003</v>
      </c>
      <c r="GW142" s="386">
        <v>99.016800000000003</v>
      </c>
      <c r="GX142" s="386">
        <v>98.948599999999999</v>
      </c>
      <c r="GY142" s="386">
        <v>98.948599999999999</v>
      </c>
      <c r="GZ142" s="386">
        <v>98.948599999999999</v>
      </c>
      <c r="HA142" s="386">
        <v>98.948599999999999</v>
      </c>
      <c r="HB142" s="386">
        <v>98.948599999999999</v>
      </c>
      <c r="HC142" s="386">
        <v>98.948599999999999</v>
      </c>
      <c r="HD142" s="386">
        <v>98.050799999999995</v>
      </c>
      <c r="HE142" s="386">
        <v>98.050799999999995</v>
      </c>
      <c r="HF142" s="386">
        <v>98.050799999999995</v>
      </c>
      <c r="HG142" s="386">
        <v>98.050799999999995</v>
      </c>
      <c r="HH142" s="386">
        <v>98.050799999999995</v>
      </c>
      <c r="HI142" s="386">
        <v>98.050799999999995</v>
      </c>
      <c r="HJ142" s="386">
        <v>96.577200000000005</v>
      </c>
      <c r="HK142" s="386">
        <v>96.206199999999995</v>
      </c>
      <c r="HL142" s="386">
        <v>96.206199999999995</v>
      </c>
      <c r="HM142" s="386">
        <v>96.206199999999995</v>
      </c>
      <c r="HN142" s="386">
        <v>96.206199999999995</v>
      </c>
      <c r="HO142" s="386">
        <v>96.206199999999995</v>
      </c>
      <c r="HP142" s="386">
        <v>95.933499999999995</v>
      </c>
      <c r="HQ142" s="386">
        <v>96.440200000000004</v>
      </c>
      <c r="HR142" s="386">
        <v>96.440200000000004</v>
      </c>
      <c r="HS142" s="386">
        <v>96.440200000000004</v>
      </c>
      <c r="HT142" s="386">
        <v>96.440200000000004</v>
      </c>
      <c r="HU142" s="386">
        <v>96.440200000000004</v>
      </c>
      <c r="HV142" s="386">
        <v>96.6678</v>
      </c>
      <c r="HW142" s="386">
        <v>96.6678</v>
      </c>
      <c r="HX142" s="394">
        <v>96.6678</v>
      </c>
      <c r="HY142" s="389">
        <v>96.6678</v>
      </c>
      <c r="HZ142" s="389">
        <v>96.6678</v>
      </c>
      <c r="IA142" s="389">
        <v>96.6678</v>
      </c>
      <c r="IB142" s="390">
        <v>96.774100000000004</v>
      </c>
      <c r="IC142" s="390">
        <v>96.774100000000004</v>
      </c>
      <c r="ID142" s="406">
        <v>96.774100000000004</v>
      </c>
      <c r="IE142" s="392">
        <v>96.774100000000004</v>
      </c>
      <c r="IF142" s="389">
        <v>96.774100000000004</v>
      </c>
      <c r="IG142" s="393">
        <v>96.774100000000004</v>
      </c>
      <c r="IH142" s="388">
        <v>96.821200000000005</v>
      </c>
      <c r="II142" s="388">
        <v>96.821200000000005</v>
      </c>
      <c r="IJ142" s="394">
        <v>96.821200000000005</v>
      </c>
      <c r="IK142" s="393">
        <v>96.821200000000005</v>
      </c>
      <c r="IL142" s="396">
        <v>96.821200000000005</v>
      </c>
      <c r="IM142" s="396">
        <v>96.821200000000005</v>
      </c>
      <c r="IN142" s="395">
        <v>98.651700000000005</v>
      </c>
      <c r="IO142" s="395">
        <v>98.651700000000005</v>
      </c>
      <c r="IP142" s="396">
        <v>98.651700000000005</v>
      </c>
      <c r="IQ142" s="396">
        <v>98.651700000000005</v>
      </c>
      <c r="IR142" s="396">
        <v>98.651700000000005</v>
      </c>
      <c r="IS142" s="396">
        <v>98.651700000000005</v>
      </c>
      <c r="IT142" s="395">
        <v>96.378299999999996</v>
      </c>
      <c r="IU142" s="395">
        <v>96.378299999999996</v>
      </c>
      <c r="IV142" s="396">
        <v>96.378299999999996</v>
      </c>
      <c r="IW142" s="396">
        <v>96.378299999999996</v>
      </c>
      <c r="IX142" s="398">
        <v>96.378299999999996</v>
      </c>
      <c r="IY142" s="393">
        <v>96.378299999999996</v>
      </c>
      <c r="IZ142" s="395">
        <v>99.742400000000004</v>
      </c>
      <c r="JA142" s="397">
        <v>99.742400000000004</v>
      </c>
      <c r="JB142" s="396">
        <v>99.742400000000004</v>
      </c>
      <c r="JC142" s="398">
        <v>99.742400000000004</v>
      </c>
      <c r="JD142" s="393">
        <v>99.742400000000004</v>
      </c>
      <c r="JE142" s="393">
        <v>99.742400000000004</v>
      </c>
      <c r="JF142" s="395">
        <v>99.013000000000005</v>
      </c>
      <c r="JG142" s="395">
        <v>99.6126</v>
      </c>
      <c r="JH142" s="398">
        <v>99.6126</v>
      </c>
      <c r="JI142" s="393">
        <v>99.6126</v>
      </c>
      <c r="JJ142" s="396">
        <v>99.6126</v>
      </c>
      <c r="JK142" s="398">
        <v>99.6126</v>
      </c>
      <c r="JL142" s="388">
        <v>99.798400000000001</v>
      </c>
      <c r="JM142" s="395">
        <v>99.798400000000001</v>
      </c>
      <c r="JN142" s="396">
        <v>99.798400000000001</v>
      </c>
      <c r="JO142" s="398">
        <v>99.798400000000001</v>
      </c>
      <c r="JP142" s="393">
        <v>99.798400000000001</v>
      </c>
      <c r="JQ142" s="396">
        <v>99.798400000000001</v>
      </c>
      <c r="JR142" s="395">
        <v>100.5102</v>
      </c>
      <c r="JS142" s="395">
        <v>100.5102</v>
      </c>
      <c r="JT142" s="396">
        <v>100.5102</v>
      </c>
      <c r="JU142" s="398">
        <v>100.5102</v>
      </c>
      <c r="JV142" s="396">
        <v>100.5102</v>
      </c>
      <c r="JW142" s="398">
        <v>100.5102</v>
      </c>
      <c r="JX142" s="395">
        <v>100.6786</v>
      </c>
      <c r="JY142" s="397">
        <v>100.6786</v>
      </c>
      <c r="JZ142" s="396">
        <v>100.6786</v>
      </c>
      <c r="KA142" s="396">
        <v>100.6786</v>
      </c>
      <c r="KB142" s="398">
        <v>100.6786</v>
      </c>
      <c r="KC142" s="393">
        <v>100.6786</v>
      </c>
      <c r="KD142" s="388">
        <v>100</v>
      </c>
      <c r="KE142" s="388">
        <v>100</v>
      </c>
      <c r="KF142" s="396">
        <v>100</v>
      </c>
      <c r="KG142" s="399">
        <v>100</v>
      </c>
      <c r="KH142" s="399">
        <v>100</v>
      </c>
      <c r="KI142" s="400">
        <v>100</v>
      </c>
      <c r="KJ142" s="352">
        <v>100.24469999999999</v>
      </c>
      <c r="KK142" s="352">
        <v>100.44410000000001</v>
      </c>
      <c r="KL142" s="399">
        <v>100.44410000000001</v>
      </c>
      <c r="KM142" s="399">
        <v>100.44410000000001</v>
      </c>
      <c r="KN142" s="399">
        <v>100.44410000000001</v>
      </c>
      <c r="KO142" s="586">
        <v>100.44410000000001</v>
      </c>
    </row>
    <row r="143" spans="1:301" s="377" customFormat="1" ht="14.45" customHeight="1">
      <c r="A143" s="353" t="s">
        <v>578</v>
      </c>
      <c r="B143" s="378"/>
      <c r="C143" s="379"/>
      <c r="D143" s="332"/>
      <c r="E143" s="331" t="s">
        <v>449</v>
      </c>
      <c r="F143" s="380" t="str">
        <f>IFERROR(VLOOKUP(A143,PPI_IPI_PGA_PGAI!$A:$N,$R$1+1,FALSE),"")</f>
        <v>Batterien und Akkumulatoren</v>
      </c>
      <c r="G143" s="381"/>
      <c r="H143" s="382"/>
      <c r="I143" s="382"/>
      <c r="J143" s="381"/>
      <c r="K143" s="382"/>
      <c r="L143" s="382"/>
      <c r="M143" s="382"/>
      <c r="N143" s="382"/>
      <c r="O143" s="383"/>
      <c r="P143" s="404" t="s">
        <v>496</v>
      </c>
      <c r="Q143" s="405" t="s">
        <v>496</v>
      </c>
      <c r="R143" s="405" t="s">
        <v>496</v>
      </c>
      <c r="S143" s="405" t="s">
        <v>496</v>
      </c>
      <c r="T143" s="405" t="s">
        <v>496</v>
      </c>
      <c r="U143" s="385">
        <v>99.658299999999997</v>
      </c>
      <c r="V143" s="385">
        <v>99.658299999999997</v>
      </c>
      <c r="W143" s="385">
        <v>99.658299999999997</v>
      </c>
      <c r="X143" s="385">
        <v>99.658299999999997</v>
      </c>
      <c r="Y143" s="385">
        <v>99.658299999999997</v>
      </c>
      <c r="Z143" s="385">
        <v>97.517499999999998</v>
      </c>
      <c r="AA143" s="385">
        <v>97.517499999999998</v>
      </c>
      <c r="AB143" s="385">
        <v>97.517499999999998</v>
      </c>
      <c r="AC143" s="385">
        <v>97.517499999999998</v>
      </c>
      <c r="AD143" s="385">
        <v>97.517499999999998</v>
      </c>
      <c r="AE143" s="385">
        <v>97.517499999999998</v>
      </c>
      <c r="AF143" s="385">
        <v>94.574700000000007</v>
      </c>
      <c r="AG143" s="385">
        <v>94.574700000000007</v>
      </c>
      <c r="AH143" s="385">
        <v>94.574700000000007</v>
      </c>
      <c r="AI143" s="385">
        <v>94.574700000000007</v>
      </c>
      <c r="AJ143" s="385">
        <v>94.574700000000007</v>
      </c>
      <c r="AK143" s="385">
        <v>94.574700000000007</v>
      </c>
      <c r="AL143" s="385">
        <v>94.313400000000001</v>
      </c>
      <c r="AM143" s="385">
        <v>94.313400000000001</v>
      </c>
      <c r="AN143" s="385">
        <v>94.313400000000001</v>
      </c>
      <c r="AO143" s="385">
        <v>94.313400000000001</v>
      </c>
      <c r="AP143" s="385">
        <v>94.313400000000001</v>
      </c>
      <c r="AQ143" s="385">
        <v>94.313400000000001</v>
      </c>
      <c r="AR143" s="385">
        <v>93.644499999999994</v>
      </c>
      <c r="AS143" s="385">
        <v>93.644499999999994</v>
      </c>
      <c r="AT143" s="385">
        <v>93.644499999999994</v>
      </c>
      <c r="AU143" s="385">
        <v>93.644499999999994</v>
      </c>
      <c r="AV143" s="385">
        <v>93.644499999999994</v>
      </c>
      <c r="AW143" s="385">
        <v>93.644499999999994</v>
      </c>
      <c r="AX143" s="385">
        <v>93.733599999999996</v>
      </c>
      <c r="AY143" s="385">
        <v>93.733599999999996</v>
      </c>
      <c r="AZ143" s="385">
        <v>93.733599999999996</v>
      </c>
      <c r="BA143" s="385">
        <v>93.733599999999996</v>
      </c>
      <c r="BB143" s="385">
        <v>93.733599999999996</v>
      </c>
      <c r="BC143" s="385">
        <v>93.733599999999996</v>
      </c>
      <c r="BD143" s="385">
        <v>89.478200000000001</v>
      </c>
      <c r="BE143" s="385">
        <v>89.478200000000001</v>
      </c>
      <c r="BF143" s="385">
        <v>89.478200000000001</v>
      </c>
      <c r="BG143" s="385">
        <v>89.478200000000001</v>
      </c>
      <c r="BH143" s="385">
        <v>89.478200000000001</v>
      </c>
      <c r="BI143" s="385">
        <v>89.478200000000001</v>
      </c>
      <c r="BJ143" s="385">
        <v>89.011499999999998</v>
      </c>
      <c r="BK143" s="385">
        <v>89.011499999999998</v>
      </c>
      <c r="BL143" s="385">
        <v>89.011499999999998</v>
      </c>
      <c r="BM143" s="385">
        <v>89.011499999999998</v>
      </c>
      <c r="BN143" s="385">
        <v>89.011499999999998</v>
      </c>
      <c r="BO143" s="385">
        <v>89.011499999999998</v>
      </c>
      <c r="BP143" s="385">
        <v>90.044200000000004</v>
      </c>
      <c r="BQ143" s="385">
        <v>90.044200000000004</v>
      </c>
      <c r="BR143" s="385">
        <v>90.044200000000004</v>
      </c>
      <c r="BS143" s="385">
        <v>90.044200000000004</v>
      </c>
      <c r="BT143" s="385">
        <v>90.044200000000004</v>
      </c>
      <c r="BU143" s="385">
        <v>90.044200000000004</v>
      </c>
      <c r="BV143" s="385">
        <v>95.709500000000006</v>
      </c>
      <c r="BW143" s="385">
        <v>95.709500000000006</v>
      </c>
      <c r="BX143" s="385">
        <v>95.709500000000006</v>
      </c>
      <c r="BY143" s="385">
        <v>95.709500000000006</v>
      </c>
      <c r="BZ143" s="385">
        <v>95.709500000000006</v>
      </c>
      <c r="CA143" s="385">
        <v>95.709500000000006</v>
      </c>
      <c r="CB143" s="385">
        <v>95.8703</v>
      </c>
      <c r="CC143" s="385">
        <v>95.8703</v>
      </c>
      <c r="CD143" s="385">
        <v>95.8703</v>
      </c>
      <c r="CE143" s="385">
        <v>95.8703</v>
      </c>
      <c r="CF143" s="385">
        <v>95.8703</v>
      </c>
      <c r="CG143" s="385">
        <v>95.8703</v>
      </c>
      <c r="CH143" s="385">
        <v>97.627399999999994</v>
      </c>
      <c r="CI143" s="385">
        <v>97.584199999999996</v>
      </c>
      <c r="CJ143" s="385">
        <v>97.584199999999996</v>
      </c>
      <c r="CK143" s="385">
        <v>97.584199999999996</v>
      </c>
      <c r="CL143" s="385">
        <v>97.584199999999996</v>
      </c>
      <c r="CM143" s="385">
        <v>97.584199999999996</v>
      </c>
      <c r="CN143" s="385">
        <v>95.372100000000003</v>
      </c>
      <c r="CO143" s="385">
        <v>95.372100000000003</v>
      </c>
      <c r="CP143" s="385">
        <v>95.372100000000003</v>
      </c>
      <c r="CQ143" s="385">
        <v>95.372100000000003</v>
      </c>
      <c r="CR143" s="385">
        <v>95.372100000000003</v>
      </c>
      <c r="CS143" s="385">
        <v>95.372100000000003</v>
      </c>
      <c r="CT143" s="385">
        <v>95.344499999999996</v>
      </c>
      <c r="CU143" s="385">
        <v>95.344499999999996</v>
      </c>
      <c r="CV143" s="385">
        <v>95.344499999999996</v>
      </c>
      <c r="CW143" s="385">
        <v>95.344499999999996</v>
      </c>
      <c r="CX143" s="385">
        <v>95.344499999999996</v>
      </c>
      <c r="CY143" s="385">
        <v>95.344499999999996</v>
      </c>
      <c r="CZ143" s="385">
        <v>95.656599999999997</v>
      </c>
      <c r="DA143" s="385">
        <v>95.656599999999997</v>
      </c>
      <c r="DB143" s="385">
        <v>95.656599999999997</v>
      </c>
      <c r="DC143" s="385">
        <v>95.656599999999997</v>
      </c>
      <c r="DD143" s="385">
        <v>95.656599999999997</v>
      </c>
      <c r="DE143" s="385">
        <v>95.656599999999997</v>
      </c>
      <c r="DF143" s="385">
        <v>95.236000000000004</v>
      </c>
      <c r="DG143" s="385">
        <v>95.236000000000004</v>
      </c>
      <c r="DH143" s="385">
        <v>95.236000000000004</v>
      </c>
      <c r="DI143" s="385">
        <v>95.236000000000004</v>
      </c>
      <c r="DJ143" s="386">
        <v>95.236000000000004</v>
      </c>
      <c r="DK143" s="386">
        <v>95.236000000000004</v>
      </c>
      <c r="DL143" s="386">
        <v>95.236000000000004</v>
      </c>
      <c r="DM143" s="386">
        <v>95.236000000000004</v>
      </c>
      <c r="DN143" s="386">
        <v>95.236000000000004</v>
      </c>
      <c r="DO143" s="386">
        <v>95.236000000000004</v>
      </c>
      <c r="DP143" s="386">
        <v>95.236000000000004</v>
      </c>
      <c r="DQ143" s="386">
        <v>95.236000000000004</v>
      </c>
      <c r="DR143" s="386">
        <v>94.483099999999993</v>
      </c>
      <c r="DS143" s="386">
        <v>94.483099999999993</v>
      </c>
      <c r="DT143" s="386">
        <v>94.483099999999993</v>
      </c>
      <c r="DU143" s="386">
        <v>94.483099999999993</v>
      </c>
      <c r="DV143" s="385">
        <v>94.483099999999993</v>
      </c>
      <c r="DW143" s="387">
        <v>94.483099999999993</v>
      </c>
      <c r="DX143" s="386">
        <v>94.448300000000003</v>
      </c>
      <c r="DY143" s="386">
        <v>94.448300000000003</v>
      </c>
      <c r="DZ143" s="386">
        <v>94.448300000000003</v>
      </c>
      <c r="EA143" s="386">
        <v>94.448300000000003</v>
      </c>
      <c r="EB143" s="386">
        <v>94.448300000000003</v>
      </c>
      <c r="EC143" s="386">
        <v>94.448300000000003</v>
      </c>
      <c r="ED143" s="386">
        <v>94.448300000000003</v>
      </c>
      <c r="EE143" s="386">
        <v>94.448300000000003</v>
      </c>
      <c r="EF143" s="386">
        <v>94.448300000000003</v>
      </c>
      <c r="EG143" s="386">
        <v>94.448300000000003</v>
      </c>
      <c r="EH143" s="386">
        <v>94.448300000000003</v>
      </c>
      <c r="EI143" s="386">
        <v>94.448300000000003</v>
      </c>
      <c r="EJ143" s="386">
        <v>91.666499999999999</v>
      </c>
      <c r="EK143" s="386">
        <v>91.666499999999999</v>
      </c>
      <c r="EL143" s="386">
        <v>91.666499999999999</v>
      </c>
      <c r="EM143" s="386">
        <v>91.666499999999999</v>
      </c>
      <c r="EN143" s="386">
        <v>91.666499999999999</v>
      </c>
      <c r="EO143" s="386">
        <v>91.666499999999999</v>
      </c>
      <c r="EP143" s="386">
        <v>91.666499999999999</v>
      </c>
      <c r="EQ143" s="386">
        <v>91.666499999999999</v>
      </c>
      <c r="ER143" s="386">
        <v>91.666499999999999</v>
      </c>
      <c r="ES143" s="386">
        <v>91.666499999999999</v>
      </c>
      <c r="ET143" s="386">
        <v>91.666499999999999</v>
      </c>
      <c r="EU143" s="386">
        <v>91.666499999999999</v>
      </c>
      <c r="EV143" s="386">
        <v>91.524900000000002</v>
      </c>
      <c r="EW143" s="386">
        <v>91.524900000000002</v>
      </c>
      <c r="EX143" s="386">
        <v>91.524900000000002</v>
      </c>
      <c r="EY143" s="386">
        <v>91.524900000000002</v>
      </c>
      <c r="EZ143" s="386">
        <v>91.524900000000002</v>
      </c>
      <c r="FA143" s="386">
        <v>91.524900000000002</v>
      </c>
      <c r="FB143" s="386">
        <v>89.147800000000004</v>
      </c>
      <c r="FC143" s="386">
        <v>89.147800000000004</v>
      </c>
      <c r="FD143" s="386">
        <v>89.147800000000004</v>
      </c>
      <c r="FE143" s="386">
        <v>89.147800000000004</v>
      </c>
      <c r="FF143" s="386">
        <v>89.147800000000004</v>
      </c>
      <c r="FG143" s="386">
        <v>89.147800000000004</v>
      </c>
      <c r="FH143" s="386">
        <v>90.550899999999999</v>
      </c>
      <c r="FI143" s="386">
        <v>90.550899999999999</v>
      </c>
      <c r="FJ143" s="386">
        <v>90.550899999999999</v>
      </c>
      <c r="FK143" s="386">
        <v>90.550899999999999</v>
      </c>
      <c r="FL143" s="386">
        <v>90.550899999999999</v>
      </c>
      <c r="FM143" s="386">
        <v>90.550899999999999</v>
      </c>
      <c r="FN143" s="386">
        <v>93.072599999999994</v>
      </c>
      <c r="FO143" s="386">
        <v>93.072599999999994</v>
      </c>
      <c r="FP143" s="386">
        <v>93.072599999999994</v>
      </c>
      <c r="FQ143" s="386">
        <v>93.072599999999994</v>
      </c>
      <c r="FR143" s="386">
        <v>93.072599999999994</v>
      </c>
      <c r="FS143" s="386">
        <v>93.072599999999994</v>
      </c>
      <c r="FT143" s="386">
        <v>94.407399999999996</v>
      </c>
      <c r="FU143" s="386">
        <v>94.407399999999996</v>
      </c>
      <c r="FV143" s="386">
        <v>94.407399999999996</v>
      </c>
      <c r="FW143" s="386">
        <v>94.407399999999996</v>
      </c>
      <c r="FX143" s="386">
        <v>94.407399999999996</v>
      </c>
      <c r="FY143" s="386">
        <v>94.407399999999996</v>
      </c>
      <c r="FZ143" s="386">
        <v>95.702799999999996</v>
      </c>
      <c r="GA143" s="386">
        <v>95.702799999999996</v>
      </c>
      <c r="GB143" s="386">
        <v>95.702799999999996</v>
      </c>
      <c r="GC143" s="386">
        <v>95.702799999999996</v>
      </c>
      <c r="GD143" s="386">
        <v>95.702799999999996</v>
      </c>
      <c r="GE143" s="386">
        <v>95.702799999999996</v>
      </c>
      <c r="GF143" s="386">
        <v>98.137299999999996</v>
      </c>
      <c r="GG143" s="386">
        <v>98.137299999999996</v>
      </c>
      <c r="GH143" s="386">
        <v>98.137299999999996</v>
      </c>
      <c r="GI143" s="386">
        <v>98.137299999999996</v>
      </c>
      <c r="GJ143" s="386">
        <v>98.137299999999996</v>
      </c>
      <c r="GK143" s="386">
        <v>98.137299999999996</v>
      </c>
      <c r="GL143" s="386">
        <v>101.1006</v>
      </c>
      <c r="GM143" s="386">
        <v>101.1006</v>
      </c>
      <c r="GN143" s="386">
        <v>101.1006</v>
      </c>
      <c r="GO143" s="386">
        <v>101.1006</v>
      </c>
      <c r="GP143" s="386">
        <v>101.1006</v>
      </c>
      <c r="GQ143" s="386">
        <v>101.1006</v>
      </c>
      <c r="GR143" s="386">
        <v>103.14019999999999</v>
      </c>
      <c r="GS143" s="386">
        <v>103.14019999999999</v>
      </c>
      <c r="GT143" s="386">
        <v>103.14019999999999</v>
      </c>
      <c r="GU143" s="386">
        <v>103.14019999999999</v>
      </c>
      <c r="GV143" s="386">
        <v>103.14019999999999</v>
      </c>
      <c r="GW143" s="386">
        <v>103.14019999999999</v>
      </c>
      <c r="GX143" s="386">
        <v>101.3125</v>
      </c>
      <c r="GY143" s="386">
        <v>101.3125</v>
      </c>
      <c r="GZ143" s="386">
        <v>101.3125</v>
      </c>
      <c r="HA143" s="386">
        <v>101.3125</v>
      </c>
      <c r="HB143" s="386">
        <v>101.3125</v>
      </c>
      <c r="HC143" s="386">
        <v>101.3125</v>
      </c>
      <c r="HD143" s="386">
        <v>101.8956</v>
      </c>
      <c r="HE143" s="386">
        <v>101.8956</v>
      </c>
      <c r="HF143" s="386">
        <v>101.8956</v>
      </c>
      <c r="HG143" s="386">
        <v>101.8956</v>
      </c>
      <c r="HH143" s="386">
        <v>101.8956</v>
      </c>
      <c r="HI143" s="386">
        <v>101.8956</v>
      </c>
      <c r="HJ143" s="386">
        <v>100.9487</v>
      </c>
      <c r="HK143" s="386">
        <v>100.9487</v>
      </c>
      <c r="HL143" s="386">
        <v>100.9487</v>
      </c>
      <c r="HM143" s="386">
        <v>100.9487</v>
      </c>
      <c r="HN143" s="386">
        <v>100.9487</v>
      </c>
      <c r="HO143" s="386">
        <v>100.9487</v>
      </c>
      <c r="HP143" s="386">
        <v>97.965900000000005</v>
      </c>
      <c r="HQ143" s="386">
        <v>97.965900000000005</v>
      </c>
      <c r="HR143" s="386">
        <v>97.965900000000005</v>
      </c>
      <c r="HS143" s="386">
        <v>97.965900000000005</v>
      </c>
      <c r="HT143" s="386">
        <v>97.965900000000005</v>
      </c>
      <c r="HU143" s="386">
        <v>97.965900000000005</v>
      </c>
      <c r="HV143" s="386">
        <v>95.684899999999999</v>
      </c>
      <c r="HW143" s="386">
        <v>95.684899999999999</v>
      </c>
      <c r="HX143" s="394">
        <v>95.684899999999999</v>
      </c>
      <c r="HY143" s="389">
        <v>95.684899999999999</v>
      </c>
      <c r="HZ143" s="389">
        <v>95.684899999999999</v>
      </c>
      <c r="IA143" s="389">
        <v>95.684899999999999</v>
      </c>
      <c r="IB143" s="390">
        <v>96.408900000000003</v>
      </c>
      <c r="IC143" s="390">
        <v>96.408900000000003</v>
      </c>
      <c r="ID143" s="406">
        <v>96.408900000000003</v>
      </c>
      <c r="IE143" s="392">
        <v>96.408900000000003</v>
      </c>
      <c r="IF143" s="389">
        <v>96.408900000000003</v>
      </c>
      <c r="IG143" s="393">
        <v>96.408900000000003</v>
      </c>
      <c r="IH143" s="388">
        <v>96.562600000000003</v>
      </c>
      <c r="II143" s="388">
        <v>96.562600000000003</v>
      </c>
      <c r="IJ143" s="394">
        <v>96.562600000000003</v>
      </c>
      <c r="IK143" s="393">
        <v>96.562600000000003</v>
      </c>
      <c r="IL143" s="396">
        <v>96.562600000000003</v>
      </c>
      <c r="IM143" s="396">
        <v>96.562600000000003</v>
      </c>
      <c r="IN143" s="395">
        <v>98.789100000000005</v>
      </c>
      <c r="IO143" s="395">
        <v>98.789100000000005</v>
      </c>
      <c r="IP143" s="396">
        <v>98.789100000000005</v>
      </c>
      <c r="IQ143" s="396">
        <v>98.789100000000005</v>
      </c>
      <c r="IR143" s="396">
        <v>98.789100000000005</v>
      </c>
      <c r="IS143" s="396">
        <v>98.789100000000005</v>
      </c>
      <c r="IT143" s="395">
        <v>102.479</v>
      </c>
      <c r="IU143" s="395">
        <v>102.479</v>
      </c>
      <c r="IV143" s="396">
        <v>102.479</v>
      </c>
      <c r="IW143" s="396">
        <v>102.479</v>
      </c>
      <c r="IX143" s="398">
        <v>102.479</v>
      </c>
      <c r="IY143" s="393">
        <v>102.479</v>
      </c>
      <c r="IZ143" s="395">
        <v>104.7337</v>
      </c>
      <c r="JA143" s="397">
        <v>104.7337</v>
      </c>
      <c r="JB143" s="396">
        <v>104.7337</v>
      </c>
      <c r="JC143" s="398">
        <v>104.7337</v>
      </c>
      <c r="JD143" s="393">
        <v>104.7337</v>
      </c>
      <c r="JE143" s="393">
        <v>104.7337</v>
      </c>
      <c r="JF143" s="395">
        <v>102.4684</v>
      </c>
      <c r="JG143" s="395">
        <v>102.4684</v>
      </c>
      <c r="JH143" s="398">
        <v>102.4684</v>
      </c>
      <c r="JI143" s="393">
        <v>102.4684</v>
      </c>
      <c r="JJ143" s="396">
        <v>102.4684</v>
      </c>
      <c r="JK143" s="398">
        <v>102.4684</v>
      </c>
      <c r="JL143" s="388">
        <v>101.4808</v>
      </c>
      <c r="JM143" s="395">
        <v>101.4808</v>
      </c>
      <c r="JN143" s="396">
        <v>101.4808</v>
      </c>
      <c r="JO143" s="398">
        <v>101.4808</v>
      </c>
      <c r="JP143" s="393">
        <v>101.4808</v>
      </c>
      <c r="JQ143" s="396">
        <v>101.4808</v>
      </c>
      <c r="JR143" s="395">
        <v>99.955100000000002</v>
      </c>
      <c r="JS143" s="395">
        <v>99.955100000000002</v>
      </c>
      <c r="JT143" s="396">
        <v>99.955100000000002</v>
      </c>
      <c r="JU143" s="398">
        <v>99.955100000000002</v>
      </c>
      <c r="JV143" s="396">
        <v>99.955100000000002</v>
      </c>
      <c r="JW143" s="398">
        <v>99.955100000000002</v>
      </c>
      <c r="JX143" s="395">
        <v>100.7861</v>
      </c>
      <c r="JY143" s="397">
        <v>100.7861</v>
      </c>
      <c r="JZ143" s="396">
        <v>100.7861</v>
      </c>
      <c r="KA143" s="396">
        <v>100.7861</v>
      </c>
      <c r="KB143" s="398">
        <v>100.7861</v>
      </c>
      <c r="KC143" s="393">
        <v>100.7861</v>
      </c>
      <c r="KD143" s="388">
        <v>100</v>
      </c>
      <c r="KE143" s="388">
        <v>100</v>
      </c>
      <c r="KF143" s="396">
        <v>100</v>
      </c>
      <c r="KG143" s="399">
        <v>100</v>
      </c>
      <c r="KH143" s="399">
        <v>100</v>
      </c>
      <c r="KI143" s="400">
        <v>100</v>
      </c>
      <c r="KJ143" s="352">
        <v>103.14530000000001</v>
      </c>
      <c r="KK143" s="352">
        <v>103.14530000000001</v>
      </c>
      <c r="KL143" s="399">
        <v>103.14530000000001</v>
      </c>
      <c r="KM143" s="399">
        <v>103.14530000000001</v>
      </c>
      <c r="KN143" s="399">
        <v>103.14530000000001</v>
      </c>
      <c r="KO143" s="586">
        <v>103.14530000000001</v>
      </c>
    </row>
    <row r="144" spans="1:301" s="377" customFormat="1" ht="14.45" customHeight="1">
      <c r="A144" s="353" t="s">
        <v>579</v>
      </c>
      <c r="B144" s="378"/>
      <c r="C144" s="379"/>
      <c r="D144" s="332"/>
      <c r="E144" s="331" t="s">
        <v>450</v>
      </c>
      <c r="F144" s="380" t="str">
        <f>IFERROR(VLOOKUP(A144,PPI_IPI_PGA_PGAI!$A:$N,$R$1+1,FALSE),"")</f>
        <v>Kabel und elektrisches Installationsmaterial</v>
      </c>
      <c r="G144" s="381"/>
      <c r="H144" s="382"/>
      <c r="I144" s="382"/>
      <c r="J144" s="381"/>
      <c r="K144" s="382"/>
      <c r="L144" s="382"/>
      <c r="M144" s="382"/>
      <c r="N144" s="382"/>
      <c r="O144" s="383"/>
      <c r="P144" s="404" t="s">
        <v>496</v>
      </c>
      <c r="Q144" s="405" t="s">
        <v>496</v>
      </c>
      <c r="R144" s="405" t="s">
        <v>496</v>
      </c>
      <c r="S144" s="405" t="s">
        <v>496</v>
      </c>
      <c r="T144" s="405" t="s">
        <v>496</v>
      </c>
      <c r="U144" s="405" t="s">
        <v>496</v>
      </c>
      <c r="V144" s="405" t="s">
        <v>496</v>
      </c>
      <c r="W144" s="405" t="s">
        <v>496</v>
      </c>
      <c r="X144" s="405" t="s">
        <v>496</v>
      </c>
      <c r="Y144" s="405" t="s">
        <v>496</v>
      </c>
      <c r="Z144" s="405" t="s">
        <v>496</v>
      </c>
      <c r="AA144" s="405" t="s">
        <v>496</v>
      </c>
      <c r="AB144" s="405" t="s">
        <v>496</v>
      </c>
      <c r="AC144" s="405" t="s">
        <v>496</v>
      </c>
      <c r="AD144" s="405" t="s">
        <v>496</v>
      </c>
      <c r="AE144" s="405" t="s">
        <v>496</v>
      </c>
      <c r="AF144" s="405" t="s">
        <v>496</v>
      </c>
      <c r="AG144" s="405" t="s">
        <v>496</v>
      </c>
      <c r="AH144" s="405" t="s">
        <v>496</v>
      </c>
      <c r="AI144" s="405" t="s">
        <v>496</v>
      </c>
      <c r="AJ144" s="405" t="s">
        <v>496</v>
      </c>
      <c r="AK144" s="405" t="s">
        <v>496</v>
      </c>
      <c r="AL144" s="405" t="s">
        <v>496</v>
      </c>
      <c r="AM144" s="405" t="s">
        <v>496</v>
      </c>
      <c r="AN144" s="405" t="s">
        <v>496</v>
      </c>
      <c r="AO144" s="405" t="s">
        <v>496</v>
      </c>
      <c r="AP144" s="405" t="s">
        <v>496</v>
      </c>
      <c r="AQ144" s="405" t="s">
        <v>496</v>
      </c>
      <c r="AR144" s="405" t="s">
        <v>496</v>
      </c>
      <c r="AS144" s="405" t="s">
        <v>496</v>
      </c>
      <c r="AT144" s="405" t="s">
        <v>496</v>
      </c>
      <c r="AU144" s="405" t="s">
        <v>496</v>
      </c>
      <c r="AV144" s="405" t="s">
        <v>496</v>
      </c>
      <c r="AW144" s="405" t="s">
        <v>496</v>
      </c>
      <c r="AX144" s="405" t="s">
        <v>496</v>
      </c>
      <c r="AY144" s="405" t="s">
        <v>496</v>
      </c>
      <c r="AZ144" s="405" t="s">
        <v>496</v>
      </c>
      <c r="BA144" s="405" t="s">
        <v>496</v>
      </c>
      <c r="BB144" s="405" t="s">
        <v>496</v>
      </c>
      <c r="BC144" s="405" t="s">
        <v>496</v>
      </c>
      <c r="BD144" s="405" t="s">
        <v>496</v>
      </c>
      <c r="BE144" s="405" t="s">
        <v>496</v>
      </c>
      <c r="BF144" s="405" t="s">
        <v>496</v>
      </c>
      <c r="BG144" s="405" t="s">
        <v>496</v>
      </c>
      <c r="BH144" s="405" t="s">
        <v>496</v>
      </c>
      <c r="BI144" s="405" t="s">
        <v>496</v>
      </c>
      <c r="BJ144" s="405" t="s">
        <v>496</v>
      </c>
      <c r="BK144" s="405" t="s">
        <v>496</v>
      </c>
      <c r="BL144" s="405" t="s">
        <v>496</v>
      </c>
      <c r="BM144" s="405" t="s">
        <v>496</v>
      </c>
      <c r="BN144" s="405" t="s">
        <v>496</v>
      </c>
      <c r="BO144" s="405" t="s">
        <v>496</v>
      </c>
      <c r="BP144" s="405" t="s">
        <v>496</v>
      </c>
      <c r="BQ144" s="405" t="s">
        <v>496</v>
      </c>
      <c r="BR144" s="405" t="s">
        <v>496</v>
      </c>
      <c r="BS144" s="405" t="s">
        <v>496</v>
      </c>
      <c r="BT144" s="405" t="s">
        <v>496</v>
      </c>
      <c r="BU144" s="405" t="s">
        <v>496</v>
      </c>
      <c r="BV144" s="405" t="s">
        <v>496</v>
      </c>
      <c r="BW144" s="405" t="s">
        <v>496</v>
      </c>
      <c r="BX144" s="405" t="s">
        <v>496</v>
      </c>
      <c r="BY144" s="405" t="s">
        <v>496</v>
      </c>
      <c r="BZ144" s="405" t="s">
        <v>496</v>
      </c>
      <c r="CA144" s="405" t="s">
        <v>496</v>
      </c>
      <c r="CB144" s="405" t="s">
        <v>496</v>
      </c>
      <c r="CC144" s="405" t="s">
        <v>496</v>
      </c>
      <c r="CD144" s="405" t="s">
        <v>496</v>
      </c>
      <c r="CE144" s="405" t="s">
        <v>496</v>
      </c>
      <c r="CF144" s="405" t="s">
        <v>496</v>
      </c>
      <c r="CG144" s="405" t="s">
        <v>496</v>
      </c>
      <c r="CH144" s="405" t="s">
        <v>496</v>
      </c>
      <c r="CI144" s="405" t="s">
        <v>496</v>
      </c>
      <c r="CJ144" s="405" t="s">
        <v>496</v>
      </c>
      <c r="CK144" s="405" t="s">
        <v>496</v>
      </c>
      <c r="CL144" s="405" t="s">
        <v>496</v>
      </c>
      <c r="CM144" s="405" t="s">
        <v>496</v>
      </c>
      <c r="CN144" s="405" t="s">
        <v>496</v>
      </c>
      <c r="CO144" s="405" t="s">
        <v>496</v>
      </c>
      <c r="CP144" s="405" t="s">
        <v>496</v>
      </c>
      <c r="CQ144" s="405" t="s">
        <v>496</v>
      </c>
      <c r="CR144" s="405" t="s">
        <v>496</v>
      </c>
      <c r="CS144" s="405" t="s">
        <v>496</v>
      </c>
      <c r="CT144" s="405" t="s">
        <v>496</v>
      </c>
      <c r="CU144" s="405" t="s">
        <v>496</v>
      </c>
      <c r="CV144" s="405" t="s">
        <v>496</v>
      </c>
      <c r="CW144" s="405" t="s">
        <v>496</v>
      </c>
      <c r="CX144" s="405" t="s">
        <v>496</v>
      </c>
      <c r="CY144" s="405" t="s">
        <v>496</v>
      </c>
      <c r="CZ144" s="405" t="s">
        <v>496</v>
      </c>
      <c r="DA144" s="405" t="s">
        <v>496</v>
      </c>
      <c r="DB144" s="405" t="s">
        <v>496</v>
      </c>
      <c r="DC144" s="405" t="s">
        <v>496</v>
      </c>
      <c r="DD144" s="405" t="s">
        <v>496</v>
      </c>
      <c r="DE144" s="405" t="s">
        <v>496</v>
      </c>
      <c r="DF144" s="405" t="s">
        <v>496</v>
      </c>
      <c r="DG144" s="405" t="s">
        <v>496</v>
      </c>
      <c r="DH144" s="385">
        <v>117.0872</v>
      </c>
      <c r="DI144" s="385">
        <v>118.29259999999999</v>
      </c>
      <c r="DJ144" s="386">
        <v>119.3408</v>
      </c>
      <c r="DK144" s="386">
        <v>119.94929999999999</v>
      </c>
      <c r="DL144" s="386">
        <v>118.0592</v>
      </c>
      <c r="DM144" s="386">
        <v>117.31180000000001</v>
      </c>
      <c r="DN144" s="386">
        <v>115.157</v>
      </c>
      <c r="DO144" s="386">
        <v>114.4337</v>
      </c>
      <c r="DP144" s="386">
        <v>113.5749</v>
      </c>
      <c r="DQ144" s="386">
        <v>111.8074</v>
      </c>
      <c r="DR144" s="386">
        <v>111.81019999999999</v>
      </c>
      <c r="DS144" s="386">
        <v>110.1648</v>
      </c>
      <c r="DT144" s="386">
        <v>111.2068</v>
      </c>
      <c r="DU144" s="386">
        <v>111.7274</v>
      </c>
      <c r="DV144" s="385">
        <v>112.9319</v>
      </c>
      <c r="DW144" s="387">
        <v>113.3908</v>
      </c>
      <c r="DX144" s="386">
        <v>112.6844</v>
      </c>
      <c r="DY144" s="386">
        <v>111.9436</v>
      </c>
      <c r="DZ144" s="386">
        <v>111.371</v>
      </c>
      <c r="EA144" s="386">
        <v>110.262</v>
      </c>
      <c r="EB144" s="386">
        <v>111.011</v>
      </c>
      <c r="EC144" s="386">
        <v>110.18510000000001</v>
      </c>
      <c r="ED144" s="386">
        <v>111.8869</v>
      </c>
      <c r="EE144" s="386">
        <v>110.5369</v>
      </c>
      <c r="EF144" s="386">
        <v>109.8998</v>
      </c>
      <c r="EG144" s="386">
        <v>109.8754</v>
      </c>
      <c r="EH144" s="386">
        <v>110.08620000000001</v>
      </c>
      <c r="EI144" s="386">
        <v>109.9555</v>
      </c>
      <c r="EJ144" s="386">
        <v>108.3177</v>
      </c>
      <c r="EK144" s="386">
        <v>106.90309999999999</v>
      </c>
      <c r="EL144" s="386">
        <v>107.7</v>
      </c>
      <c r="EM144" s="386">
        <v>106.5271</v>
      </c>
      <c r="EN144" s="386">
        <v>106.351</v>
      </c>
      <c r="EO144" s="386">
        <v>106.87390000000001</v>
      </c>
      <c r="EP144" s="386">
        <v>106.15689999999999</v>
      </c>
      <c r="EQ144" s="386">
        <v>105.78440000000001</v>
      </c>
      <c r="ER144" s="386">
        <v>105.9085</v>
      </c>
      <c r="ES144" s="386">
        <v>105.6341</v>
      </c>
      <c r="ET144" s="386">
        <v>106.0979</v>
      </c>
      <c r="EU144" s="386">
        <v>105.39409999999999</v>
      </c>
      <c r="EV144" s="386">
        <v>102.6349</v>
      </c>
      <c r="EW144" s="386">
        <v>102.43689999999999</v>
      </c>
      <c r="EX144" s="386">
        <v>102.93049999999999</v>
      </c>
      <c r="EY144" s="386">
        <v>102.68989999999999</v>
      </c>
      <c r="EZ144" s="386">
        <v>103.6036</v>
      </c>
      <c r="FA144" s="386">
        <v>103.2573</v>
      </c>
      <c r="FB144" s="386">
        <v>103.1399</v>
      </c>
      <c r="FC144" s="386">
        <v>103.3412</v>
      </c>
      <c r="FD144" s="386">
        <v>103.2355</v>
      </c>
      <c r="FE144" s="386">
        <v>102.9939</v>
      </c>
      <c r="FF144" s="386">
        <v>99.204700000000003</v>
      </c>
      <c r="FG144" s="386">
        <v>98.785899999999998</v>
      </c>
      <c r="FH144" s="386">
        <v>96.207300000000004</v>
      </c>
      <c r="FI144" s="386">
        <v>96.110100000000003</v>
      </c>
      <c r="FJ144" s="386">
        <v>96.467200000000005</v>
      </c>
      <c r="FK144" s="386">
        <v>95.3947</v>
      </c>
      <c r="FL144" s="386">
        <v>94.875699999999995</v>
      </c>
      <c r="FM144" s="386">
        <v>94.634900000000002</v>
      </c>
      <c r="FN144" s="386">
        <v>95.044300000000007</v>
      </c>
      <c r="FO144" s="386">
        <v>95.144900000000007</v>
      </c>
      <c r="FP144" s="386">
        <v>94.711200000000005</v>
      </c>
      <c r="FQ144" s="386">
        <v>94.296599999999998</v>
      </c>
      <c r="FR144" s="386">
        <v>94.191699999999997</v>
      </c>
      <c r="FS144" s="386">
        <v>93.986699999999999</v>
      </c>
      <c r="FT144" s="386">
        <v>93.618499999999997</v>
      </c>
      <c r="FU144" s="386">
        <v>93.591899999999995</v>
      </c>
      <c r="FV144" s="386">
        <v>93.650099999999995</v>
      </c>
      <c r="FW144" s="386">
        <v>93.368899999999996</v>
      </c>
      <c r="FX144" s="386">
        <v>93.870599999999996</v>
      </c>
      <c r="FY144" s="386">
        <v>93.787199999999999</v>
      </c>
      <c r="FZ144" s="386">
        <v>93.646900000000002</v>
      </c>
      <c r="GA144" s="386">
        <v>93.698300000000003</v>
      </c>
      <c r="GB144" s="386">
        <v>94.660700000000006</v>
      </c>
      <c r="GC144" s="386">
        <v>94.882900000000006</v>
      </c>
      <c r="GD144" s="386">
        <v>94.948800000000006</v>
      </c>
      <c r="GE144" s="386">
        <v>94.988299999999995</v>
      </c>
      <c r="GF144" s="386">
        <v>94.702600000000004</v>
      </c>
      <c r="GG144" s="386">
        <v>94.5351</v>
      </c>
      <c r="GH144" s="386">
        <v>94.388499999999993</v>
      </c>
      <c r="GI144" s="386">
        <v>94.503900000000002</v>
      </c>
      <c r="GJ144" s="386">
        <v>94.623500000000007</v>
      </c>
      <c r="GK144" s="386">
        <v>95.1541</v>
      </c>
      <c r="GL144" s="386">
        <v>96.213999999999999</v>
      </c>
      <c r="GM144" s="386">
        <v>96.706100000000006</v>
      </c>
      <c r="GN144" s="386">
        <v>96.741200000000006</v>
      </c>
      <c r="GO144" s="386">
        <v>96.743399999999994</v>
      </c>
      <c r="GP144" s="386">
        <v>96.896600000000007</v>
      </c>
      <c r="GQ144" s="386">
        <v>96.646500000000003</v>
      </c>
      <c r="GR144" s="386">
        <v>96.750799999999998</v>
      </c>
      <c r="GS144" s="386">
        <v>97.476699999999994</v>
      </c>
      <c r="GT144" s="386">
        <v>97.471999999999994</v>
      </c>
      <c r="GU144" s="386">
        <v>97.363699999999994</v>
      </c>
      <c r="GV144" s="386">
        <v>96.707599999999999</v>
      </c>
      <c r="GW144" s="386">
        <v>96.420599999999993</v>
      </c>
      <c r="GX144" s="386">
        <v>96.093199999999996</v>
      </c>
      <c r="GY144" s="386">
        <v>96.335499999999996</v>
      </c>
      <c r="GZ144" s="386">
        <v>96.255499999999998</v>
      </c>
      <c r="HA144" s="386">
        <v>96.167900000000003</v>
      </c>
      <c r="HB144" s="386">
        <v>96.061400000000006</v>
      </c>
      <c r="HC144" s="386">
        <v>96.307400000000001</v>
      </c>
      <c r="HD144" s="386">
        <v>96.4328</v>
      </c>
      <c r="HE144" s="386">
        <v>96.702500000000001</v>
      </c>
      <c r="HF144" s="386">
        <v>96.228300000000004</v>
      </c>
      <c r="HG144" s="386">
        <v>95.917599999999993</v>
      </c>
      <c r="HH144" s="386">
        <v>95.913200000000003</v>
      </c>
      <c r="HI144" s="386">
        <v>95.580200000000005</v>
      </c>
      <c r="HJ144" s="386">
        <v>95.363799999999998</v>
      </c>
      <c r="HK144" s="386">
        <v>95.397099999999995</v>
      </c>
      <c r="HL144" s="386">
        <v>95.480900000000005</v>
      </c>
      <c r="HM144" s="386">
        <v>95.444400000000002</v>
      </c>
      <c r="HN144" s="386">
        <v>95.395200000000003</v>
      </c>
      <c r="HO144" s="386">
        <v>95.099800000000002</v>
      </c>
      <c r="HP144" s="386">
        <v>94.494299999999996</v>
      </c>
      <c r="HQ144" s="386">
        <v>94.428299999999993</v>
      </c>
      <c r="HR144" s="386">
        <v>94.605699999999999</v>
      </c>
      <c r="HS144" s="386">
        <v>94.986900000000006</v>
      </c>
      <c r="HT144" s="386">
        <v>95.346599999999995</v>
      </c>
      <c r="HU144" s="386">
        <v>95.512600000000006</v>
      </c>
      <c r="HV144" s="386">
        <v>95.9636</v>
      </c>
      <c r="HW144" s="386">
        <v>95.941599999999994</v>
      </c>
      <c r="HX144" s="388">
        <v>96.069100000000006</v>
      </c>
      <c r="HY144" s="388">
        <v>96.530100000000004</v>
      </c>
      <c r="HZ144" s="388">
        <v>96.689700000000002</v>
      </c>
      <c r="IA144" s="388">
        <v>97.141499999999994</v>
      </c>
      <c r="IB144" s="390">
        <v>98.951400000000007</v>
      </c>
      <c r="IC144" s="390">
        <v>99.191400000000002</v>
      </c>
      <c r="ID144" s="391">
        <v>99.683599999999998</v>
      </c>
      <c r="IE144" s="427">
        <v>99.615899999999996</v>
      </c>
      <c r="IF144" s="390">
        <v>99.69</v>
      </c>
      <c r="IG144" s="388">
        <v>99.65</v>
      </c>
      <c r="IH144" s="388">
        <v>101.67149999999999</v>
      </c>
      <c r="II144" s="388">
        <v>101.80029999999999</v>
      </c>
      <c r="IJ144" s="388">
        <v>101.7959</v>
      </c>
      <c r="IK144" s="388">
        <v>101.7454</v>
      </c>
      <c r="IL144" s="395">
        <v>101.76179999999999</v>
      </c>
      <c r="IM144" s="395">
        <v>101.95910000000001</v>
      </c>
      <c r="IN144" s="395">
        <v>102.0403</v>
      </c>
      <c r="IO144" s="395">
        <v>102.2227</v>
      </c>
      <c r="IP144" s="395">
        <v>102.10339999999999</v>
      </c>
      <c r="IQ144" s="395">
        <v>101.751</v>
      </c>
      <c r="IR144" s="395">
        <v>100.73690000000001</v>
      </c>
      <c r="IS144" s="395">
        <v>100.8768</v>
      </c>
      <c r="IT144" s="395">
        <v>101.4192</v>
      </c>
      <c r="IU144" s="395">
        <v>101.4652</v>
      </c>
      <c r="IV144" s="395">
        <v>101.6932</v>
      </c>
      <c r="IW144" s="395">
        <v>101.94580000000001</v>
      </c>
      <c r="IX144" s="397">
        <v>102.3976</v>
      </c>
      <c r="IY144" s="388">
        <v>102.21599999999999</v>
      </c>
      <c r="IZ144" s="395">
        <v>102.1024</v>
      </c>
      <c r="JA144" s="397">
        <v>102.00579999999999</v>
      </c>
      <c r="JB144" s="395">
        <v>101.5393</v>
      </c>
      <c r="JC144" s="397">
        <v>101.6253</v>
      </c>
      <c r="JD144" s="388">
        <v>101.55500000000001</v>
      </c>
      <c r="JE144" s="388">
        <v>101.5532</v>
      </c>
      <c r="JF144" s="395">
        <v>98.725099999999998</v>
      </c>
      <c r="JG144" s="395">
        <v>98.532300000000006</v>
      </c>
      <c r="JH144" s="397">
        <v>98.557199999999995</v>
      </c>
      <c r="JI144" s="388">
        <v>98.760599999999997</v>
      </c>
      <c r="JJ144" s="395">
        <v>98.597899999999996</v>
      </c>
      <c r="JK144" s="397">
        <v>98.748500000000007</v>
      </c>
      <c r="JL144" s="388">
        <v>96.497600000000006</v>
      </c>
      <c r="JM144" s="395">
        <v>97.301100000000005</v>
      </c>
      <c r="JN144" s="395">
        <v>97.854299999999995</v>
      </c>
      <c r="JO144" s="397">
        <v>97.264499999999998</v>
      </c>
      <c r="JP144" s="388">
        <v>97.039100000000005</v>
      </c>
      <c r="JQ144" s="395">
        <v>96.389099999999999</v>
      </c>
      <c r="JR144" s="395">
        <v>99.492599999999996</v>
      </c>
      <c r="JS144" s="395">
        <v>99.775300000000001</v>
      </c>
      <c r="JT144" s="395">
        <v>99.569400000000002</v>
      </c>
      <c r="JU144" s="397">
        <v>99.706100000000006</v>
      </c>
      <c r="JV144" s="395">
        <v>99.971000000000004</v>
      </c>
      <c r="JW144" s="397">
        <v>100.0992</v>
      </c>
      <c r="JX144" s="395">
        <v>100.54430000000001</v>
      </c>
      <c r="JY144" s="397">
        <v>99.759299999999996</v>
      </c>
      <c r="JZ144" s="395">
        <v>99.695700000000002</v>
      </c>
      <c r="KA144" s="395">
        <v>99.617099999999994</v>
      </c>
      <c r="KB144" s="397">
        <v>99.4893</v>
      </c>
      <c r="KC144" s="388">
        <v>99.536299999999997</v>
      </c>
      <c r="KD144" s="388">
        <v>99.499200000000002</v>
      </c>
      <c r="KE144" s="388">
        <v>99.936199999999999</v>
      </c>
      <c r="KF144" s="395">
        <v>100</v>
      </c>
      <c r="KG144" s="352">
        <v>100.2213</v>
      </c>
      <c r="KH144" s="352">
        <v>100.5958</v>
      </c>
      <c r="KI144" s="408">
        <v>100.4757</v>
      </c>
      <c r="KJ144" s="352">
        <v>101.14149999999999</v>
      </c>
      <c r="KK144" s="352">
        <v>101.72629999999999</v>
      </c>
      <c r="KL144" s="352">
        <v>102.2449</v>
      </c>
      <c r="KM144" s="352">
        <v>102.5232</v>
      </c>
      <c r="KN144" s="352">
        <v>102.6756</v>
      </c>
      <c r="KO144" s="587">
        <v>102.9207</v>
      </c>
    </row>
    <row r="145" spans="1:301" s="377" customFormat="1" ht="14.45" customHeight="1">
      <c r="A145" s="353" t="s">
        <v>580</v>
      </c>
      <c r="B145" s="378"/>
      <c r="C145" s="379"/>
      <c r="D145" s="332"/>
      <c r="E145" s="331" t="s">
        <v>451</v>
      </c>
      <c r="F145" s="380" t="str">
        <f>IFERROR(VLOOKUP(A145,PPI_IPI_PGA_PGAI!$A:$N,$R$1+1,FALSE),"")</f>
        <v>Glasfaserkabel</v>
      </c>
      <c r="G145" s="381"/>
      <c r="H145" s="381"/>
      <c r="I145" s="382"/>
      <c r="J145" s="381"/>
      <c r="K145" s="381"/>
      <c r="L145" s="382"/>
      <c r="M145" s="382"/>
      <c r="N145" s="382"/>
      <c r="O145" s="383"/>
      <c r="P145" s="404" t="s">
        <v>496</v>
      </c>
      <c r="Q145" s="405" t="s">
        <v>496</v>
      </c>
      <c r="R145" s="405" t="s">
        <v>496</v>
      </c>
      <c r="S145" s="405" t="s">
        <v>496</v>
      </c>
      <c r="T145" s="405" t="s">
        <v>496</v>
      </c>
      <c r="U145" s="405" t="s">
        <v>496</v>
      </c>
      <c r="V145" s="405" t="s">
        <v>496</v>
      </c>
      <c r="W145" s="405" t="s">
        <v>496</v>
      </c>
      <c r="X145" s="405" t="s">
        <v>496</v>
      </c>
      <c r="Y145" s="405" t="s">
        <v>496</v>
      </c>
      <c r="Z145" s="405" t="s">
        <v>496</v>
      </c>
      <c r="AA145" s="405" t="s">
        <v>496</v>
      </c>
      <c r="AB145" s="405" t="s">
        <v>496</v>
      </c>
      <c r="AC145" s="405" t="s">
        <v>496</v>
      </c>
      <c r="AD145" s="405" t="s">
        <v>496</v>
      </c>
      <c r="AE145" s="405" t="s">
        <v>496</v>
      </c>
      <c r="AF145" s="405" t="s">
        <v>496</v>
      </c>
      <c r="AG145" s="405" t="s">
        <v>496</v>
      </c>
      <c r="AH145" s="405" t="s">
        <v>496</v>
      </c>
      <c r="AI145" s="405" t="s">
        <v>496</v>
      </c>
      <c r="AJ145" s="405" t="s">
        <v>496</v>
      </c>
      <c r="AK145" s="405" t="s">
        <v>496</v>
      </c>
      <c r="AL145" s="405" t="s">
        <v>496</v>
      </c>
      <c r="AM145" s="405" t="s">
        <v>496</v>
      </c>
      <c r="AN145" s="405" t="s">
        <v>496</v>
      </c>
      <c r="AO145" s="405" t="s">
        <v>496</v>
      </c>
      <c r="AP145" s="405" t="s">
        <v>496</v>
      </c>
      <c r="AQ145" s="405" t="s">
        <v>496</v>
      </c>
      <c r="AR145" s="405" t="s">
        <v>496</v>
      </c>
      <c r="AS145" s="405" t="s">
        <v>496</v>
      </c>
      <c r="AT145" s="405" t="s">
        <v>496</v>
      </c>
      <c r="AU145" s="405" t="s">
        <v>496</v>
      </c>
      <c r="AV145" s="405" t="s">
        <v>496</v>
      </c>
      <c r="AW145" s="405" t="s">
        <v>496</v>
      </c>
      <c r="AX145" s="405" t="s">
        <v>496</v>
      </c>
      <c r="AY145" s="405" t="s">
        <v>496</v>
      </c>
      <c r="AZ145" s="405" t="s">
        <v>496</v>
      </c>
      <c r="BA145" s="405" t="s">
        <v>496</v>
      </c>
      <c r="BB145" s="405" t="s">
        <v>496</v>
      </c>
      <c r="BC145" s="405" t="s">
        <v>496</v>
      </c>
      <c r="BD145" s="405" t="s">
        <v>496</v>
      </c>
      <c r="BE145" s="405" t="s">
        <v>496</v>
      </c>
      <c r="BF145" s="405" t="s">
        <v>496</v>
      </c>
      <c r="BG145" s="405" t="s">
        <v>496</v>
      </c>
      <c r="BH145" s="405" t="s">
        <v>496</v>
      </c>
      <c r="BI145" s="405" t="s">
        <v>496</v>
      </c>
      <c r="BJ145" s="405" t="s">
        <v>496</v>
      </c>
      <c r="BK145" s="405" t="s">
        <v>496</v>
      </c>
      <c r="BL145" s="405" t="s">
        <v>496</v>
      </c>
      <c r="BM145" s="405" t="s">
        <v>496</v>
      </c>
      <c r="BN145" s="405" t="s">
        <v>496</v>
      </c>
      <c r="BO145" s="405" t="s">
        <v>496</v>
      </c>
      <c r="BP145" s="405" t="s">
        <v>496</v>
      </c>
      <c r="BQ145" s="405" t="s">
        <v>496</v>
      </c>
      <c r="BR145" s="405" t="s">
        <v>496</v>
      </c>
      <c r="BS145" s="405" t="s">
        <v>496</v>
      </c>
      <c r="BT145" s="405" t="s">
        <v>496</v>
      </c>
      <c r="BU145" s="405" t="s">
        <v>496</v>
      </c>
      <c r="BV145" s="405" t="s">
        <v>496</v>
      </c>
      <c r="BW145" s="405" t="s">
        <v>496</v>
      </c>
      <c r="BX145" s="405" t="s">
        <v>496</v>
      </c>
      <c r="BY145" s="405" t="s">
        <v>496</v>
      </c>
      <c r="BZ145" s="405" t="s">
        <v>496</v>
      </c>
      <c r="CA145" s="405" t="s">
        <v>496</v>
      </c>
      <c r="CB145" s="405" t="s">
        <v>496</v>
      </c>
      <c r="CC145" s="405" t="s">
        <v>496</v>
      </c>
      <c r="CD145" s="405" t="s">
        <v>496</v>
      </c>
      <c r="CE145" s="405" t="s">
        <v>496</v>
      </c>
      <c r="CF145" s="405" t="s">
        <v>496</v>
      </c>
      <c r="CG145" s="405" t="s">
        <v>496</v>
      </c>
      <c r="CH145" s="405" t="s">
        <v>496</v>
      </c>
      <c r="CI145" s="405" t="s">
        <v>496</v>
      </c>
      <c r="CJ145" s="405" t="s">
        <v>496</v>
      </c>
      <c r="CK145" s="405" t="s">
        <v>496</v>
      </c>
      <c r="CL145" s="405" t="s">
        <v>496</v>
      </c>
      <c r="CM145" s="405" t="s">
        <v>496</v>
      </c>
      <c r="CN145" s="405" t="s">
        <v>496</v>
      </c>
      <c r="CO145" s="405" t="s">
        <v>496</v>
      </c>
      <c r="CP145" s="405" t="s">
        <v>496</v>
      </c>
      <c r="CQ145" s="405" t="s">
        <v>496</v>
      </c>
      <c r="CR145" s="405" t="s">
        <v>496</v>
      </c>
      <c r="CS145" s="405" t="s">
        <v>496</v>
      </c>
      <c r="CT145" s="405" t="s">
        <v>496</v>
      </c>
      <c r="CU145" s="405" t="s">
        <v>496</v>
      </c>
      <c r="CV145" s="405" t="s">
        <v>496</v>
      </c>
      <c r="CW145" s="405" t="s">
        <v>496</v>
      </c>
      <c r="CX145" s="405" t="s">
        <v>496</v>
      </c>
      <c r="CY145" s="405" t="s">
        <v>496</v>
      </c>
      <c r="CZ145" s="405" t="s">
        <v>496</v>
      </c>
      <c r="DA145" s="405" t="s">
        <v>496</v>
      </c>
      <c r="DB145" s="405" t="s">
        <v>496</v>
      </c>
      <c r="DC145" s="405" t="s">
        <v>496</v>
      </c>
      <c r="DD145" s="405" t="s">
        <v>496</v>
      </c>
      <c r="DE145" s="405" t="s">
        <v>496</v>
      </c>
      <c r="DF145" s="405" t="s">
        <v>496</v>
      </c>
      <c r="DG145" s="405" t="s">
        <v>496</v>
      </c>
      <c r="DH145" s="385">
        <v>94.141400000000004</v>
      </c>
      <c r="DI145" s="385">
        <v>92.356899999999996</v>
      </c>
      <c r="DJ145" s="386">
        <v>94.243200000000002</v>
      </c>
      <c r="DK145" s="386">
        <v>93.968599999999995</v>
      </c>
      <c r="DL145" s="386">
        <v>93.295100000000005</v>
      </c>
      <c r="DM145" s="386">
        <v>91.8947</v>
      </c>
      <c r="DN145" s="386">
        <v>88.740799999999993</v>
      </c>
      <c r="DO145" s="386">
        <v>89.075100000000006</v>
      </c>
      <c r="DP145" s="386">
        <v>81.342100000000002</v>
      </c>
      <c r="DQ145" s="386">
        <v>83.614599999999996</v>
      </c>
      <c r="DR145" s="386">
        <v>87.87</v>
      </c>
      <c r="DS145" s="386">
        <v>84.747600000000006</v>
      </c>
      <c r="DT145" s="386">
        <v>88.630899999999997</v>
      </c>
      <c r="DU145" s="386">
        <v>87.794499999999999</v>
      </c>
      <c r="DV145" s="385">
        <v>87.0886</v>
      </c>
      <c r="DW145" s="387">
        <v>87.121300000000005</v>
      </c>
      <c r="DX145" s="386">
        <v>87.056299999999993</v>
      </c>
      <c r="DY145" s="386">
        <v>86.846500000000006</v>
      </c>
      <c r="DZ145" s="386">
        <v>86.829700000000003</v>
      </c>
      <c r="EA145" s="386">
        <v>86.846500000000006</v>
      </c>
      <c r="EB145" s="386">
        <v>86.855199999999996</v>
      </c>
      <c r="EC145" s="386">
        <v>86.783000000000001</v>
      </c>
      <c r="ED145" s="386">
        <v>87.258799999999994</v>
      </c>
      <c r="EE145" s="386">
        <v>87.096100000000007</v>
      </c>
      <c r="EF145" s="386">
        <v>87.120400000000004</v>
      </c>
      <c r="EG145" s="386">
        <v>87.217500000000001</v>
      </c>
      <c r="EH145" s="386">
        <v>87.217500000000001</v>
      </c>
      <c r="EI145" s="386">
        <v>89.788300000000007</v>
      </c>
      <c r="EJ145" s="386">
        <v>89.477999999999994</v>
      </c>
      <c r="EK145" s="386">
        <v>89.7547</v>
      </c>
      <c r="EL145" s="386">
        <v>90.6691</v>
      </c>
      <c r="EM145" s="386">
        <v>90.201499999999996</v>
      </c>
      <c r="EN145" s="386">
        <v>90.427199999999999</v>
      </c>
      <c r="EO145" s="386">
        <v>90.185900000000004</v>
      </c>
      <c r="EP145" s="386">
        <v>89.852900000000005</v>
      </c>
      <c r="EQ145" s="386">
        <v>90.128799999999998</v>
      </c>
      <c r="ER145" s="386">
        <v>90.147900000000007</v>
      </c>
      <c r="ES145" s="386">
        <v>93.567400000000006</v>
      </c>
      <c r="ET145" s="386">
        <v>93.275800000000004</v>
      </c>
      <c r="EU145" s="386">
        <v>92.922799999999995</v>
      </c>
      <c r="EV145" s="386">
        <v>93.647999999999996</v>
      </c>
      <c r="EW145" s="386">
        <v>93.688900000000004</v>
      </c>
      <c r="EX145" s="386">
        <v>93.790700000000001</v>
      </c>
      <c r="EY145" s="386">
        <v>93.492599999999996</v>
      </c>
      <c r="EZ145" s="386">
        <v>93.586799999999997</v>
      </c>
      <c r="FA145" s="386">
        <v>93.165199999999999</v>
      </c>
      <c r="FB145" s="386">
        <v>93.1447</v>
      </c>
      <c r="FC145" s="386">
        <v>93.132300000000001</v>
      </c>
      <c r="FD145" s="386">
        <v>93.025700000000001</v>
      </c>
      <c r="FE145" s="386">
        <v>92.972399999999993</v>
      </c>
      <c r="FF145" s="386">
        <v>86.765900000000002</v>
      </c>
      <c r="FG145" s="386">
        <v>87.511899999999997</v>
      </c>
      <c r="FH145" s="386">
        <v>84.378</v>
      </c>
      <c r="FI145" s="386">
        <v>84.378</v>
      </c>
      <c r="FJ145" s="386">
        <v>83.879400000000004</v>
      </c>
      <c r="FK145" s="386">
        <v>84.426900000000003</v>
      </c>
      <c r="FL145" s="386">
        <v>85.060500000000005</v>
      </c>
      <c r="FM145" s="386">
        <v>85.979399999999998</v>
      </c>
      <c r="FN145" s="386">
        <v>86.255899999999997</v>
      </c>
      <c r="FO145" s="386">
        <v>86.163799999999995</v>
      </c>
      <c r="FP145" s="386">
        <v>86.219800000000006</v>
      </c>
      <c r="FQ145" s="386">
        <v>85.315700000000007</v>
      </c>
      <c r="FR145" s="386">
        <v>83.103099999999998</v>
      </c>
      <c r="FS145" s="386">
        <v>82.974100000000007</v>
      </c>
      <c r="FT145" s="386">
        <v>83.304400000000001</v>
      </c>
      <c r="FU145" s="386">
        <v>85.040499999999994</v>
      </c>
      <c r="FV145" s="386">
        <v>85.187299999999993</v>
      </c>
      <c r="FW145" s="386">
        <v>84.689499999999995</v>
      </c>
      <c r="FX145" s="386">
        <v>84.666200000000003</v>
      </c>
      <c r="FY145" s="386">
        <v>85.073899999999995</v>
      </c>
      <c r="FZ145" s="386">
        <v>84.918999999999997</v>
      </c>
      <c r="GA145" s="386">
        <v>84.441000000000003</v>
      </c>
      <c r="GB145" s="386">
        <v>86.2697</v>
      </c>
      <c r="GC145" s="386">
        <v>86.209199999999996</v>
      </c>
      <c r="GD145" s="386">
        <v>85.999600000000001</v>
      </c>
      <c r="GE145" s="386">
        <v>85.903999999999996</v>
      </c>
      <c r="GF145" s="386">
        <v>85.768699999999995</v>
      </c>
      <c r="GG145" s="386">
        <v>86.328000000000003</v>
      </c>
      <c r="GH145" s="386">
        <v>86.328000000000003</v>
      </c>
      <c r="GI145" s="386">
        <v>86.525300000000001</v>
      </c>
      <c r="GJ145" s="386">
        <v>86.525300000000001</v>
      </c>
      <c r="GK145" s="386">
        <v>87.690200000000004</v>
      </c>
      <c r="GL145" s="386">
        <v>87.798699999999997</v>
      </c>
      <c r="GM145" s="386">
        <v>88.341499999999996</v>
      </c>
      <c r="GN145" s="386">
        <v>88.562100000000001</v>
      </c>
      <c r="GO145" s="386">
        <v>88.691000000000003</v>
      </c>
      <c r="GP145" s="386">
        <v>88.385800000000003</v>
      </c>
      <c r="GQ145" s="386">
        <v>88.385800000000003</v>
      </c>
      <c r="GR145" s="386">
        <v>88.34</v>
      </c>
      <c r="GS145" s="386">
        <v>88.420199999999994</v>
      </c>
      <c r="GT145" s="386">
        <v>88.247900000000001</v>
      </c>
      <c r="GU145" s="386">
        <v>88.256200000000007</v>
      </c>
      <c r="GV145" s="386">
        <v>88.260900000000007</v>
      </c>
      <c r="GW145" s="386">
        <v>88.140199999999993</v>
      </c>
      <c r="GX145" s="386">
        <v>88.204599999999999</v>
      </c>
      <c r="GY145" s="386">
        <v>88.204999999999998</v>
      </c>
      <c r="GZ145" s="386">
        <v>88.169700000000006</v>
      </c>
      <c r="HA145" s="386">
        <v>88.169700000000006</v>
      </c>
      <c r="HB145" s="386">
        <v>88.169700000000006</v>
      </c>
      <c r="HC145" s="386">
        <v>88.169700000000006</v>
      </c>
      <c r="HD145" s="386">
        <v>87.583200000000005</v>
      </c>
      <c r="HE145" s="386">
        <v>87.583200000000005</v>
      </c>
      <c r="HF145" s="386">
        <v>87.583200000000005</v>
      </c>
      <c r="HG145" s="386">
        <v>87.583200000000005</v>
      </c>
      <c r="HH145" s="386">
        <v>87.583200000000005</v>
      </c>
      <c r="HI145" s="386">
        <v>87.583200000000005</v>
      </c>
      <c r="HJ145" s="386">
        <v>87.583200000000005</v>
      </c>
      <c r="HK145" s="386">
        <v>87.583200000000005</v>
      </c>
      <c r="HL145" s="386">
        <v>87.583200000000005</v>
      </c>
      <c r="HM145" s="386">
        <v>87.583200000000005</v>
      </c>
      <c r="HN145" s="386">
        <v>87.583200000000005</v>
      </c>
      <c r="HO145" s="386">
        <v>87.583200000000005</v>
      </c>
      <c r="HP145" s="386">
        <v>87.583200000000005</v>
      </c>
      <c r="HQ145" s="386">
        <v>87.583200000000005</v>
      </c>
      <c r="HR145" s="386">
        <v>87.583200000000005</v>
      </c>
      <c r="HS145" s="386">
        <v>87.583200000000005</v>
      </c>
      <c r="HT145" s="386">
        <v>87.583200000000005</v>
      </c>
      <c r="HU145" s="386">
        <v>87.583200000000005</v>
      </c>
      <c r="HV145" s="386">
        <v>87.583200000000005</v>
      </c>
      <c r="HW145" s="386">
        <v>87.583200000000005</v>
      </c>
      <c r="HX145" s="388">
        <v>87.583200000000005</v>
      </c>
      <c r="HY145" s="388">
        <v>88.534700000000001</v>
      </c>
      <c r="HZ145" s="388">
        <v>88.534700000000001</v>
      </c>
      <c r="IA145" s="388">
        <v>88.534700000000001</v>
      </c>
      <c r="IB145" s="390">
        <v>88.534700000000001</v>
      </c>
      <c r="IC145" s="390">
        <v>88.534700000000001</v>
      </c>
      <c r="ID145" s="391">
        <v>88.534700000000001</v>
      </c>
      <c r="IE145" s="427">
        <v>88.534700000000001</v>
      </c>
      <c r="IF145" s="390">
        <v>88.534700000000001</v>
      </c>
      <c r="IG145" s="388">
        <v>88.534700000000001</v>
      </c>
      <c r="IH145" s="388">
        <v>89.204499999999996</v>
      </c>
      <c r="II145" s="388">
        <v>89.204499999999996</v>
      </c>
      <c r="IJ145" s="388">
        <v>89.204499999999996</v>
      </c>
      <c r="IK145" s="388">
        <v>89.204499999999996</v>
      </c>
      <c r="IL145" s="395">
        <v>89.204499999999996</v>
      </c>
      <c r="IM145" s="395">
        <v>89.204499999999996</v>
      </c>
      <c r="IN145" s="395">
        <v>89.204499999999996</v>
      </c>
      <c r="IO145" s="395">
        <v>90.0886</v>
      </c>
      <c r="IP145" s="395">
        <v>90.0886</v>
      </c>
      <c r="IQ145" s="395">
        <v>90.0886</v>
      </c>
      <c r="IR145" s="395">
        <v>90.0886</v>
      </c>
      <c r="IS145" s="395">
        <v>90.0886</v>
      </c>
      <c r="IT145" s="395">
        <v>90.482699999999994</v>
      </c>
      <c r="IU145" s="395">
        <v>90.482699999999994</v>
      </c>
      <c r="IV145" s="395">
        <v>90.482699999999994</v>
      </c>
      <c r="IW145" s="395">
        <v>98.034999999999997</v>
      </c>
      <c r="IX145" s="397">
        <v>98.034999999999997</v>
      </c>
      <c r="IY145" s="388">
        <v>98.034999999999997</v>
      </c>
      <c r="IZ145" s="395">
        <v>98.034999999999997</v>
      </c>
      <c r="JA145" s="397">
        <v>98.034999999999997</v>
      </c>
      <c r="JB145" s="395">
        <v>98.034999999999997</v>
      </c>
      <c r="JC145" s="397">
        <v>98.034999999999997</v>
      </c>
      <c r="JD145" s="388">
        <v>98.034999999999997</v>
      </c>
      <c r="JE145" s="388">
        <v>98.034999999999997</v>
      </c>
      <c r="JF145" s="395">
        <v>98.034999999999997</v>
      </c>
      <c r="JG145" s="395">
        <v>98.034999999999997</v>
      </c>
      <c r="JH145" s="397">
        <v>98.034999999999997</v>
      </c>
      <c r="JI145" s="388">
        <v>98.856300000000005</v>
      </c>
      <c r="JJ145" s="395">
        <v>98.856300000000005</v>
      </c>
      <c r="JK145" s="397">
        <v>98.856300000000005</v>
      </c>
      <c r="JL145" s="388">
        <v>98.856300000000005</v>
      </c>
      <c r="JM145" s="395">
        <v>98.856300000000005</v>
      </c>
      <c r="JN145" s="395">
        <v>98.856300000000005</v>
      </c>
      <c r="JO145" s="397">
        <v>98.856300000000005</v>
      </c>
      <c r="JP145" s="388">
        <v>98.856300000000005</v>
      </c>
      <c r="JQ145" s="395">
        <v>98.856300000000005</v>
      </c>
      <c r="JR145" s="395">
        <v>98.856300000000005</v>
      </c>
      <c r="JS145" s="395">
        <v>98.856300000000005</v>
      </c>
      <c r="JT145" s="395">
        <v>98.856300000000005</v>
      </c>
      <c r="JU145" s="397">
        <v>100</v>
      </c>
      <c r="JV145" s="395">
        <v>100</v>
      </c>
      <c r="JW145" s="397">
        <v>100</v>
      </c>
      <c r="JX145" s="395">
        <v>100</v>
      </c>
      <c r="JY145" s="397">
        <v>100</v>
      </c>
      <c r="JZ145" s="395">
        <v>100</v>
      </c>
      <c r="KA145" s="395">
        <v>100</v>
      </c>
      <c r="KB145" s="397">
        <v>100</v>
      </c>
      <c r="KC145" s="388">
        <v>100</v>
      </c>
      <c r="KD145" s="388">
        <v>100</v>
      </c>
      <c r="KE145" s="388">
        <v>100</v>
      </c>
      <c r="KF145" s="395">
        <v>100</v>
      </c>
      <c r="KG145" s="352">
        <v>96.153800000000004</v>
      </c>
      <c r="KH145" s="352">
        <v>96.153800000000004</v>
      </c>
      <c r="KI145" s="408">
        <v>96.153800000000004</v>
      </c>
      <c r="KJ145" s="352">
        <v>96.153800000000004</v>
      </c>
      <c r="KK145" s="352">
        <v>152.5196</v>
      </c>
      <c r="KL145" s="352">
        <v>183.023</v>
      </c>
      <c r="KM145" s="352">
        <v>202.22659999999999</v>
      </c>
      <c r="KN145" s="352">
        <v>212.24420000000001</v>
      </c>
      <c r="KO145" s="587">
        <v>213.32220000000001</v>
      </c>
    </row>
    <row r="146" spans="1:301" s="377" customFormat="1" ht="14.45" customHeight="1">
      <c r="A146" s="353" t="s">
        <v>207</v>
      </c>
      <c r="B146" s="378"/>
      <c r="C146" s="379"/>
      <c r="D146" s="332"/>
      <c r="E146" s="331" t="s">
        <v>7247</v>
      </c>
      <c r="F146" s="380" t="str">
        <f>IFERROR(VLOOKUP(A146,PPI_IPI_PGA_PGAI!$A:$N,$R$1+1,FALSE),"")</f>
        <v>Isolierte Elektrokabel, -leitungen und -drähte</v>
      </c>
      <c r="G146" s="381"/>
      <c r="H146" s="381"/>
      <c r="I146" s="382"/>
      <c r="J146" s="381"/>
      <c r="K146" s="381"/>
      <c r="L146" s="382"/>
      <c r="M146" s="382"/>
      <c r="N146" s="382"/>
      <c r="O146" s="383"/>
      <c r="P146" s="384">
        <v>76.564499999999995</v>
      </c>
      <c r="Q146" s="385">
        <v>73.922300000000007</v>
      </c>
      <c r="R146" s="385">
        <v>73.737700000000004</v>
      </c>
      <c r="S146" s="385">
        <v>73.223100000000002</v>
      </c>
      <c r="T146" s="385">
        <v>73.102900000000005</v>
      </c>
      <c r="U146" s="385">
        <v>72.859300000000005</v>
      </c>
      <c r="V146" s="385">
        <v>72.748900000000006</v>
      </c>
      <c r="W146" s="385">
        <v>72.942899999999995</v>
      </c>
      <c r="X146" s="385">
        <v>73.42</v>
      </c>
      <c r="Y146" s="385">
        <v>73.699700000000007</v>
      </c>
      <c r="Z146" s="385">
        <v>73.780500000000004</v>
      </c>
      <c r="AA146" s="385">
        <v>74.070499999999996</v>
      </c>
      <c r="AB146" s="385">
        <v>74.926900000000003</v>
      </c>
      <c r="AC146" s="385">
        <v>73.915999999999997</v>
      </c>
      <c r="AD146" s="385">
        <v>74.572400000000002</v>
      </c>
      <c r="AE146" s="385">
        <v>75.78</v>
      </c>
      <c r="AF146" s="385">
        <v>78.859899999999996</v>
      </c>
      <c r="AG146" s="385">
        <v>79.160899999999998</v>
      </c>
      <c r="AH146" s="385">
        <v>77.7226</v>
      </c>
      <c r="AI146" s="385">
        <v>76.945800000000006</v>
      </c>
      <c r="AJ146" s="385">
        <v>77.288200000000003</v>
      </c>
      <c r="AK146" s="385">
        <v>77.680000000000007</v>
      </c>
      <c r="AL146" s="385">
        <v>77.997699999999995</v>
      </c>
      <c r="AM146" s="385">
        <v>78.064999999999998</v>
      </c>
      <c r="AN146" s="385">
        <v>77.473299999999995</v>
      </c>
      <c r="AO146" s="385">
        <v>78.5244</v>
      </c>
      <c r="AP146" s="385">
        <v>78.985900000000001</v>
      </c>
      <c r="AQ146" s="385">
        <v>79.287000000000006</v>
      </c>
      <c r="AR146" s="385">
        <v>79.850200000000001</v>
      </c>
      <c r="AS146" s="385">
        <v>80.155100000000004</v>
      </c>
      <c r="AT146" s="385">
        <v>79.971000000000004</v>
      </c>
      <c r="AU146" s="385">
        <v>82.150400000000005</v>
      </c>
      <c r="AV146" s="385">
        <v>83.143699999999995</v>
      </c>
      <c r="AW146" s="385">
        <v>84.020200000000003</v>
      </c>
      <c r="AX146" s="385">
        <v>86.331100000000006</v>
      </c>
      <c r="AY146" s="385">
        <v>87.458799999999997</v>
      </c>
      <c r="AZ146" s="385">
        <v>89.019900000000007</v>
      </c>
      <c r="BA146" s="385">
        <v>91.534800000000004</v>
      </c>
      <c r="BB146" s="385">
        <v>92.233900000000006</v>
      </c>
      <c r="BC146" s="385">
        <v>94.147099999999995</v>
      </c>
      <c r="BD146" s="385">
        <v>95.998699999999999</v>
      </c>
      <c r="BE146" s="385">
        <v>102.5082</v>
      </c>
      <c r="BF146" s="385">
        <v>109.2454</v>
      </c>
      <c r="BG146" s="385">
        <v>114.3121</v>
      </c>
      <c r="BH146" s="385">
        <v>117.0988</v>
      </c>
      <c r="BI146" s="385">
        <v>117.4166</v>
      </c>
      <c r="BJ146" s="385">
        <v>118.0728</v>
      </c>
      <c r="BK146" s="385">
        <v>118.22629999999999</v>
      </c>
      <c r="BL146" s="385">
        <v>115.6974</v>
      </c>
      <c r="BM146" s="385">
        <v>114.74639999999999</v>
      </c>
      <c r="BN146" s="385">
        <v>110.90300000000001</v>
      </c>
      <c r="BO146" s="385">
        <v>110.5479</v>
      </c>
      <c r="BP146" s="385">
        <v>113.2811</v>
      </c>
      <c r="BQ146" s="385">
        <v>119.3917</v>
      </c>
      <c r="BR146" s="385">
        <v>120.73869999999999</v>
      </c>
      <c r="BS146" s="385">
        <v>121.70950000000001</v>
      </c>
      <c r="BT146" s="385">
        <v>123.7313</v>
      </c>
      <c r="BU146" s="385">
        <v>121.91079999999999</v>
      </c>
      <c r="BV146" s="385">
        <v>121.837</v>
      </c>
      <c r="BW146" s="385">
        <v>123.5386</v>
      </c>
      <c r="BX146" s="385">
        <v>118.04040000000001</v>
      </c>
      <c r="BY146" s="385">
        <v>116.4795</v>
      </c>
      <c r="BZ146" s="385">
        <v>116.9289</v>
      </c>
      <c r="CA146" s="385">
        <v>118.4468</v>
      </c>
      <c r="CB146" s="385">
        <v>118.4237</v>
      </c>
      <c r="CC146" s="385">
        <v>119.4021</v>
      </c>
      <c r="CD146" s="385">
        <v>119.4675</v>
      </c>
      <c r="CE146" s="385">
        <v>118.9695</v>
      </c>
      <c r="CF146" s="385">
        <v>119.20529999999999</v>
      </c>
      <c r="CG146" s="385">
        <v>118.5466</v>
      </c>
      <c r="CH146" s="385">
        <v>116.9982</v>
      </c>
      <c r="CI146" s="385">
        <v>110.9511</v>
      </c>
      <c r="CJ146" s="385">
        <v>106.02679999999999</v>
      </c>
      <c r="CK146" s="385">
        <v>101.61</v>
      </c>
      <c r="CL146" s="385">
        <v>100.23779999999999</v>
      </c>
      <c r="CM146" s="385">
        <v>100.75360000000001</v>
      </c>
      <c r="CN146" s="385">
        <v>100.02930000000001</v>
      </c>
      <c r="CO146" s="385">
        <v>102.107</v>
      </c>
      <c r="CP146" s="385">
        <v>102.59780000000001</v>
      </c>
      <c r="CQ146" s="385">
        <v>102.532</v>
      </c>
      <c r="CR146" s="385">
        <v>103.05710000000001</v>
      </c>
      <c r="CS146" s="385">
        <v>105.9992</v>
      </c>
      <c r="CT146" s="385">
        <v>107.1572</v>
      </c>
      <c r="CU146" s="385">
        <v>107.1194</v>
      </c>
      <c r="CV146" s="385">
        <v>107.854</v>
      </c>
      <c r="CW146" s="385">
        <v>108.7711</v>
      </c>
      <c r="CX146" s="385">
        <v>110.03870000000001</v>
      </c>
      <c r="CY146" s="385">
        <v>108.5365</v>
      </c>
      <c r="CZ146" s="385">
        <v>110.6692</v>
      </c>
      <c r="DA146" s="385">
        <v>111.746</v>
      </c>
      <c r="DB146" s="385">
        <v>110.3819</v>
      </c>
      <c r="DC146" s="385">
        <v>110.215</v>
      </c>
      <c r="DD146" s="385">
        <v>109.6191</v>
      </c>
      <c r="DE146" s="385">
        <v>111.04430000000001</v>
      </c>
      <c r="DF146" s="385">
        <v>110.8516</v>
      </c>
      <c r="DG146" s="385">
        <v>112.2473</v>
      </c>
      <c r="DH146" s="385">
        <v>113.3767</v>
      </c>
      <c r="DI146" s="385">
        <v>116.1713</v>
      </c>
      <c r="DJ146" s="386">
        <v>118.113</v>
      </c>
      <c r="DK146" s="386">
        <v>119.3948</v>
      </c>
      <c r="DL146" s="386">
        <v>116.9812</v>
      </c>
      <c r="DM146" s="386">
        <v>115.6067</v>
      </c>
      <c r="DN146" s="386">
        <v>111.2662</v>
      </c>
      <c r="DO146" s="386">
        <v>109.742</v>
      </c>
      <c r="DP146" s="386">
        <v>108.8562</v>
      </c>
      <c r="DQ146" s="386">
        <v>105.0621</v>
      </c>
      <c r="DR146" s="386">
        <v>105.61199999999999</v>
      </c>
      <c r="DS146" s="386">
        <v>101.9723</v>
      </c>
      <c r="DT146" s="386">
        <v>103.95780000000001</v>
      </c>
      <c r="DU146" s="386">
        <v>105.08329999999999</v>
      </c>
      <c r="DV146" s="385">
        <v>107.62860000000001</v>
      </c>
      <c r="DW146" s="387">
        <v>108.5838</v>
      </c>
      <c r="DX146" s="386">
        <v>108.3314</v>
      </c>
      <c r="DY146" s="386">
        <v>107.2457</v>
      </c>
      <c r="DZ146" s="386">
        <v>106.0528</v>
      </c>
      <c r="EA146" s="386">
        <v>103.8189</v>
      </c>
      <c r="EB146" s="386">
        <v>105.3955</v>
      </c>
      <c r="EC146" s="386">
        <v>103.6772</v>
      </c>
      <c r="ED146" s="386">
        <v>106.51690000000001</v>
      </c>
      <c r="EE146" s="386">
        <v>103.7099</v>
      </c>
      <c r="EF146" s="386">
        <v>102.3809</v>
      </c>
      <c r="EG146" s="386">
        <v>102.3252</v>
      </c>
      <c r="EH146" s="386">
        <v>102.76649999999999</v>
      </c>
      <c r="EI146" s="386">
        <v>102.3704</v>
      </c>
      <c r="EJ146" s="386">
        <v>101.3022</v>
      </c>
      <c r="EK146" s="386">
        <v>98.339699999999993</v>
      </c>
      <c r="EL146" s="386">
        <v>99.957099999999997</v>
      </c>
      <c r="EM146" s="386">
        <v>97.534499999999994</v>
      </c>
      <c r="EN146" s="386">
        <v>97.156400000000005</v>
      </c>
      <c r="EO146" s="386">
        <v>98.258300000000006</v>
      </c>
      <c r="EP146" s="386">
        <v>97.4011</v>
      </c>
      <c r="EQ146" s="386">
        <v>96.705600000000004</v>
      </c>
      <c r="ER146" s="386">
        <v>96.963499999999996</v>
      </c>
      <c r="ES146" s="386">
        <v>96.227000000000004</v>
      </c>
      <c r="ET146" s="386">
        <v>97.207800000000006</v>
      </c>
      <c r="EU146" s="386">
        <v>95.757199999999997</v>
      </c>
      <c r="EV146" s="386">
        <v>92.634600000000006</v>
      </c>
      <c r="EW146" s="386">
        <v>92.219800000000006</v>
      </c>
      <c r="EX146" s="386">
        <v>93.243899999999996</v>
      </c>
      <c r="EY146" s="386">
        <v>92.756900000000002</v>
      </c>
      <c r="EZ146" s="386">
        <v>94.656800000000004</v>
      </c>
      <c r="FA146" s="386">
        <v>93.955600000000004</v>
      </c>
      <c r="FB146" s="386">
        <v>94.728499999999997</v>
      </c>
      <c r="FC146" s="386">
        <v>95.148700000000005</v>
      </c>
      <c r="FD146" s="386">
        <v>94.933599999999998</v>
      </c>
      <c r="FE146" s="386">
        <v>94.432299999999998</v>
      </c>
      <c r="FF146" s="386">
        <v>87.039100000000005</v>
      </c>
      <c r="FG146" s="386">
        <v>86.129599999999996</v>
      </c>
      <c r="FH146" s="386">
        <v>86.640299999999996</v>
      </c>
      <c r="FI146" s="386">
        <v>86.412099999999995</v>
      </c>
      <c r="FJ146" s="386">
        <v>87.180899999999994</v>
      </c>
      <c r="FK146" s="386">
        <v>85.335599999999999</v>
      </c>
      <c r="FL146" s="386">
        <v>84.222999999999999</v>
      </c>
      <c r="FM146" s="386">
        <v>83.677099999999996</v>
      </c>
      <c r="FN146" s="386">
        <v>83.415300000000002</v>
      </c>
      <c r="FO146" s="386">
        <v>83.639600000000002</v>
      </c>
      <c r="FP146" s="386">
        <v>82.732699999999994</v>
      </c>
      <c r="FQ146" s="386">
        <v>81.077100000000002</v>
      </c>
      <c r="FR146" s="386">
        <v>80.920400000000001</v>
      </c>
      <c r="FS146" s="386">
        <v>80.061400000000006</v>
      </c>
      <c r="FT146" s="386">
        <v>81.429500000000004</v>
      </c>
      <c r="FU146" s="386">
        <v>81.093800000000002</v>
      </c>
      <c r="FV146" s="386">
        <v>81.323800000000006</v>
      </c>
      <c r="FW146" s="386">
        <v>80.138099999999994</v>
      </c>
      <c r="FX146" s="386">
        <v>82.284300000000002</v>
      </c>
      <c r="FY146" s="386">
        <v>81.875600000000006</v>
      </c>
      <c r="FZ146" s="386">
        <v>81.497299999999996</v>
      </c>
      <c r="GA146" s="386">
        <v>81.786600000000007</v>
      </c>
      <c r="GB146" s="386">
        <v>85.663200000000003</v>
      </c>
      <c r="GC146" s="386">
        <v>86.620400000000004</v>
      </c>
      <c r="GD146" s="386">
        <v>86.938800000000001</v>
      </c>
      <c r="GE146" s="386">
        <v>87.119600000000005</v>
      </c>
      <c r="GF146" s="386">
        <v>86.534000000000006</v>
      </c>
      <c r="GG146" s="386">
        <v>86.024799999999999</v>
      </c>
      <c r="GH146" s="386">
        <v>85.398799999999994</v>
      </c>
      <c r="GI146" s="386">
        <v>85.866</v>
      </c>
      <c r="GJ146" s="386">
        <v>86.377200000000002</v>
      </c>
      <c r="GK146" s="386">
        <v>88.494100000000003</v>
      </c>
      <c r="GL146" s="386">
        <v>90.050299999999993</v>
      </c>
      <c r="GM146" s="386">
        <v>92.082499999999996</v>
      </c>
      <c r="GN146" s="386">
        <v>92.2042</v>
      </c>
      <c r="GO146" s="386">
        <v>92.196899999999999</v>
      </c>
      <c r="GP146" s="386">
        <v>92.898399999999995</v>
      </c>
      <c r="GQ146" s="386">
        <v>91.83</v>
      </c>
      <c r="GR146" s="386">
        <v>90.526399999999995</v>
      </c>
      <c r="GS146" s="386">
        <v>93.167699999999996</v>
      </c>
      <c r="GT146" s="386">
        <v>93.169300000000007</v>
      </c>
      <c r="GU146" s="386">
        <v>92.725899999999996</v>
      </c>
      <c r="GV146" s="386">
        <v>89.916799999999995</v>
      </c>
      <c r="GW146" s="386">
        <v>88.706000000000003</v>
      </c>
      <c r="GX146" s="386">
        <v>88.700999999999993</v>
      </c>
      <c r="GY146" s="386">
        <v>89.736099999999993</v>
      </c>
      <c r="GZ146" s="386">
        <v>89.399000000000001</v>
      </c>
      <c r="HA146" s="386">
        <v>89.024699999999996</v>
      </c>
      <c r="HB146" s="386">
        <v>88.569299999999998</v>
      </c>
      <c r="HC146" s="386">
        <v>89.620599999999996</v>
      </c>
      <c r="HD146" s="386">
        <v>90.579300000000003</v>
      </c>
      <c r="HE146" s="386">
        <v>90.793199999999999</v>
      </c>
      <c r="HF146" s="386">
        <v>88.767799999999994</v>
      </c>
      <c r="HG146" s="386">
        <v>87.436599999999999</v>
      </c>
      <c r="HH146" s="386">
        <v>87.418300000000002</v>
      </c>
      <c r="HI146" s="386">
        <v>85.995699999999999</v>
      </c>
      <c r="HJ146" s="386">
        <v>86.031300000000002</v>
      </c>
      <c r="HK146" s="386">
        <v>86.175600000000003</v>
      </c>
      <c r="HL146" s="386">
        <v>86.533100000000005</v>
      </c>
      <c r="HM146" s="386">
        <v>86.377399999999994</v>
      </c>
      <c r="HN146" s="386">
        <v>86.167100000000005</v>
      </c>
      <c r="HO146" s="386">
        <v>84.905500000000004</v>
      </c>
      <c r="HP146" s="386">
        <v>82.117599999999996</v>
      </c>
      <c r="HQ146" s="386">
        <v>81.835300000000004</v>
      </c>
      <c r="HR146" s="386">
        <v>82.593900000000005</v>
      </c>
      <c r="HS146" s="386">
        <v>84.221500000000006</v>
      </c>
      <c r="HT146" s="386">
        <v>85.758200000000002</v>
      </c>
      <c r="HU146" s="386">
        <v>86.467399999999998</v>
      </c>
      <c r="HV146" s="386">
        <v>87.8369</v>
      </c>
      <c r="HW146" s="386">
        <v>87.743200000000002</v>
      </c>
      <c r="HX146" s="388">
        <v>88.287899999999993</v>
      </c>
      <c r="HY146" s="388">
        <v>90.082400000000007</v>
      </c>
      <c r="HZ146" s="388">
        <v>90.751800000000003</v>
      </c>
      <c r="IA146" s="388">
        <v>92.646699999999996</v>
      </c>
      <c r="IB146" s="390">
        <v>95.831999999999994</v>
      </c>
      <c r="IC146" s="390">
        <v>96.838800000000006</v>
      </c>
      <c r="ID146" s="391">
        <v>98.903300000000002</v>
      </c>
      <c r="IE146" s="427">
        <v>98.619100000000003</v>
      </c>
      <c r="IF146" s="390">
        <v>98.93</v>
      </c>
      <c r="IG146" s="388">
        <v>98.762299999999996</v>
      </c>
      <c r="IH146" s="388">
        <v>99.018900000000002</v>
      </c>
      <c r="II146" s="388">
        <v>100.1803</v>
      </c>
      <c r="IJ146" s="388">
        <v>100.1618</v>
      </c>
      <c r="IK146" s="388">
        <v>99.949600000000004</v>
      </c>
      <c r="IL146" s="395">
        <v>100.0187</v>
      </c>
      <c r="IM146" s="395">
        <v>100.8462</v>
      </c>
      <c r="IN146" s="395">
        <v>102.7576</v>
      </c>
      <c r="IO146" s="395">
        <v>103.50490000000001</v>
      </c>
      <c r="IP146" s="395">
        <v>103.00490000000001</v>
      </c>
      <c r="IQ146" s="395">
        <v>101.52679999999999</v>
      </c>
      <c r="IR146" s="395">
        <v>97.273300000000006</v>
      </c>
      <c r="IS146" s="395">
        <v>97.860399999999998</v>
      </c>
      <c r="IT146" s="395">
        <v>96.625699999999995</v>
      </c>
      <c r="IU146" s="395">
        <v>96.818299999999994</v>
      </c>
      <c r="IV146" s="395">
        <v>97.774799999999999</v>
      </c>
      <c r="IW146" s="395">
        <v>97.731999999999999</v>
      </c>
      <c r="IX146" s="397">
        <v>99.6267</v>
      </c>
      <c r="IY146" s="388">
        <v>98.865300000000005</v>
      </c>
      <c r="IZ146" s="395">
        <v>99.607299999999995</v>
      </c>
      <c r="JA146" s="397">
        <v>99.202100000000002</v>
      </c>
      <c r="JB146" s="395">
        <v>97.245500000000007</v>
      </c>
      <c r="JC146" s="397">
        <v>97.605900000000005</v>
      </c>
      <c r="JD146" s="388">
        <v>97.311199999999999</v>
      </c>
      <c r="JE146" s="388">
        <v>97.304000000000002</v>
      </c>
      <c r="JF146" s="395">
        <v>96.944800000000001</v>
      </c>
      <c r="JG146" s="395">
        <v>96.135800000000003</v>
      </c>
      <c r="JH146" s="397">
        <v>96.240799999999993</v>
      </c>
      <c r="JI146" s="388">
        <v>96.973699999999994</v>
      </c>
      <c r="JJ146" s="395">
        <v>96.290999999999997</v>
      </c>
      <c r="JK146" s="397">
        <v>96.923199999999994</v>
      </c>
      <c r="JL146" s="388">
        <v>98.383300000000006</v>
      </c>
      <c r="JM146" s="395">
        <v>101.7534</v>
      </c>
      <c r="JN146" s="395">
        <v>104.0733</v>
      </c>
      <c r="JO146" s="397">
        <v>101.6</v>
      </c>
      <c r="JP146" s="388">
        <v>100.65470000000001</v>
      </c>
      <c r="JQ146" s="395">
        <v>97.928299999999993</v>
      </c>
      <c r="JR146" s="395">
        <v>98.123000000000005</v>
      </c>
      <c r="JS146" s="395">
        <v>99.308800000000005</v>
      </c>
      <c r="JT146" s="395">
        <v>98.4452</v>
      </c>
      <c r="JU146" s="397">
        <v>98.851600000000005</v>
      </c>
      <c r="JV146" s="395">
        <v>99.962699999999998</v>
      </c>
      <c r="JW146" s="397">
        <v>100.5004</v>
      </c>
      <c r="JX146" s="395">
        <v>101.4256</v>
      </c>
      <c r="JY146" s="397">
        <v>98.1327</v>
      </c>
      <c r="JZ146" s="395">
        <v>97.866399999999999</v>
      </c>
      <c r="KA146" s="395">
        <v>97.5364</v>
      </c>
      <c r="KB146" s="397">
        <v>97.000500000000002</v>
      </c>
      <c r="KC146" s="388">
        <v>97.197500000000005</v>
      </c>
      <c r="KD146" s="388">
        <v>97.899500000000003</v>
      </c>
      <c r="KE146" s="388">
        <v>99.732500000000002</v>
      </c>
      <c r="KF146" s="395">
        <v>100</v>
      </c>
      <c r="KG146" s="352">
        <v>102.2747</v>
      </c>
      <c r="KH146" s="352">
        <v>105.6347</v>
      </c>
      <c r="KI146" s="408">
        <v>104.5569</v>
      </c>
      <c r="KJ146" s="352">
        <v>106.4961</v>
      </c>
      <c r="KK146" s="352">
        <v>107.5087</v>
      </c>
      <c r="KL146" s="352">
        <v>109.8699</v>
      </c>
      <c r="KM146" s="352">
        <v>110.9239</v>
      </c>
      <c r="KN146" s="352">
        <v>111.5382</v>
      </c>
      <c r="KO146" s="587">
        <v>113.6562</v>
      </c>
    </row>
    <row r="147" spans="1:301" s="377" customFormat="1" ht="14.45" customHeight="1">
      <c r="A147" s="353" t="s">
        <v>581</v>
      </c>
      <c r="B147" s="378"/>
      <c r="C147" s="379"/>
      <c r="D147" s="332"/>
      <c r="E147" s="331" t="s">
        <v>452</v>
      </c>
      <c r="F147" s="380" t="str">
        <f>IFERROR(VLOOKUP(A147,PPI_IPI_PGA_PGAI!$A:$N,$R$1+1,FALSE),"")</f>
        <v>Elektrisches Installationsmaterial</v>
      </c>
      <c r="G147" s="381"/>
      <c r="H147" s="381"/>
      <c r="I147" s="382"/>
      <c r="J147" s="381"/>
      <c r="K147" s="381"/>
      <c r="L147" s="457"/>
      <c r="M147" s="402"/>
      <c r="N147" s="402"/>
      <c r="O147" s="403"/>
      <c r="P147" s="404" t="s">
        <v>496</v>
      </c>
      <c r="Q147" s="405" t="s">
        <v>496</v>
      </c>
      <c r="R147" s="405" t="s">
        <v>496</v>
      </c>
      <c r="S147" s="405" t="s">
        <v>496</v>
      </c>
      <c r="T147" s="405" t="s">
        <v>496</v>
      </c>
      <c r="U147" s="405" t="s">
        <v>496</v>
      </c>
      <c r="V147" s="405" t="s">
        <v>496</v>
      </c>
      <c r="W147" s="405" t="s">
        <v>496</v>
      </c>
      <c r="X147" s="405" t="s">
        <v>496</v>
      </c>
      <c r="Y147" s="405" t="s">
        <v>496</v>
      </c>
      <c r="Z147" s="405" t="s">
        <v>496</v>
      </c>
      <c r="AA147" s="405" t="s">
        <v>496</v>
      </c>
      <c r="AB147" s="405" t="s">
        <v>496</v>
      </c>
      <c r="AC147" s="405" t="s">
        <v>496</v>
      </c>
      <c r="AD147" s="405" t="s">
        <v>496</v>
      </c>
      <c r="AE147" s="405" t="s">
        <v>496</v>
      </c>
      <c r="AF147" s="405" t="s">
        <v>496</v>
      </c>
      <c r="AG147" s="405" t="s">
        <v>496</v>
      </c>
      <c r="AH147" s="405" t="s">
        <v>496</v>
      </c>
      <c r="AI147" s="405" t="s">
        <v>496</v>
      </c>
      <c r="AJ147" s="405" t="s">
        <v>496</v>
      </c>
      <c r="AK147" s="405" t="s">
        <v>496</v>
      </c>
      <c r="AL147" s="405" t="s">
        <v>496</v>
      </c>
      <c r="AM147" s="405" t="s">
        <v>496</v>
      </c>
      <c r="AN147" s="405" t="s">
        <v>496</v>
      </c>
      <c r="AO147" s="405" t="s">
        <v>496</v>
      </c>
      <c r="AP147" s="405" t="s">
        <v>496</v>
      </c>
      <c r="AQ147" s="405" t="s">
        <v>496</v>
      </c>
      <c r="AR147" s="405" t="s">
        <v>496</v>
      </c>
      <c r="AS147" s="405" t="s">
        <v>496</v>
      </c>
      <c r="AT147" s="405" t="s">
        <v>496</v>
      </c>
      <c r="AU147" s="405" t="s">
        <v>496</v>
      </c>
      <c r="AV147" s="405" t="s">
        <v>496</v>
      </c>
      <c r="AW147" s="405" t="s">
        <v>496</v>
      </c>
      <c r="AX147" s="405" t="s">
        <v>496</v>
      </c>
      <c r="AY147" s="405" t="s">
        <v>496</v>
      </c>
      <c r="AZ147" s="405" t="s">
        <v>496</v>
      </c>
      <c r="BA147" s="405" t="s">
        <v>496</v>
      </c>
      <c r="BB147" s="405" t="s">
        <v>496</v>
      </c>
      <c r="BC147" s="405" t="s">
        <v>496</v>
      </c>
      <c r="BD147" s="405" t="s">
        <v>496</v>
      </c>
      <c r="BE147" s="405" t="s">
        <v>496</v>
      </c>
      <c r="BF147" s="405" t="s">
        <v>496</v>
      </c>
      <c r="BG147" s="405" t="s">
        <v>496</v>
      </c>
      <c r="BH147" s="405" t="s">
        <v>496</v>
      </c>
      <c r="BI147" s="405" t="s">
        <v>496</v>
      </c>
      <c r="BJ147" s="405" t="s">
        <v>496</v>
      </c>
      <c r="BK147" s="405" t="s">
        <v>496</v>
      </c>
      <c r="BL147" s="405" t="s">
        <v>496</v>
      </c>
      <c r="BM147" s="405" t="s">
        <v>496</v>
      </c>
      <c r="BN147" s="405" t="s">
        <v>496</v>
      </c>
      <c r="BO147" s="405" t="s">
        <v>496</v>
      </c>
      <c r="BP147" s="405" t="s">
        <v>496</v>
      </c>
      <c r="BQ147" s="405" t="s">
        <v>496</v>
      </c>
      <c r="BR147" s="405" t="s">
        <v>496</v>
      </c>
      <c r="BS147" s="405" t="s">
        <v>496</v>
      </c>
      <c r="BT147" s="405" t="s">
        <v>496</v>
      </c>
      <c r="BU147" s="405" t="s">
        <v>496</v>
      </c>
      <c r="BV147" s="405" t="s">
        <v>496</v>
      </c>
      <c r="BW147" s="405" t="s">
        <v>496</v>
      </c>
      <c r="BX147" s="405" t="s">
        <v>496</v>
      </c>
      <c r="BY147" s="405" t="s">
        <v>496</v>
      </c>
      <c r="BZ147" s="405" t="s">
        <v>496</v>
      </c>
      <c r="CA147" s="405" t="s">
        <v>496</v>
      </c>
      <c r="CB147" s="405" t="s">
        <v>496</v>
      </c>
      <c r="CC147" s="405" t="s">
        <v>496</v>
      </c>
      <c r="CD147" s="405" t="s">
        <v>496</v>
      </c>
      <c r="CE147" s="405" t="s">
        <v>496</v>
      </c>
      <c r="CF147" s="405" t="s">
        <v>496</v>
      </c>
      <c r="CG147" s="405" t="s">
        <v>496</v>
      </c>
      <c r="CH147" s="405" t="s">
        <v>496</v>
      </c>
      <c r="CI147" s="405" t="s">
        <v>496</v>
      </c>
      <c r="CJ147" s="405" t="s">
        <v>496</v>
      </c>
      <c r="CK147" s="405" t="s">
        <v>496</v>
      </c>
      <c r="CL147" s="405" t="s">
        <v>496</v>
      </c>
      <c r="CM147" s="405" t="s">
        <v>496</v>
      </c>
      <c r="CN147" s="405" t="s">
        <v>496</v>
      </c>
      <c r="CO147" s="405" t="s">
        <v>496</v>
      </c>
      <c r="CP147" s="405" t="s">
        <v>496</v>
      </c>
      <c r="CQ147" s="405" t="s">
        <v>496</v>
      </c>
      <c r="CR147" s="405" t="s">
        <v>496</v>
      </c>
      <c r="CS147" s="405" t="s">
        <v>496</v>
      </c>
      <c r="CT147" s="405" t="s">
        <v>496</v>
      </c>
      <c r="CU147" s="405" t="s">
        <v>496</v>
      </c>
      <c r="CV147" s="405" t="s">
        <v>496</v>
      </c>
      <c r="CW147" s="405" t="s">
        <v>496</v>
      </c>
      <c r="CX147" s="405" t="s">
        <v>496</v>
      </c>
      <c r="CY147" s="405" t="s">
        <v>496</v>
      </c>
      <c r="CZ147" s="405" t="s">
        <v>496</v>
      </c>
      <c r="DA147" s="405" t="s">
        <v>496</v>
      </c>
      <c r="DB147" s="405" t="s">
        <v>496</v>
      </c>
      <c r="DC147" s="405" t="s">
        <v>496</v>
      </c>
      <c r="DD147" s="405" t="s">
        <v>496</v>
      </c>
      <c r="DE147" s="405" t="s">
        <v>496</v>
      </c>
      <c r="DF147" s="405" t="s">
        <v>496</v>
      </c>
      <c r="DG147" s="405" t="s">
        <v>496</v>
      </c>
      <c r="DH147" s="385">
        <v>112.99590000000001</v>
      </c>
      <c r="DI147" s="385">
        <v>112.8207</v>
      </c>
      <c r="DJ147" s="386">
        <v>112.9573</v>
      </c>
      <c r="DK147" s="386">
        <v>112.9573</v>
      </c>
      <c r="DL147" s="386">
        <v>111.6194</v>
      </c>
      <c r="DM147" s="386">
        <v>111.5149</v>
      </c>
      <c r="DN147" s="386">
        <v>111.5149</v>
      </c>
      <c r="DO147" s="386">
        <v>111.5149</v>
      </c>
      <c r="DP147" s="386">
        <v>111.038</v>
      </c>
      <c r="DQ147" s="386">
        <v>111.038</v>
      </c>
      <c r="DR147" s="386">
        <v>110.3673</v>
      </c>
      <c r="DS147" s="386">
        <v>110.68940000000001</v>
      </c>
      <c r="DT147" s="386">
        <v>110.68940000000001</v>
      </c>
      <c r="DU147" s="386">
        <v>110.68940000000001</v>
      </c>
      <c r="DV147" s="385">
        <v>110.68940000000001</v>
      </c>
      <c r="DW147" s="387">
        <v>110.68940000000001</v>
      </c>
      <c r="DX147" s="386">
        <v>109.5996</v>
      </c>
      <c r="DY147" s="386">
        <v>109.19799999999999</v>
      </c>
      <c r="DZ147" s="386">
        <v>109.19799999999999</v>
      </c>
      <c r="EA147" s="386">
        <v>109.127</v>
      </c>
      <c r="EB147" s="386">
        <v>109.11320000000001</v>
      </c>
      <c r="EC147" s="386">
        <v>109.11320000000001</v>
      </c>
      <c r="ED147" s="386">
        <v>109.7269</v>
      </c>
      <c r="EE147" s="386">
        <v>109.7269</v>
      </c>
      <c r="EF147" s="386">
        <v>109.7269</v>
      </c>
      <c r="EG147" s="386">
        <v>109.7269</v>
      </c>
      <c r="EH147" s="386">
        <v>109.7253</v>
      </c>
      <c r="EI147" s="386">
        <v>109.7253</v>
      </c>
      <c r="EJ147" s="386">
        <v>107.6378</v>
      </c>
      <c r="EK147" s="386">
        <v>107.6378</v>
      </c>
      <c r="EL147" s="386">
        <v>107.6378</v>
      </c>
      <c r="EM147" s="386">
        <v>107.6378</v>
      </c>
      <c r="EN147" s="386">
        <v>107.6378</v>
      </c>
      <c r="EO147" s="386">
        <v>107.6378</v>
      </c>
      <c r="EP147" s="386">
        <v>107.0812</v>
      </c>
      <c r="EQ147" s="386">
        <v>106.99679999999999</v>
      </c>
      <c r="ER147" s="386">
        <v>106.99679999999999</v>
      </c>
      <c r="ES147" s="386">
        <v>106.99679999999999</v>
      </c>
      <c r="ET147" s="386">
        <v>106.99679999999999</v>
      </c>
      <c r="EU147" s="386">
        <v>106.99679999999999</v>
      </c>
      <c r="EV147" s="386">
        <v>104.6112</v>
      </c>
      <c r="EW147" s="386">
        <v>104.6112</v>
      </c>
      <c r="EX147" s="386">
        <v>104.6112</v>
      </c>
      <c r="EY147" s="386">
        <v>104.6112</v>
      </c>
      <c r="EZ147" s="386">
        <v>104.6112</v>
      </c>
      <c r="FA147" s="386">
        <v>104.6112</v>
      </c>
      <c r="FB147" s="386">
        <v>103.70099999999999</v>
      </c>
      <c r="FC147" s="386">
        <v>103.70099999999999</v>
      </c>
      <c r="FD147" s="386">
        <v>103.70099999999999</v>
      </c>
      <c r="FE147" s="386">
        <v>103.70099999999999</v>
      </c>
      <c r="FF147" s="386">
        <v>103.5145</v>
      </c>
      <c r="FG147" s="386">
        <v>103.5145</v>
      </c>
      <c r="FH147" s="386">
        <v>98.379099999999994</v>
      </c>
      <c r="FI147" s="386">
        <v>98.401899999999998</v>
      </c>
      <c r="FJ147" s="386">
        <v>98.401899999999998</v>
      </c>
      <c r="FK147" s="386">
        <v>98.028400000000005</v>
      </c>
      <c r="FL147" s="386">
        <v>98.028400000000005</v>
      </c>
      <c r="FM147" s="386">
        <v>98.028400000000005</v>
      </c>
      <c r="FN147" s="386">
        <v>99.015100000000004</v>
      </c>
      <c r="FO147" s="386">
        <v>99.005799999999994</v>
      </c>
      <c r="FP147" s="386">
        <v>99.005799999999994</v>
      </c>
      <c r="FQ147" s="386">
        <v>99.005799999999994</v>
      </c>
      <c r="FR147" s="386">
        <v>99.003200000000007</v>
      </c>
      <c r="FS147" s="386">
        <v>99.003200000000007</v>
      </c>
      <c r="FT147" s="386">
        <v>98.052899999999994</v>
      </c>
      <c r="FU147" s="386">
        <v>98.052899999999994</v>
      </c>
      <c r="FV147" s="386">
        <v>98.052899999999994</v>
      </c>
      <c r="FW147" s="386">
        <v>98.068200000000004</v>
      </c>
      <c r="FX147" s="386">
        <v>98.068200000000004</v>
      </c>
      <c r="FY147" s="386">
        <v>98.068200000000004</v>
      </c>
      <c r="FZ147" s="386">
        <v>98.004000000000005</v>
      </c>
      <c r="GA147" s="386">
        <v>98.001400000000004</v>
      </c>
      <c r="GB147" s="386">
        <v>98.001400000000004</v>
      </c>
      <c r="GC147" s="386">
        <v>98.001300000000001</v>
      </c>
      <c r="GD147" s="386">
        <v>97.998099999999994</v>
      </c>
      <c r="GE147" s="386">
        <v>97.998099999999994</v>
      </c>
      <c r="GF147" s="386">
        <v>97.801500000000004</v>
      </c>
      <c r="GG147" s="386">
        <v>97.712999999999994</v>
      </c>
      <c r="GH147" s="386">
        <v>97.712999999999994</v>
      </c>
      <c r="GI147" s="386">
        <v>97.712999999999994</v>
      </c>
      <c r="GJ147" s="386">
        <v>97.712999999999994</v>
      </c>
      <c r="GK147" s="386">
        <v>97.712999999999994</v>
      </c>
      <c r="GL147" s="386">
        <v>98.655299999999997</v>
      </c>
      <c r="GM147" s="386">
        <v>98.655299999999997</v>
      </c>
      <c r="GN147" s="386">
        <v>98.655299999999997</v>
      </c>
      <c r="GO147" s="386">
        <v>98.655299999999997</v>
      </c>
      <c r="GP147" s="386">
        <v>98.652799999999999</v>
      </c>
      <c r="GQ147" s="386">
        <v>98.652799999999999</v>
      </c>
      <c r="GR147" s="386">
        <v>99.212000000000003</v>
      </c>
      <c r="GS147" s="386">
        <v>99.355000000000004</v>
      </c>
      <c r="GT147" s="386">
        <v>99.355000000000004</v>
      </c>
      <c r="GU147" s="386">
        <v>99.348500000000001</v>
      </c>
      <c r="GV147" s="386">
        <v>99.350499999999997</v>
      </c>
      <c r="GW147" s="386">
        <v>99.350499999999997</v>
      </c>
      <c r="GX147" s="386">
        <v>98.9041</v>
      </c>
      <c r="GY147" s="386">
        <v>98.9041</v>
      </c>
      <c r="GZ147" s="386">
        <v>98.9041</v>
      </c>
      <c r="HA147" s="386">
        <v>98.9041</v>
      </c>
      <c r="HB147" s="386">
        <v>98.9041</v>
      </c>
      <c r="HC147" s="386">
        <v>98.9041</v>
      </c>
      <c r="HD147" s="386">
        <v>98.793000000000006</v>
      </c>
      <c r="HE147" s="386">
        <v>99.092100000000002</v>
      </c>
      <c r="HF147" s="386">
        <v>99.092100000000002</v>
      </c>
      <c r="HG147" s="386">
        <v>99.093199999999996</v>
      </c>
      <c r="HH147" s="386">
        <v>99.093199999999996</v>
      </c>
      <c r="HI147" s="386">
        <v>99.093199999999996</v>
      </c>
      <c r="HJ147" s="386">
        <v>98.787499999999994</v>
      </c>
      <c r="HK147" s="386">
        <v>98.786900000000003</v>
      </c>
      <c r="HL147" s="386">
        <v>98.786900000000003</v>
      </c>
      <c r="HM147" s="386">
        <v>98.786900000000003</v>
      </c>
      <c r="HN147" s="386">
        <v>98.786900000000003</v>
      </c>
      <c r="HO147" s="386">
        <v>98.786900000000003</v>
      </c>
      <c r="HP147" s="386">
        <v>98.850999999999999</v>
      </c>
      <c r="HQ147" s="386">
        <v>98.850999999999999</v>
      </c>
      <c r="HR147" s="386">
        <v>98.850999999999999</v>
      </c>
      <c r="HS147" s="386">
        <v>98.850999999999999</v>
      </c>
      <c r="HT147" s="386">
        <v>98.850999999999999</v>
      </c>
      <c r="HU147" s="386">
        <v>98.850999999999999</v>
      </c>
      <c r="HV147" s="386">
        <v>99.028199999999998</v>
      </c>
      <c r="HW147" s="386">
        <v>99.028199999999998</v>
      </c>
      <c r="HX147" s="388">
        <v>99.028199999999998</v>
      </c>
      <c r="HY147" s="390">
        <v>99.028199999999998</v>
      </c>
      <c r="HZ147" s="390">
        <v>99.028199999999998</v>
      </c>
      <c r="IA147" s="390">
        <v>99.028199999999998</v>
      </c>
      <c r="IB147" s="390">
        <v>100.4736</v>
      </c>
      <c r="IC147" s="390">
        <v>100.4736</v>
      </c>
      <c r="ID147" s="391">
        <v>100.4736</v>
      </c>
      <c r="IE147" s="427">
        <v>100.4736</v>
      </c>
      <c r="IF147" s="390">
        <v>100.4736</v>
      </c>
      <c r="IG147" s="388">
        <v>100.4736</v>
      </c>
      <c r="IH147" s="388">
        <v>103.1388</v>
      </c>
      <c r="II147" s="388">
        <v>102.93510000000001</v>
      </c>
      <c r="IJ147" s="388">
        <v>102.93510000000001</v>
      </c>
      <c r="IK147" s="388">
        <v>102.93510000000001</v>
      </c>
      <c r="IL147" s="395">
        <v>102.93510000000001</v>
      </c>
      <c r="IM147" s="395">
        <v>102.93510000000001</v>
      </c>
      <c r="IN147" s="395">
        <v>102.41970000000001</v>
      </c>
      <c r="IO147" s="395">
        <v>102.383</v>
      </c>
      <c r="IP147" s="395">
        <v>102.383</v>
      </c>
      <c r="IQ147" s="395">
        <v>102.383</v>
      </c>
      <c r="IR147" s="395">
        <v>102.383</v>
      </c>
      <c r="IS147" s="395">
        <v>102.383</v>
      </c>
      <c r="IT147" s="395">
        <v>103.5155</v>
      </c>
      <c r="IU147" s="395">
        <v>103.5155</v>
      </c>
      <c r="IV147" s="395">
        <v>103.5155</v>
      </c>
      <c r="IW147" s="395">
        <v>103.5155</v>
      </c>
      <c r="IX147" s="397">
        <v>103.5155</v>
      </c>
      <c r="IY147" s="388">
        <v>103.5155</v>
      </c>
      <c r="IZ147" s="395">
        <v>103.11579999999999</v>
      </c>
      <c r="JA147" s="397">
        <v>103.11579999999999</v>
      </c>
      <c r="JB147" s="395">
        <v>103.11579999999999</v>
      </c>
      <c r="JC147" s="397">
        <v>103.11579999999999</v>
      </c>
      <c r="JD147" s="388">
        <v>103.11579999999999</v>
      </c>
      <c r="JE147" s="388">
        <v>103.11579999999999</v>
      </c>
      <c r="JF147" s="395">
        <v>99.342299999999994</v>
      </c>
      <c r="JG147" s="395">
        <v>99.342299999999994</v>
      </c>
      <c r="JH147" s="397">
        <v>99.342299999999994</v>
      </c>
      <c r="JI147" s="388">
        <v>99.342299999999994</v>
      </c>
      <c r="JJ147" s="395">
        <v>99.342299999999994</v>
      </c>
      <c r="JK147" s="397">
        <v>99.342299999999994</v>
      </c>
      <c r="JL147" s="388">
        <v>95.766000000000005</v>
      </c>
      <c r="JM147" s="395">
        <v>95.766000000000005</v>
      </c>
      <c r="JN147" s="395">
        <v>95.766000000000005</v>
      </c>
      <c r="JO147" s="397">
        <v>95.766000000000005</v>
      </c>
      <c r="JP147" s="388">
        <v>95.766000000000005</v>
      </c>
      <c r="JQ147" s="395">
        <v>95.766000000000005</v>
      </c>
      <c r="JR147" s="395">
        <v>99.972399999999993</v>
      </c>
      <c r="JS147" s="395">
        <v>99.972399999999993</v>
      </c>
      <c r="JT147" s="395">
        <v>99.972399999999993</v>
      </c>
      <c r="JU147" s="397">
        <v>99.972399999999993</v>
      </c>
      <c r="JV147" s="395">
        <v>99.972399999999993</v>
      </c>
      <c r="JW147" s="397">
        <v>99.972399999999993</v>
      </c>
      <c r="JX147" s="395">
        <v>100.2813</v>
      </c>
      <c r="JY147" s="397">
        <v>100.2813</v>
      </c>
      <c r="JZ147" s="395">
        <v>100.2813</v>
      </c>
      <c r="KA147" s="395">
        <v>100.2813</v>
      </c>
      <c r="KB147" s="397">
        <v>100.2813</v>
      </c>
      <c r="KC147" s="388">
        <v>100.2813</v>
      </c>
      <c r="KD147" s="388">
        <v>100</v>
      </c>
      <c r="KE147" s="388">
        <v>100</v>
      </c>
      <c r="KF147" s="395">
        <v>100</v>
      </c>
      <c r="KG147" s="352">
        <v>100</v>
      </c>
      <c r="KH147" s="399">
        <v>100</v>
      </c>
      <c r="KI147" s="400">
        <v>100</v>
      </c>
      <c r="KJ147" s="352">
        <v>100.5108</v>
      </c>
      <c r="KK147" s="399">
        <v>100.5108</v>
      </c>
      <c r="KL147" s="400">
        <v>100.5108</v>
      </c>
      <c r="KM147" s="352">
        <v>100.5108</v>
      </c>
      <c r="KN147" s="399">
        <v>100.5108</v>
      </c>
      <c r="KO147" s="586">
        <v>100.5108</v>
      </c>
    </row>
    <row r="148" spans="1:301" s="377" customFormat="1" ht="14.45" customHeight="1">
      <c r="A148" s="353" t="s">
        <v>582</v>
      </c>
      <c r="B148" s="378"/>
      <c r="C148" s="379"/>
      <c r="D148" s="332"/>
      <c r="E148" s="331" t="s">
        <v>453</v>
      </c>
      <c r="F148" s="380" t="str">
        <f>IFERROR(VLOOKUP(A148,PPI_IPI_PGA_PGAI!$A:$N,$R$1+1,FALSE),"")</f>
        <v>Elektrische Lampen und Leuchten</v>
      </c>
      <c r="G148" s="381"/>
      <c r="H148" s="382"/>
      <c r="I148" s="457"/>
      <c r="J148" s="381"/>
      <c r="K148" s="382"/>
      <c r="L148" s="402"/>
      <c r="M148" s="382"/>
      <c r="N148" s="382"/>
      <c r="O148" s="383"/>
      <c r="P148" s="404" t="s">
        <v>496</v>
      </c>
      <c r="Q148" s="405" t="s">
        <v>496</v>
      </c>
      <c r="R148" s="405" t="s">
        <v>496</v>
      </c>
      <c r="S148" s="405" t="s">
        <v>496</v>
      </c>
      <c r="T148" s="405" t="s">
        <v>496</v>
      </c>
      <c r="U148" s="385">
        <v>101.1591</v>
      </c>
      <c r="V148" s="385">
        <v>101.1591</v>
      </c>
      <c r="W148" s="385">
        <v>101.1591</v>
      </c>
      <c r="X148" s="385">
        <v>101.1591</v>
      </c>
      <c r="Y148" s="385">
        <v>101.1591</v>
      </c>
      <c r="Z148" s="385">
        <v>100.9312</v>
      </c>
      <c r="AA148" s="385">
        <v>100.95959999999999</v>
      </c>
      <c r="AB148" s="385">
        <v>100.95959999999999</v>
      </c>
      <c r="AC148" s="385">
        <v>100.95959999999999</v>
      </c>
      <c r="AD148" s="385">
        <v>100.95959999999999</v>
      </c>
      <c r="AE148" s="385">
        <v>100.95959999999999</v>
      </c>
      <c r="AF148" s="385">
        <v>100.8959</v>
      </c>
      <c r="AG148" s="385">
        <v>100.95269999999999</v>
      </c>
      <c r="AH148" s="385">
        <v>100.95269999999999</v>
      </c>
      <c r="AI148" s="385">
        <v>100.95269999999999</v>
      </c>
      <c r="AJ148" s="385">
        <v>100.95269999999999</v>
      </c>
      <c r="AK148" s="385">
        <v>100.95269999999999</v>
      </c>
      <c r="AL148" s="385">
        <v>99.917699999999996</v>
      </c>
      <c r="AM148" s="385">
        <v>99.917699999999996</v>
      </c>
      <c r="AN148" s="385">
        <v>99.917699999999996</v>
      </c>
      <c r="AO148" s="385">
        <v>99.917699999999996</v>
      </c>
      <c r="AP148" s="385">
        <v>99.917699999999996</v>
      </c>
      <c r="AQ148" s="385">
        <v>99.917699999999996</v>
      </c>
      <c r="AR148" s="385">
        <v>101.2272</v>
      </c>
      <c r="AS148" s="385">
        <v>101.4478</v>
      </c>
      <c r="AT148" s="385">
        <v>101.4478</v>
      </c>
      <c r="AU148" s="385">
        <v>101.4478</v>
      </c>
      <c r="AV148" s="385">
        <v>101.4478</v>
      </c>
      <c r="AW148" s="385">
        <v>101.4478</v>
      </c>
      <c r="AX148" s="385">
        <v>101.3233</v>
      </c>
      <c r="AY148" s="385">
        <v>101.3233</v>
      </c>
      <c r="AZ148" s="385">
        <v>101.3233</v>
      </c>
      <c r="BA148" s="385">
        <v>101.3233</v>
      </c>
      <c r="BB148" s="385">
        <v>101.3233</v>
      </c>
      <c r="BC148" s="385">
        <v>101.3233</v>
      </c>
      <c r="BD148" s="385">
        <v>101.5406</v>
      </c>
      <c r="BE148" s="385">
        <v>101.6906</v>
      </c>
      <c r="BF148" s="385">
        <v>101.6906</v>
      </c>
      <c r="BG148" s="385">
        <v>101.6906</v>
      </c>
      <c r="BH148" s="385">
        <v>101.6906</v>
      </c>
      <c r="BI148" s="385">
        <v>101.6906</v>
      </c>
      <c r="BJ148" s="385">
        <v>102.9807</v>
      </c>
      <c r="BK148" s="385">
        <v>102.9807</v>
      </c>
      <c r="BL148" s="385">
        <v>102.9807</v>
      </c>
      <c r="BM148" s="385">
        <v>102.9807</v>
      </c>
      <c r="BN148" s="385">
        <v>102.9807</v>
      </c>
      <c r="BO148" s="385">
        <v>102.9807</v>
      </c>
      <c r="BP148" s="385">
        <v>103.7436</v>
      </c>
      <c r="BQ148" s="385">
        <v>103.51690000000001</v>
      </c>
      <c r="BR148" s="385">
        <v>103.51690000000001</v>
      </c>
      <c r="BS148" s="385">
        <v>103.51690000000001</v>
      </c>
      <c r="BT148" s="385">
        <v>103.51690000000001</v>
      </c>
      <c r="BU148" s="385">
        <v>103.51690000000001</v>
      </c>
      <c r="BV148" s="385">
        <v>104.3498</v>
      </c>
      <c r="BW148" s="385">
        <v>104.3498</v>
      </c>
      <c r="BX148" s="385">
        <v>104.3498</v>
      </c>
      <c r="BY148" s="385">
        <v>104.3498</v>
      </c>
      <c r="BZ148" s="385">
        <v>104.3498</v>
      </c>
      <c r="CA148" s="385">
        <v>104.3498</v>
      </c>
      <c r="CB148" s="385">
        <v>104.5796</v>
      </c>
      <c r="CC148" s="385">
        <v>104.95529999999999</v>
      </c>
      <c r="CD148" s="385">
        <v>104.95529999999999</v>
      </c>
      <c r="CE148" s="385">
        <v>104.95529999999999</v>
      </c>
      <c r="CF148" s="385">
        <v>104.95529999999999</v>
      </c>
      <c r="CG148" s="385">
        <v>104.95529999999999</v>
      </c>
      <c r="CH148" s="385">
        <v>104.93340000000001</v>
      </c>
      <c r="CI148" s="385">
        <v>104.93340000000001</v>
      </c>
      <c r="CJ148" s="385">
        <v>104.93340000000001</v>
      </c>
      <c r="CK148" s="385">
        <v>104.93340000000001</v>
      </c>
      <c r="CL148" s="385">
        <v>104.93340000000001</v>
      </c>
      <c r="CM148" s="385">
        <v>104.93340000000001</v>
      </c>
      <c r="CN148" s="385">
        <v>104.8903</v>
      </c>
      <c r="CO148" s="385">
        <v>104.8903</v>
      </c>
      <c r="CP148" s="385">
        <v>104.8903</v>
      </c>
      <c r="CQ148" s="385">
        <v>104.8903</v>
      </c>
      <c r="CR148" s="385">
        <v>104.8903</v>
      </c>
      <c r="CS148" s="385">
        <v>104.8903</v>
      </c>
      <c r="CT148" s="385">
        <v>105.48399999999999</v>
      </c>
      <c r="CU148" s="385">
        <v>105.77549999999999</v>
      </c>
      <c r="CV148" s="385">
        <v>105.77549999999999</v>
      </c>
      <c r="CW148" s="385">
        <v>105.77549999999999</v>
      </c>
      <c r="CX148" s="385">
        <v>105.77549999999999</v>
      </c>
      <c r="CY148" s="385">
        <v>105.77549999999999</v>
      </c>
      <c r="CZ148" s="385">
        <v>104.8549</v>
      </c>
      <c r="DA148" s="385">
        <v>104.8549</v>
      </c>
      <c r="DB148" s="385">
        <v>104.8549</v>
      </c>
      <c r="DC148" s="385">
        <v>104.8549</v>
      </c>
      <c r="DD148" s="385">
        <v>104.8549</v>
      </c>
      <c r="DE148" s="385">
        <v>104.8549</v>
      </c>
      <c r="DF148" s="385">
        <v>103.9139</v>
      </c>
      <c r="DG148" s="385">
        <v>103.9139</v>
      </c>
      <c r="DH148" s="385">
        <v>103.9139</v>
      </c>
      <c r="DI148" s="385">
        <v>103.9139</v>
      </c>
      <c r="DJ148" s="386">
        <v>103.9139</v>
      </c>
      <c r="DK148" s="386">
        <v>103.9139</v>
      </c>
      <c r="DL148" s="386">
        <v>104.1027</v>
      </c>
      <c r="DM148" s="386">
        <v>104.1027</v>
      </c>
      <c r="DN148" s="386">
        <v>104.1027</v>
      </c>
      <c r="DO148" s="386">
        <v>104.1027</v>
      </c>
      <c r="DP148" s="386">
        <v>104.1027</v>
      </c>
      <c r="DQ148" s="386">
        <v>104.1027</v>
      </c>
      <c r="DR148" s="386">
        <v>102.7907</v>
      </c>
      <c r="DS148" s="386">
        <v>102.4761</v>
      </c>
      <c r="DT148" s="386">
        <v>102.4761</v>
      </c>
      <c r="DU148" s="386">
        <v>102.4761</v>
      </c>
      <c r="DV148" s="385">
        <v>102.4761</v>
      </c>
      <c r="DW148" s="387">
        <v>102.4761</v>
      </c>
      <c r="DX148" s="386">
        <v>104.7222</v>
      </c>
      <c r="DY148" s="386">
        <v>104.7222</v>
      </c>
      <c r="DZ148" s="386">
        <v>104.7222</v>
      </c>
      <c r="EA148" s="386">
        <v>104.7222</v>
      </c>
      <c r="EB148" s="386">
        <v>104.7222</v>
      </c>
      <c r="EC148" s="386">
        <v>104.7222</v>
      </c>
      <c r="ED148" s="386">
        <v>105.6768</v>
      </c>
      <c r="EE148" s="386">
        <v>105.6768</v>
      </c>
      <c r="EF148" s="386">
        <v>105.6768</v>
      </c>
      <c r="EG148" s="386">
        <v>105.6768</v>
      </c>
      <c r="EH148" s="386">
        <v>105.6768</v>
      </c>
      <c r="EI148" s="386">
        <v>105.6768</v>
      </c>
      <c r="EJ148" s="386">
        <v>104.0093</v>
      </c>
      <c r="EK148" s="386">
        <v>104.0093</v>
      </c>
      <c r="EL148" s="386">
        <v>104.0093</v>
      </c>
      <c r="EM148" s="386">
        <v>104.0093</v>
      </c>
      <c r="EN148" s="386">
        <v>104.0093</v>
      </c>
      <c r="EO148" s="386">
        <v>104.0093</v>
      </c>
      <c r="EP148" s="386">
        <v>102.14279999999999</v>
      </c>
      <c r="EQ148" s="386">
        <v>102.14279999999999</v>
      </c>
      <c r="ER148" s="386">
        <v>102.14279999999999</v>
      </c>
      <c r="ES148" s="386">
        <v>102.14279999999999</v>
      </c>
      <c r="ET148" s="386">
        <v>102.14279999999999</v>
      </c>
      <c r="EU148" s="386">
        <v>102.14279999999999</v>
      </c>
      <c r="EV148" s="386">
        <v>102.28</v>
      </c>
      <c r="EW148" s="386">
        <v>102.26309999999999</v>
      </c>
      <c r="EX148" s="386">
        <v>102.26309999999999</v>
      </c>
      <c r="EY148" s="386">
        <v>102.26309999999999</v>
      </c>
      <c r="EZ148" s="386">
        <v>102.26309999999999</v>
      </c>
      <c r="FA148" s="386">
        <v>102.26309999999999</v>
      </c>
      <c r="FB148" s="386">
        <v>102.7364</v>
      </c>
      <c r="FC148" s="386">
        <v>102.7364</v>
      </c>
      <c r="FD148" s="386">
        <v>102.7364</v>
      </c>
      <c r="FE148" s="386">
        <v>102.7364</v>
      </c>
      <c r="FF148" s="386">
        <v>102.7364</v>
      </c>
      <c r="FG148" s="386">
        <v>102.7364</v>
      </c>
      <c r="FH148" s="386">
        <v>101.98950000000001</v>
      </c>
      <c r="FI148" s="386">
        <v>101.98950000000001</v>
      </c>
      <c r="FJ148" s="386">
        <v>101.98950000000001</v>
      </c>
      <c r="FK148" s="386">
        <v>101.98950000000001</v>
      </c>
      <c r="FL148" s="386">
        <v>101.98950000000001</v>
      </c>
      <c r="FM148" s="386">
        <v>101.98950000000001</v>
      </c>
      <c r="FN148" s="386">
        <v>102.1095</v>
      </c>
      <c r="FO148" s="386">
        <v>102.1095</v>
      </c>
      <c r="FP148" s="386">
        <v>102.1095</v>
      </c>
      <c r="FQ148" s="386">
        <v>102.1095</v>
      </c>
      <c r="FR148" s="386">
        <v>102.1095</v>
      </c>
      <c r="FS148" s="386">
        <v>102.1095</v>
      </c>
      <c r="FT148" s="386">
        <v>99.164900000000003</v>
      </c>
      <c r="FU148" s="386">
        <v>99.313699999999997</v>
      </c>
      <c r="FV148" s="386">
        <v>99.313699999999997</v>
      </c>
      <c r="FW148" s="386">
        <v>99.313699999999997</v>
      </c>
      <c r="FX148" s="386">
        <v>99.313699999999997</v>
      </c>
      <c r="FY148" s="386">
        <v>99.313699999999997</v>
      </c>
      <c r="FZ148" s="386">
        <v>99.2483</v>
      </c>
      <c r="GA148" s="386">
        <v>99.122</v>
      </c>
      <c r="GB148" s="386">
        <v>99.122</v>
      </c>
      <c r="GC148" s="386">
        <v>99.122</v>
      </c>
      <c r="GD148" s="386">
        <v>99.122</v>
      </c>
      <c r="GE148" s="386">
        <v>99.122</v>
      </c>
      <c r="GF148" s="386">
        <v>99.492000000000004</v>
      </c>
      <c r="GG148" s="386">
        <v>99.492000000000004</v>
      </c>
      <c r="GH148" s="386">
        <v>99.492000000000004</v>
      </c>
      <c r="GI148" s="386">
        <v>99.492000000000004</v>
      </c>
      <c r="GJ148" s="386">
        <v>99.492000000000004</v>
      </c>
      <c r="GK148" s="386">
        <v>99.492000000000004</v>
      </c>
      <c r="GL148" s="386">
        <v>100.35590000000001</v>
      </c>
      <c r="GM148" s="386">
        <v>100.35590000000001</v>
      </c>
      <c r="GN148" s="386">
        <v>100.35590000000001</v>
      </c>
      <c r="GO148" s="386">
        <v>100.35590000000001</v>
      </c>
      <c r="GP148" s="386">
        <v>100.35590000000001</v>
      </c>
      <c r="GQ148" s="386">
        <v>100.35590000000001</v>
      </c>
      <c r="GR148" s="386">
        <v>100.44</v>
      </c>
      <c r="GS148" s="386">
        <v>100.44</v>
      </c>
      <c r="GT148" s="386">
        <v>100.44</v>
      </c>
      <c r="GU148" s="386">
        <v>100.44</v>
      </c>
      <c r="GV148" s="386">
        <v>100.44</v>
      </c>
      <c r="GW148" s="386">
        <v>100.44</v>
      </c>
      <c r="GX148" s="386">
        <v>100.4521</v>
      </c>
      <c r="GY148" s="386">
        <v>100.4521</v>
      </c>
      <c r="GZ148" s="386">
        <v>100.4521</v>
      </c>
      <c r="HA148" s="386">
        <v>100.4521</v>
      </c>
      <c r="HB148" s="386">
        <v>100.4521</v>
      </c>
      <c r="HC148" s="386">
        <v>100.4521</v>
      </c>
      <c r="HD148" s="386">
        <v>100.84220000000001</v>
      </c>
      <c r="HE148" s="386">
        <v>100.84220000000001</v>
      </c>
      <c r="HF148" s="386">
        <v>100.84220000000001</v>
      </c>
      <c r="HG148" s="386">
        <v>100.84220000000001</v>
      </c>
      <c r="HH148" s="386">
        <v>100.84220000000001</v>
      </c>
      <c r="HI148" s="386">
        <v>100.84220000000001</v>
      </c>
      <c r="HJ148" s="386">
        <v>100.7398</v>
      </c>
      <c r="HK148" s="386">
        <v>100.7398</v>
      </c>
      <c r="HL148" s="386">
        <v>100.7398</v>
      </c>
      <c r="HM148" s="386">
        <v>100.7398</v>
      </c>
      <c r="HN148" s="386">
        <v>100.7398</v>
      </c>
      <c r="HO148" s="386">
        <v>100.7398</v>
      </c>
      <c r="HP148" s="386">
        <v>100.73560000000001</v>
      </c>
      <c r="HQ148" s="386">
        <v>100.90779999999999</v>
      </c>
      <c r="HR148" s="386">
        <v>100.90779999999999</v>
      </c>
      <c r="HS148" s="386">
        <v>100.90779999999999</v>
      </c>
      <c r="HT148" s="386">
        <v>100.90779999999999</v>
      </c>
      <c r="HU148" s="386">
        <v>100.90779999999999</v>
      </c>
      <c r="HV148" s="386">
        <v>101.2392</v>
      </c>
      <c r="HW148" s="386">
        <v>101.2392</v>
      </c>
      <c r="HX148" s="394">
        <v>101.2392</v>
      </c>
      <c r="HY148" s="389">
        <v>101.2392</v>
      </c>
      <c r="HZ148" s="389">
        <v>101.2392</v>
      </c>
      <c r="IA148" s="389">
        <v>101.2392</v>
      </c>
      <c r="IB148" s="390">
        <v>100.8981</v>
      </c>
      <c r="IC148" s="390">
        <v>100.8981</v>
      </c>
      <c r="ID148" s="406">
        <v>100.8981</v>
      </c>
      <c r="IE148" s="392">
        <v>100.8981</v>
      </c>
      <c r="IF148" s="389">
        <v>100.8981</v>
      </c>
      <c r="IG148" s="393">
        <v>100.8981</v>
      </c>
      <c r="IH148" s="388">
        <v>100.86409999999999</v>
      </c>
      <c r="II148" s="388">
        <v>100.86409999999999</v>
      </c>
      <c r="IJ148" s="394">
        <v>100.86409999999999</v>
      </c>
      <c r="IK148" s="393">
        <v>100.86409999999999</v>
      </c>
      <c r="IL148" s="396">
        <v>100.86409999999999</v>
      </c>
      <c r="IM148" s="396">
        <v>100.86409999999999</v>
      </c>
      <c r="IN148" s="395">
        <v>101.08669999999999</v>
      </c>
      <c r="IO148" s="395">
        <v>101.08669999999999</v>
      </c>
      <c r="IP148" s="396">
        <v>101.08669999999999</v>
      </c>
      <c r="IQ148" s="396">
        <v>101.08669999999999</v>
      </c>
      <c r="IR148" s="396">
        <v>101.08669999999999</v>
      </c>
      <c r="IS148" s="396">
        <v>101.08669999999999</v>
      </c>
      <c r="IT148" s="395">
        <v>99.1935</v>
      </c>
      <c r="IU148" s="395">
        <v>99.1935</v>
      </c>
      <c r="IV148" s="396">
        <v>99.1935</v>
      </c>
      <c r="IW148" s="396">
        <v>99.1935</v>
      </c>
      <c r="IX148" s="398">
        <v>99.1935</v>
      </c>
      <c r="IY148" s="393">
        <v>99.1935</v>
      </c>
      <c r="IZ148" s="395">
        <v>100.6917</v>
      </c>
      <c r="JA148" s="397">
        <v>100.6917</v>
      </c>
      <c r="JB148" s="396">
        <v>100.6917</v>
      </c>
      <c r="JC148" s="398">
        <v>100.6917</v>
      </c>
      <c r="JD148" s="393">
        <v>100.6917</v>
      </c>
      <c r="JE148" s="393">
        <v>100.6917</v>
      </c>
      <c r="JF148" s="395">
        <v>100.64749999999999</v>
      </c>
      <c r="JG148" s="395">
        <v>100.64749999999999</v>
      </c>
      <c r="JH148" s="398">
        <v>100.64749999999999</v>
      </c>
      <c r="JI148" s="393">
        <v>100.64749999999999</v>
      </c>
      <c r="JJ148" s="396">
        <v>100.64749999999999</v>
      </c>
      <c r="JK148" s="398">
        <v>100.64749999999999</v>
      </c>
      <c r="JL148" s="388">
        <v>100.8733</v>
      </c>
      <c r="JM148" s="395">
        <v>100.8733</v>
      </c>
      <c r="JN148" s="396">
        <v>100.8733</v>
      </c>
      <c r="JO148" s="398">
        <v>100.8733</v>
      </c>
      <c r="JP148" s="393">
        <v>100.8733</v>
      </c>
      <c r="JQ148" s="396">
        <v>100.8733</v>
      </c>
      <c r="JR148" s="395">
        <v>99.632900000000006</v>
      </c>
      <c r="JS148" s="395">
        <v>99.265699999999995</v>
      </c>
      <c r="JT148" s="396">
        <v>99.265699999999995</v>
      </c>
      <c r="JU148" s="398">
        <v>99.265699999999995</v>
      </c>
      <c r="JV148" s="396">
        <v>99.265699999999995</v>
      </c>
      <c r="JW148" s="398">
        <v>99.265699999999995</v>
      </c>
      <c r="JX148" s="395">
        <v>99.653400000000005</v>
      </c>
      <c r="JY148" s="397">
        <v>99.653400000000005</v>
      </c>
      <c r="JZ148" s="396">
        <v>99.653400000000005</v>
      </c>
      <c r="KA148" s="396">
        <v>99.653400000000005</v>
      </c>
      <c r="KB148" s="398">
        <v>99.653400000000005</v>
      </c>
      <c r="KC148" s="393">
        <v>99.653400000000005</v>
      </c>
      <c r="KD148" s="388">
        <v>100</v>
      </c>
      <c r="KE148" s="388">
        <v>100</v>
      </c>
      <c r="KF148" s="396">
        <v>100</v>
      </c>
      <c r="KG148" s="399">
        <v>100</v>
      </c>
      <c r="KH148" s="399">
        <v>100</v>
      </c>
      <c r="KI148" s="400">
        <v>100</v>
      </c>
      <c r="KJ148" s="352">
        <v>98.031000000000006</v>
      </c>
      <c r="KK148" s="352">
        <v>98.031000000000006</v>
      </c>
      <c r="KL148" s="399">
        <v>98.031000000000006</v>
      </c>
      <c r="KM148" s="399">
        <v>98.031000000000006</v>
      </c>
      <c r="KN148" s="399">
        <v>98.031000000000006</v>
      </c>
      <c r="KO148" s="586">
        <v>98.031000000000006</v>
      </c>
    </row>
    <row r="149" spans="1:301" s="377" customFormat="1" ht="14.45" customHeight="1">
      <c r="A149" s="353" t="s">
        <v>669</v>
      </c>
      <c r="B149" s="378"/>
      <c r="C149" s="379"/>
      <c r="D149" s="337" t="s">
        <v>6092</v>
      </c>
      <c r="E149" s="331" t="s">
        <v>454</v>
      </c>
      <c r="F149" s="380" t="str">
        <f>IFERROR(VLOOKUP(A149,PPI_IPI_PGA_PGAI!$A:$N,$R$1+1,FALSE),"")</f>
        <v>Elektrische Haushaltgeräte</v>
      </c>
      <c r="G149" s="381"/>
      <c r="H149" s="382"/>
      <c r="I149" s="402"/>
      <c r="J149" s="381"/>
      <c r="K149" s="382"/>
      <c r="L149" s="382"/>
      <c r="M149" s="382"/>
      <c r="N149" s="382"/>
      <c r="O149" s="426"/>
      <c r="P149" s="384">
        <v>115.99809999999999</v>
      </c>
      <c r="Q149" s="385">
        <v>115.99809999999999</v>
      </c>
      <c r="R149" s="385">
        <v>115.99809999999999</v>
      </c>
      <c r="S149" s="385">
        <v>115.99809999999999</v>
      </c>
      <c r="T149" s="385">
        <v>115.3096</v>
      </c>
      <c r="U149" s="385">
        <v>115.3096</v>
      </c>
      <c r="V149" s="385">
        <v>115.3096</v>
      </c>
      <c r="W149" s="385">
        <v>115.3096</v>
      </c>
      <c r="X149" s="385">
        <v>115.3096</v>
      </c>
      <c r="Y149" s="385">
        <v>115.3096</v>
      </c>
      <c r="Z149" s="385">
        <v>109.794</v>
      </c>
      <c r="AA149" s="385">
        <v>109.794</v>
      </c>
      <c r="AB149" s="385">
        <v>109.794</v>
      </c>
      <c r="AC149" s="385">
        <v>109.794</v>
      </c>
      <c r="AD149" s="385">
        <v>109.794</v>
      </c>
      <c r="AE149" s="385">
        <v>109.794</v>
      </c>
      <c r="AF149" s="385">
        <v>109.2381</v>
      </c>
      <c r="AG149" s="385">
        <v>109.2381</v>
      </c>
      <c r="AH149" s="385">
        <v>109.2381</v>
      </c>
      <c r="AI149" s="385">
        <v>109.2381</v>
      </c>
      <c r="AJ149" s="385">
        <v>109.2381</v>
      </c>
      <c r="AK149" s="385">
        <v>109.2381</v>
      </c>
      <c r="AL149" s="385">
        <v>109.2004</v>
      </c>
      <c r="AM149" s="385">
        <v>109.2004</v>
      </c>
      <c r="AN149" s="385">
        <v>109.2004</v>
      </c>
      <c r="AO149" s="385">
        <v>109.2004</v>
      </c>
      <c r="AP149" s="385">
        <v>109.2004</v>
      </c>
      <c r="AQ149" s="385">
        <v>109.2004</v>
      </c>
      <c r="AR149" s="385">
        <v>107.3361</v>
      </c>
      <c r="AS149" s="385">
        <v>107.3361</v>
      </c>
      <c r="AT149" s="385">
        <v>107.3361</v>
      </c>
      <c r="AU149" s="385">
        <v>107.3361</v>
      </c>
      <c r="AV149" s="385">
        <v>107.3361</v>
      </c>
      <c r="AW149" s="385">
        <v>107.3361</v>
      </c>
      <c r="AX149" s="385">
        <v>109.2727</v>
      </c>
      <c r="AY149" s="385">
        <v>109.2727</v>
      </c>
      <c r="AZ149" s="385">
        <v>109.2727</v>
      </c>
      <c r="BA149" s="385">
        <v>109.2727</v>
      </c>
      <c r="BB149" s="385">
        <v>109.2727</v>
      </c>
      <c r="BC149" s="385">
        <v>109.2727</v>
      </c>
      <c r="BD149" s="385">
        <v>110.9499</v>
      </c>
      <c r="BE149" s="385">
        <v>110.9499</v>
      </c>
      <c r="BF149" s="385">
        <v>110.9499</v>
      </c>
      <c r="BG149" s="385">
        <v>110.9499</v>
      </c>
      <c r="BH149" s="385">
        <v>110.9499</v>
      </c>
      <c r="BI149" s="385">
        <v>110.9499</v>
      </c>
      <c r="BJ149" s="385">
        <v>111.1247</v>
      </c>
      <c r="BK149" s="385">
        <v>111.1247</v>
      </c>
      <c r="BL149" s="385">
        <v>111.1247</v>
      </c>
      <c r="BM149" s="385">
        <v>111.1247</v>
      </c>
      <c r="BN149" s="385">
        <v>111.1247</v>
      </c>
      <c r="BO149" s="385">
        <v>111.1247</v>
      </c>
      <c r="BP149" s="385">
        <v>112.4443</v>
      </c>
      <c r="BQ149" s="385">
        <v>112.4443</v>
      </c>
      <c r="BR149" s="385">
        <v>112.4443</v>
      </c>
      <c r="BS149" s="385">
        <v>112.4443</v>
      </c>
      <c r="BT149" s="385">
        <v>112.4443</v>
      </c>
      <c r="BU149" s="385">
        <v>112.4443</v>
      </c>
      <c r="BV149" s="385">
        <v>114.3947</v>
      </c>
      <c r="BW149" s="385">
        <v>114.4267</v>
      </c>
      <c r="BX149" s="385">
        <v>114.4267</v>
      </c>
      <c r="BY149" s="385">
        <v>114.4267</v>
      </c>
      <c r="BZ149" s="385">
        <v>114.4267</v>
      </c>
      <c r="CA149" s="385">
        <v>114.4267</v>
      </c>
      <c r="CB149" s="385">
        <v>115.2848</v>
      </c>
      <c r="CC149" s="385">
        <v>115.2848</v>
      </c>
      <c r="CD149" s="385">
        <v>115.2848</v>
      </c>
      <c r="CE149" s="385">
        <v>115.2848</v>
      </c>
      <c r="CF149" s="385">
        <v>115.2848</v>
      </c>
      <c r="CG149" s="385">
        <v>115.2848</v>
      </c>
      <c r="CH149" s="385">
        <v>113.4982</v>
      </c>
      <c r="CI149" s="385">
        <v>113.4982</v>
      </c>
      <c r="CJ149" s="385">
        <v>113.4982</v>
      </c>
      <c r="CK149" s="385">
        <v>113.4982</v>
      </c>
      <c r="CL149" s="385">
        <v>113.4982</v>
      </c>
      <c r="CM149" s="385">
        <v>113.4982</v>
      </c>
      <c r="CN149" s="385">
        <v>111.4221</v>
      </c>
      <c r="CO149" s="385">
        <v>111.4221</v>
      </c>
      <c r="CP149" s="385">
        <v>111.4221</v>
      </c>
      <c r="CQ149" s="385">
        <v>111.4221</v>
      </c>
      <c r="CR149" s="385">
        <v>111.4221</v>
      </c>
      <c r="CS149" s="385">
        <v>111.4221</v>
      </c>
      <c r="CT149" s="385">
        <v>111.1579</v>
      </c>
      <c r="CU149" s="385">
        <v>111.1579</v>
      </c>
      <c r="CV149" s="385">
        <v>111.1579</v>
      </c>
      <c r="CW149" s="385">
        <v>111.1579</v>
      </c>
      <c r="CX149" s="385">
        <v>111.1579</v>
      </c>
      <c r="CY149" s="385">
        <v>111.1579</v>
      </c>
      <c r="CZ149" s="385">
        <v>111.0211</v>
      </c>
      <c r="DA149" s="385">
        <v>111.0211</v>
      </c>
      <c r="DB149" s="385">
        <v>111.0211</v>
      </c>
      <c r="DC149" s="385">
        <v>111.0211</v>
      </c>
      <c r="DD149" s="385">
        <v>111.0211</v>
      </c>
      <c r="DE149" s="385">
        <v>111.0211</v>
      </c>
      <c r="DF149" s="385">
        <v>107.069</v>
      </c>
      <c r="DG149" s="385">
        <v>107.069</v>
      </c>
      <c r="DH149" s="385">
        <v>107.069</v>
      </c>
      <c r="DI149" s="385">
        <v>107.069</v>
      </c>
      <c r="DJ149" s="386">
        <v>107.069</v>
      </c>
      <c r="DK149" s="386">
        <v>107.069</v>
      </c>
      <c r="DL149" s="386">
        <v>107.45869999999999</v>
      </c>
      <c r="DM149" s="386">
        <v>107.45869999999999</v>
      </c>
      <c r="DN149" s="386">
        <v>107.45869999999999</v>
      </c>
      <c r="DO149" s="386">
        <v>107.45869999999999</v>
      </c>
      <c r="DP149" s="386">
        <v>107.45869999999999</v>
      </c>
      <c r="DQ149" s="386">
        <v>107.45869999999999</v>
      </c>
      <c r="DR149" s="386">
        <v>105.4072</v>
      </c>
      <c r="DS149" s="386">
        <v>105.4072</v>
      </c>
      <c r="DT149" s="386">
        <v>105.4072</v>
      </c>
      <c r="DU149" s="386">
        <v>105.4072</v>
      </c>
      <c r="DV149" s="385">
        <v>105.4072</v>
      </c>
      <c r="DW149" s="387">
        <v>105.4072</v>
      </c>
      <c r="DX149" s="386">
        <v>104.1229</v>
      </c>
      <c r="DY149" s="386">
        <v>104.1229</v>
      </c>
      <c r="DZ149" s="386">
        <v>104.1229</v>
      </c>
      <c r="EA149" s="386">
        <v>104.1229</v>
      </c>
      <c r="EB149" s="386">
        <v>104.1229</v>
      </c>
      <c r="EC149" s="386">
        <v>104.1229</v>
      </c>
      <c r="ED149" s="386">
        <v>103.8805</v>
      </c>
      <c r="EE149" s="386">
        <v>103.88420000000001</v>
      </c>
      <c r="EF149" s="386">
        <v>103.88420000000001</v>
      </c>
      <c r="EG149" s="386">
        <v>103.88420000000001</v>
      </c>
      <c r="EH149" s="386">
        <v>103.88420000000001</v>
      </c>
      <c r="EI149" s="386">
        <v>103.88420000000001</v>
      </c>
      <c r="EJ149" s="386">
        <v>103.4264</v>
      </c>
      <c r="EK149" s="386">
        <v>103.4264</v>
      </c>
      <c r="EL149" s="386">
        <v>103.4264</v>
      </c>
      <c r="EM149" s="386">
        <v>103.4264</v>
      </c>
      <c r="EN149" s="386">
        <v>103.4264</v>
      </c>
      <c r="EO149" s="386">
        <v>103.4264</v>
      </c>
      <c r="EP149" s="386">
        <v>101.6108</v>
      </c>
      <c r="EQ149" s="386">
        <v>101.6108</v>
      </c>
      <c r="ER149" s="386">
        <v>101.6108</v>
      </c>
      <c r="ES149" s="386">
        <v>101.6108</v>
      </c>
      <c r="ET149" s="386">
        <v>101.6108</v>
      </c>
      <c r="EU149" s="386">
        <v>101.6108</v>
      </c>
      <c r="EV149" s="386">
        <v>101.94199999999999</v>
      </c>
      <c r="EW149" s="386">
        <v>101.94199999999999</v>
      </c>
      <c r="EX149" s="386">
        <v>101.94199999999999</v>
      </c>
      <c r="EY149" s="386">
        <v>101.94199999999999</v>
      </c>
      <c r="EZ149" s="386">
        <v>101.94199999999999</v>
      </c>
      <c r="FA149" s="386">
        <v>101.94199999999999</v>
      </c>
      <c r="FB149" s="386">
        <v>101.3175</v>
      </c>
      <c r="FC149" s="386">
        <v>101.3175</v>
      </c>
      <c r="FD149" s="386">
        <v>101.3175</v>
      </c>
      <c r="FE149" s="386">
        <v>101.3175</v>
      </c>
      <c r="FF149" s="386">
        <v>101.3175</v>
      </c>
      <c r="FG149" s="386">
        <v>101.3175</v>
      </c>
      <c r="FH149" s="386">
        <v>98.763599999999997</v>
      </c>
      <c r="FI149" s="386">
        <v>98.761099999999999</v>
      </c>
      <c r="FJ149" s="386">
        <v>98.761099999999999</v>
      </c>
      <c r="FK149" s="386">
        <v>98.761099999999999</v>
      </c>
      <c r="FL149" s="386">
        <v>98.761099999999999</v>
      </c>
      <c r="FM149" s="386">
        <v>98.761099999999999</v>
      </c>
      <c r="FN149" s="386">
        <v>96.314499999999995</v>
      </c>
      <c r="FO149" s="386">
        <v>96.320400000000006</v>
      </c>
      <c r="FP149" s="386">
        <v>96.320400000000006</v>
      </c>
      <c r="FQ149" s="386">
        <v>96.320400000000006</v>
      </c>
      <c r="FR149" s="386">
        <v>96.320400000000006</v>
      </c>
      <c r="FS149" s="386">
        <v>96.320400000000006</v>
      </c>
      <c r="FT149" s="386">
        <v>95.788799999999995</v>
      </c>
      <c r="FU149" s="386">
        <v>95.788799999999995</v>
      </c>
      <c r="FV149" s="386">
        <v>95.788799999999995</v>
      </c>
      <c r="FW149" s="386">
        <v>95.788799999999995</v>
      </c>
      <c r="FX149" s="386">
        <v>95.788799999999995</v>
      </c>
      <c r="FY149" s="386">
        <v>95.788799999999995</v>
      </c>
      <c r="FZ149" s="386">
        <v>95.597700000000003</v>
      </c>
      <c r="GA149" s="386">
        <v>95.597700000000003</v>
      </c>
      <c r="GB149" s="386">
        <v>95.597700000000003</v>
      </c>
      <c r="GC149" s="386">
        <v>95.597700000000003</v>
      </c>
      <c r="GD149" s="386">
        <v>95.597700000000003</v>
      </c>
      <c r="GE149" s="386">
        <v>95.597700000000003</v>
      </c>
      <c r="GF149" s="386">
        <v>96.109099999999998</v>
      </c>
      <c r="GG149" s="386">
        <v>96.109099999999998</v>
      </c>
      <c r="GH149" s="386">
        <v>96.109099999999998</v>
      </c>
      <c r="GI149" s="386">
        <v>96.109099999999998</v>
      </c>
      <c r="GJ149" s="386">
        <v>96.109099999999998</v>
      </c>
      <c r="GK149" s="386">
        <v>96.109099999999998</v>
      </c>
      <c r="GL149" s="386">
        <v>96.459100000000007</v>
      </c>
      <c r="GM149" s="386">
        <v>96.392899999999997</v>
      </c>
      <c r="GN149" s="386">
        <v>96.392899999999997</v>
      </c>
      <c r="GO149" s="386">
        <v>96.392899999999997</v>
      </c>
      <c r="GP149" s="386">
        <v>96.392899999999997</v>
      </c>
      <c r="GQ149" s="386">
        <v>96.392899999999997</v>
      </c>
      <c r="GR149" s="386">
        <v>96.567099999999996</v>
      </c>
      <c r="GS149" s="386">
        <v>96.619799999999998</v>
      </c>
      <c r="GT149" s="386">
        <v>96.619799999999998</v>
      </c>
      <c r="GU149" s="386">
        <v>96.619799999999998</v>
      </c>
      <c r="GV149" s="386">
        <v>96.619799999999998</v>
      </c>
      <c r="GW149" s="386">
        <v>96.619799999999998</v>
      </c>
      <c r="GX149" s="386">
        <v>96.5321</v>
      </c>
      <c r="GY149" s="386">
        <v>96.692800000000005</v>
      </c>
      <c r="GZ149" s="386">
        <v>96.692800000000005</v>
      </c>
      <c r="HA149" s="386">
        <v>96.692800000000005</v>
      </c>
      <c r="HB149" s="386">
        <v>96.692800000000005</v>
      </c>
      <c r="HC149" s="386">
        <v>96.692800000000005</v>
      </c>
      <c r="HD149" s="386">
        <v>96.2958</v>
      </c>
      <c r="HE149" s="386">
        <v>96.2958</v>
      </c>
      <c r="HF149" s="386">
        <v>96.2958</v>
      </c>
      <c r="HG149" s="386">
        <v>96.2958</v>
      </c>
      <c r="HH149" s="386">
        <v>96.2958</v>
      </c>
      <c r="HI149" s="386">
        <v>96.2958</v>
      </c>
      <c r="HJ149" s="386">
        <v>97.737399999999994</v>
      </c>
      <c r="HK149" s="386">
        <v>97.737399999999994</v>
      </c>
      <c r="HL149" s="386">
        <v>97.737399999999994</v>
      </c>
      <c r="HM149" s="386">
        <v>97.737399999999994</v>
      </c>
      <c r="HN149" s="386">
        <v>97.737399999999994</v>
      </c>
      <c r="HO149" s="386">
        <v>97.737399999999994</v>
      </c>
      <c r="HP149" s="386">
        <v>96.733199999999997</v>
      </c>
      <c r="HQ149" s="386">
        <v>96.733199999999997</v>
      </c>
      <c r="HR149" s="386">
        <v>96.733199999999997</v>
      </c>
      <c r="HS149" s="386">
        <v>96.733199999999997</v>
      </c>
      <c r="HT149" s="386">
        <v>96.733199999999997</v>
      </c>
      <c r="HU149" s="386">
        <v>96.733199999999997</v>
      </c>
      <c r="HV149" s="386">
        <v>97.095299999999995</v>
      </c>
      <c r="HW149" s="386">
        <v>96.874099999999999</v>
      </c>
      <c r="HX149" s="394">
        <v>96.874099999999999</v>
      </c>
      <c r="HY149" s="389">
        <v>96.874099999999999</v>
      </c>
      <c r="HZ149" s="389">
        <v>96.874099999999999</v>
      </c>
      <c r="IA149" s="389">
        <v>96.874099999999999</v>
      </c>
      <c r="IB149" s="390">
        <v>97.748400000000004</v>
      </c>
      <c r="IC149" s="390">
        <v>97.748400000000004</v>
      </c>
      <c r="ID149" s="406">
        <v>97.748400000000004</v>
      </c>
      <c r="IE149" s="392">
        <v>97.748400000000004</v>
      </c>
      <c r="IF149" s="389">
        <v>97.748400000000004</v>
      </c>
      <c r="IG149" s="393">
        <v>97.748400000000004</v>
      </c>
      <c r="IH149" s="388">
        <v>98.162000000000006</v>
      </c>
      <c r="II149" s="388">
        <v>98.162000000000006</v>
      </c>
      <c r="IJ149" s="394">
        <v>98.162000000000006</v>
      </c>
      <c r="IK149" s="393">
        <v>98.162000000000006</v>
      </c>
      <c r="IL149" s="396">
        <v>98.162000000000006</v>
      </c>
      <c r="IM149" s="396">
        <v>98.162000000000006</v>
      </c>
      <c r="IN149" s="395">
        <v>100.809</v>
      </c>
      <c r="IO149" s="395">
        <v>100.8263</v>
      </c>
      <c r="IP149" s="396">
        <v>100.8263</v>
      </c>
      <c r="IQ149" s="396">
        <v>100.8263</v>
      </c>
      <c r="IR149" s="396">
        <v>100.8263</v>
      </c>
      <c r="IS149" s="396">
        <v>100.8263</v>
      </c>
      <c r="IT149" s="395">
        <v>102.37439999999999</v>
      </c>
      <c r="IU149" s="395">
        <v>102.37439999999999</v>
      </c>
      <c r="IV149" s="396">
        <v>102.37439999999999</v>
      </c>
      <c r="IW149" s="396">
        <v>102.37439999999999</v>
      </c>
      <c r="IX149" s="398">
        <v>102.37439999999999</v>
      </c>
      <c r="IY149" s="393">
        <v>102.37439999999999</v>
      </c>
      <c r="IZ149" s="395">
        <v>102.4273</v>
      </c>
      <c r="JA149" s="397">
        <v>102.8819</v>
      </c>
      <c r="JB149" s="396">
        <v>102.8819</v>
      </c>
      <c r="JC149" s="398">
        <v>102.8819</v>
      </c>
      <c r="JD149" s="393">
        <v>102.8819</v>
      </c>
      <c r="JE149" s="393">
        <v>102.8819</v>
      </c>
      <c r="JF149" s="395">
        <v>103.32640000000001</v>
      </c>
      <c r="JG149" s="395">
        <v>103.32640000000001</v>
      </c>
      <c r="JH149" s="398">
        <v>103.32640000000001</v>
      </c>
      <c r="JI149" s="393">
        <v>103.32640000000001</v>
      </c>
      <c r="JJ149" s="396">
        <v>103.32640000000001</v>
      </c>
      <c r="JK149" s="398">
        <v>103.32640000000001</v>
      </c>
      <c r="JL149" s="388">
        <v>102.61069999999999</v>
      </c>
      <c r="JM149" s="395">
        <v>102.666</v>
      </c>
      <c r="JN149" s="396">
        <v>102.666</v>
      </c>
      <c r="JO149" s="398">
        <v>102.666</v>
      </c>
      <c r="JP149" s="393">
        <v>102.666</v>
      </c>
      <c r="JQ149" s="396">
        <v>102.666</v>
      </c>
      <c r="JR149" s="395">
        <v>102.4128</v>
      </c>
      <c r="JS149" s="395">
        <v>102.4128</v>
      </c>
      <c r="JT149" s="396">
        <v>102.4128</v>
      </c>
      <c r="JU149" s="398">
        <v>102.4128</v>
      </c>
      <c r="JV149" s="396">
        <v>102.4128</v>
      </c>
      <c r="JW149" s="398">
        <v>102.4128</v>
      </c>
      <c r="JX149" s="395">
        <v>101.3603</v>
      </c>
      <c r="JY149" s="397">
        <v>101.3603</v>
      </c>
      <c r="JZ149" s="396">
        <v>101.3603</v>
      </c>
      <c r="KA149" s="396">
        <v>101.3603</v>
      </c>
      <c r="KB149" s="398">
        <v>101.3603</v>
      </c>
      <c r="KC149" s="393">
        <v>101.3603</v>
      </c>
      <c r="KD149" s="388">
        <v>100</v>
      </c>
      <c r="KE149" s="388">
        <v>100</v>
      </c>
      <c r="KF149" s="396">
        <v>100</v>
      </c>
      <c r="KG149" s="399">
        <v>100</v>
      </c>
      <c r="KH149" s="399">
        <v>100</v>
      </c>
      <c r="KI149" s="400">
        <v>100</v>
      </c>
      <c r="KJ149" s="352">
        <v>100.63379999999999</v>
      </c>
      <c r="KK149" s="352">
        <v>100.63379999999999</v>
      </c>
      <c r="KL149" s="399">
        <v>100.63379999999999</v>
      </c>
      <c r="KM149" s="399">
        <v>100.63379999999999</v>
      </c>
      <c r="KN149" s="399">
        <v>100.63379999999999</v>
      </c>
      <c r="KO149" s="586">
        <v>100.63379999999999</v>
      </c>
    </row>
    <row r="150" spans="1:301" s="377" customFormat="1" ht="14.45" customHeight="1">
      <c r="A150" s="353" t="s">
        <v>208</v>
      </c>
      <c r="B150" s="378"/>
      <c r="C150" s="379"/>
      <c r="D150" s="332"/>
      <c r="E150" s="331" t="s">
        <v>455</v>
      </c>
      <c r="F150" s="380" t="str">
        <f>IFERROR(VLOOKUP(A150,PPI_IPI_PGA_PGAI!$A:$N,$R$1+1,FALSE),"")</f>
        <v>Sonstige elektrische Ausrüstungen und Geräte</v>
      </c>
      <c r="G150" s="381"/>
      <c r="H150" s="382"/>
      <c r="I150" s="382"/>
      <c r="J150" s="381"/>
      <c r="K150" s="382"/>
      <c r="L150" s="382"/>
      <c r="M150" s="382"/>
      <c r="N150" s="382"/>
      <c r="O150" s="383"/>
      <c r="P150" s="404" t="s">
        <v>496</v>
      </c>
      <c r="Q150" s="405" t="s">
        <v>496</v>
      </c>
      <c r="R150" s="405" t="s">
        <v>496</v>
      </c>
      <c r="S150" s="405" t="s">
        <v>496</v>
      </c>
      <c r="T150" s="405" t="s">
        <v>496</v>
      </c>
      <c r="U150" s="385">
        <v>91.934600000000003</v>
      </c>
      <c r="V150" s="385">
        <v>91.934600000000003</v>
      </c>
      <c r="W150" s="385">
        <v>91.934600000000003</v>
      </c>
      <c r="X150" s="385">
        <v>91.934600000000003</v>
      </c>
      <c r="Y150" s="385">
        <v>91.934600000000003</v>
      </c>
      <c r="Z150" s="385">
        <v>92.395099999999999</v>
      </c>
      <c r="AA150" s="385">
        <v>92.395099999999999</v>
      </c>
      <c r="AB150" s="385">
        <v>92.395099999999999</v>
      </c>
      <c r="AC150" s="385">
        <v>92.395099999999999</v>
      </c>
      <c r="AD150" s="385">
        <v>92.395099999999999</v>
      </c>
      <c r="AE150" s="385">
        <v>92.395099999999999</v>
      </c>
      <c r="AF150" s="385">
        <v>93.673400000000001</v>
      </c>
      <c r="AG150" s="385">
        <v>93.673400000000001</v>
      </c>
      <c r="AH150" s="385">
        <v>93.673400000000001</v>
      </c>
      <c r="AI150" s="385">
        <v>93.673400000000001</v>
      </c>
      <c r="AJ150" s="385">
        <v>93.673400000000001</v>
      </c>
      <c r="AK150" s="385">
        <v>93.673400000000001</v>
      </c>
      <c r="AL150" s="385">
        <v>94.219200000000001</v>
      </c>
      <c r="AM150" s="385">
        <v>94.219200000000001</v>
      </c>
      <c r="AN150" s="385">
        <v>94.219200000000001</v>
      </c>
      <c r="AO150" s="385">
        <v>94.219200000000001</v>
      </c>
      <c r="AP150" s="385">
        <v>94.219200000000001</v>
      </c>
      <c r="AQ150" s="385">
        <v>94.219200000000001</v>
      </c>
      <c r="AR150" s="385">
        <v>94.305499999999995</v>
      </c>
      <c r="AS150" s="385">
        <v>94.305499999999995</v>
      </c>
      <c r="AT150" s="385">
        <v>94.305499999999995</v>
      </c>
      <c r="AU150" s="385">
        <v>94.305499999999995</v>
      </c>
      <c r="AV150" s="385">
        <v>94.305499999999995</v>
      </c>
      <c r="AW150" s="385">
        <v>94.305499999999995</v>
      </c>
      <c r="AX150" s="385">
        <v>94.182100000000005</v>
      </c>
      <c r="AY150" s="385">
        <v>94.325699999999998</v>
      </c>
      <c r="AZ150" s="385">
        <v>94.325699999999998</v>
      </c>
      <c r="BA150" s="385">
        <v>94.325699999999998</v>
      </c>
      <c r="BB150" s="385">
        <v>94.325699999999998</v>
      </c>
      <c r="BC150" s="385">
        <v>94.325699999999998</v>
      </c>
      <c r="BD150" s="385">
        <v>94.081699999999998</v>
      </c>
      <c r="BE150" s="385">
        <v>94.081699999999998</v>
      </c>
      <c r="BF150" s="385">
        <v>94.081699999999998</v>
      </c>
      <c r="BG150" s="385">
        <v>94.081699999999998</v>
      </c>
      <c r="BH150" s="385">
        <v>94.081699999999998</v>
      </c>
      <c r="BI150" s="385">
        <v>94.081699999999998</v>
      </c>
      <c r="BJ150" s="385">
        <v>94.138800000000003</v>
      </c>
      <c r="BK150" s="385">
        <v>93.934399999999997</v>
      </c>
      <c r="BL150" s="385">
        <v>93.934399999999997</v>
      </c>
      <c r="BM150" s="385">
        <v>93.934399999999997</v>
      </c>
      <c r="BN150" s="385">
        <v>93.934399999999997</v>
      </c>
      <c r="BO150" s="385">
        <v>93.934399999999997</v>
      </c>
      <c r="BP150" s="385">
        <v>94.466899999999995</v>
      </c>
      <c r="BQ150" s="385">
        <v>94.466899999999995</v>
      </c>
      <c r="BR150" s="385">
        <v>94.466899999999995</v>
      </c>
      <c r="BS150" s="385">
        <v>94.466899999999995</v>
      </c>
      <c r="BT150" s="385">
        <v>94.466899999999995</v>
      </c>
      <c r="BU150" s="385">
        <v>94.466899999999995</v>
      </c>
      <c r="BV150" s="385">
        <v>95.230099999999993</v>
      </c>
      <c r="BW150" s="385">
        <v>95.230099999999993</v>
      </c>
      <c r="BX150" s="385">
        <v>95.230099999999993</v>
      </c>
      <c r="BY150" s="385">
        <v>95.230099999999993</v>
      </c>
      <c r="BZ150" s="385">
        <v>95.230099999999993</v>
      </c>
      <c r="CA150" s="385">
        <v>95.230099999999993</v>
      </c>
      <c r="CB150" s="385">
        <v>96.095699999999994</v>
      </c>
      <c r="CC150" s="385">
        <v>96.095699999999994</v>
      </c>
      <c r="CD150" s="385">
        <v>96.095699999999994</v>
      </c>
      <c r="CE150" s="385">
        <v>96.095699999999994</v>
      </c>
      <c r="CF150" s="385">
        <v>96.095699999999994</v>
      </c>
      <c r="CG150" s="385">
        <v>96.095699999999994</v>
      </c>
      <c r="CH150" s="385">
        <v>95.873400000000004</v>
      </c>
      <c r="CI150" s="385">
        <v>95.921300000000002</v>
      </c>
      <c r="CJ150" s="385">
        <v>95.921300000000002</v>
      </c>
      <c r="CK150" s="385">
        <v>95.921300000000002</v>
      </c>
      <c r="CL150" s="385">
        <v>95.921300000000002</v>
      </c>
      <c r="CM150" s="385">
        <v>95.921300000000002</v>
      </c>
      <c r="CN150" s="385">
        <v>95.398200000000003</v>
      </c>
      <c r="CO150" s="385">
        <v>95.235399999999998</v>
      </c>
      <c r="CP150" s="385">
        <v>95.235399999999998</v>
      </c>
      <c r="CQ150" s="385">
        <v>95.235399999999998</v>
      </c>
      <c r="CR150" s="385">
        <v>95.235399999999998</v>
      </c>
      <c r="CS150" s="385">
        <v>95.235399999999998</v>
      </c>
      <c r="CT150" s="385">
        <v>95.877799999999993</v>
      </c>
      <c r="CU150" s="385">
        <v>95.879599999999996</v>
      </c>
      <c r="CV150" s="385">
        <v>95.879599999999996</v>
      </c>
      <c r="CW150" s="385">
        <v>95.879599999999996</v>
      </c>
      <c r="CX150" s="385">
        <v>95.879599999999996</v>
      </c>
      <c r="CY150" s="385">
        <v>95.879599999999996</v>
      </c>
      <c r="CZ150" s="385">
        <v>95.990200000000002</v>
      </c>
      <c r="DA150" s="385">
        <v>95.990200000000002</v>
      </c>
      <c r="DB150" s="385">
        <v>95.990200000000002</v>
      </c>
      <c r="DC150" s="385">
        <v>95.990200000000002</v>
      </c>
      <c r="DD150" s="385">
        <v>95.990200000000002</v>
      </c>
      <c r="DE150" s="385">
        <v>95.990200000000002</v>
      </c>
      <c r="DF150" s="385">
        <v>93.661299999999997</v>
      </c>
      <c r="DG150" s="385">
        <v>93.479500000000002</v>
      </c>
      <c r="DH150" s="385">
        <v>93.479500000000002</v>
      </c>
      <c r="DI150" s="385">
        <v>93.479500000000002</v>
      </c>
      <c r="DJ150" s="386">
        <v>93.479500000000002</v>
      </c>
      <c r="DK150" s="386">
        <v>93.479500000000002</v>
      </c>
      <c r="DL150" s="386">
        <v>93.702600000000004</v>
      </c>
      <c r="DM150" s="386">
        <v>93.702600000000004</v>
      </c>
      <c r="DN150" s="386">
        <v>93.702600000000004</v>
      </c>
      <c r="DO150" s="386">
        <v>93.702600000000004</v>
      </c>
      <c r="DP150" s="386">
        <v>93.702600000000004</v>
      </c>
      <c r="DQ150" s="386">
        <v>93.702600000000004</v>
      </c>
      <c r="DR150" s="386">
        <v>93.183099999999996</v>
      </c>
      <c r="DS150" s="386">
        <v>92.084800000000001</v>
      </c>
      <c r="DT150" s="386">
        <v>92.084800000000001</v>
      </c>
      <c r="DU150" s="386">
        <v>92.084800000000001</v>
      </c>
      <c r="DV150" s="385">
        <v>92.084800000000001</v>
      </c>
      <c r="DW150" s="387">
        <v>92.084800000000001</v>
      </c>
      <c r="DX150" s="386">
        <v>91.475899999999996</v>
      </c>
      <c r="DY150" s="386">
        <v>91.476799999999997</v>
      </c>
      <c r="DZ150" s="386">
        <v>91.476799999999997</v>
      </c>
      <c r="EA150" s="386">
        <v>91.476799999999997</v>
      </c>
      <c r="EB150" s="386">
        <v>91.476799999999997</v>
      </c>
      <c r="EC150" s="386">
        <v>91.476799999999997</v>
      </c>
      <c r="ED150" s="386">
        <v>91.927000000000007</v>
      </c>
      <c r="EE150" s="386">
        <v>91.9011</v>
      </c>
      <c r="EF150" s="386">
        <v>91.9011</v>
      </c>
      <c r="EG150" s="386">
        <v>91.9011</v>
      </c>
      <c r="EH150" s="386">
        <v>91.9011</v>
      </c>
      <c r="EI150" s="386">
        <v>91.9011</v>
      </c>
      <c r="EJ150" s="386">
        <v>93.421899999999994</v>
      </c>
      <c r="EK150" s="386">
        <v>93.421899999999994</v>
      </c>
      <c r="EL150" s="386">
        <v>93.421899999999994</v>
      </c>
      <c r="EM150" s="386">
        <v>93.421899999999994</v>
      </c>
      <c r="EN150" s="386">
        <v>93.421899999999994</v>
      </c>
      <c r="EO150" s="386">
        <v>93.421899999999994</v>
      </c>
      <c r="EP150" s="386">
        <v>93.640100000000004</v>
      </c>
      <c r="EQ150" s="386">
        <v>93.640100000000004</v>
      </c>
      <c r="ER150" s="386">
        <v>93.640100000000004</v>
      </c>
      <c r="ES150" s="386">
        <v>93.640100000000004</v>
      </c>
      <c r="ET150" s="386">
        <v>93.640100000000004</v>
      </c>
      <c r="EU150" s="386">
        <v>93.640100000000004</v>
      </c>
      <c r="EV150" s="386">
        <v>92.999600000000001</v>
      </c>
      <c r="EW150" s="386">
        <v>93.004000000000005</v>
      </c>
      <c r="EX150" s="386">
        <v>93.004000000000005</v>
      </c>
      <c r="EY150" s="386">
        <v>93.004000000000005</v>
      </c>
      <c r="EZ150" s="386">
        <v>93.004000000000005</v>
      </c>
      <c r="FA150" s="386">
        <v>93.004000000000005</v>
      </c>
      <c r="FB150" s="386">
        <v>94.094700000000003</v>
      </c>
      <c r="FC150" s="386">
        <v>94.094700000000003</v>
      </c>
      <c r="FD150" s="386">
        <v>94.094700000000003</v>
      </c>
      <c r="FE150" s="386">
        <v>94.094700000000003</v>
      </c>
      <c r="FF150" s="386">
        <v>94.094700000000003</v>
      </c>
      <c r="FG150" s="386">
        <v>94.094700000000003</v>
      </c>
      <c r="FH150" s="386">
        <v>90.379099999999994</v>
      </c>
      <c r="FI150" s="386">
        <v>90.379099999999994</v>
      </c>
      <c r="FJ150" s="386">
        <v>90.379099999999994</v>
      </c>
      <c r="FK150" s="386">
        <v>90.379099999999994</v>
      </c>
      <c r="FL150" s="386">
        <v>90.379099999999994</v>
      </c>
      <c r="FM150" s="386">
        <v>90.379099999999994</v>
      </c>
      <c r="FN150" s="386">
        <v>90.7727</v>
      </c>
      <c r="FO150" s="386">
        <v>90.632599999999996</v>
      </c>
      <c r="FP150" s="386">
        <v>90.632599999999996</v>
      </c>
      <c r="FQ150" s="386">
        <v>90.632599999999996</v>
      </c>
      <c r="FR150" s="386">
        <v>90.632599999999996</v>
      </c>
      <c r="FS150" s="386">
        <v>90.632599999999996</v>
      </c>
      <c r="FT150" s="386">
        <v>90.699399999999997</v>
      </c>
      <c r="FU150" s="386">
        <v>90.683000000000007</v>
      </c>
      <c r="FV150" s="386">
        <v>90.683000000000007</v>
      </c>
      <c r="FW150" s="386">
        <v>90.683000000000007</v>
      </c>
      <c r="FX150" s="386">
        <v>90.683000000000007</v>
      </c>
      <c r="FY150" s="386">
        <v>90.683000000000007</v>
      </c>
      <c r="FZ150" s="386">
        <v>90.580299999999994</v>
      </c>
      <c r="GA150" s="386">
        <v>90.499300000000005</v>
      </c>
      <c r="GB150" s="386">
        <v>90.499300000000005</v>
      </c>
      <c r="GC150" s="386">
        <v>90.499300000000005</v>
      </c>
      <c r="GD150" s="386">
        <v>90.499300000000005</v>
      </c>
      <c r="GE150" s="386">
        <v>90.499300000000005</v>
      </c>
      <c r="GF150" s="386">
        <v>90.233099999999993</v>
      </c>
      <c r="GG150" s="386">
        <v>90.233099999999993</v>
      </c>
      <c r="GH150" s="386">
        <v>90.233099999999993</v>
      </c>
      <c r="GI150" s="386">
        <v>90.233099999999993</v>
      </c>
      <c r="GJ150" s="386">
        <v>90.233099999999993</v>
      </c>
      <c r="GK150" s="386">
        <v>90.233099999999993</v>
      </c>
      <c r="GL150" s="386">
        <v>92.0501</v>
      </c>
      <c r="GM150" s="386">
        <v>92.0501</v>
      </c>
      <c r="GN150" s="386">
        <v>92.0501</v>
      </c>
      <c r="GO150" s="386">
        <v>92.0501</v>
      </c>
      <c r="GP150" s="386">
        <v>92.0501</v>
      </c>
      <c r="GQ150" s="386">
        <v>92.0501</v>
      </c>
      <c r="GR150" s="386">
        <v>93.269099999999995</v>
      </c>
      <c r="GS150" s="386">
        <v>93.269099999999995</v>
      </c>
      <c r="GT150" s="386">
        <v>93.269099999999995</v>
      </c>
      <c r="GU150" s="386">
        <v>93.269099999999995</v>
      </c>
      <c r="GV150" s="386">
        <v>93.269099999999995</v>
      </c>
      <c r="GW150" s="386">
        <v>93.269099999999995</v>
      </c>
      <c r="GX150" s="386">
        <v>93.233699999999999</v>
      </c>
      <c r="GY150" s="386">
        <v>93.284499999999994</v>
      </c>
      <c r="GZ150" s="386">
        <v>93.284499999999994</v>
      </c>
      <c r="HA150" s="386">
        <v>93.284499999999994</v>
      </c>
      <c r="HB150" s="386">
        <v>93.284499999999994</v>
      </c>
      <c r="HC150" s="386">
        <v>93.284499999999994</v>
      </c>
      <c r="HD150" s="386">
        <v>93.390199999999993</v>
      </c>
      <c r="HE150" s="386">
        <v>93.808000000000007</v>
      </c>
      <c r="HF150" s="386">
        <v>93.808000000000007</v>
      </c>
      <c r="HG150" s="386">
        <v>93.808000000000007</v>
      </c>
      <c r="HH150" s="386">
        <v>93.808000000000007</v>
      </c>
      <c r="HI150" s="386">
        <v>93.808000000000007</v>
      </c>
      <c r="HJ150" s="386">
        <v>93.976200000000006</v>
      </c>
      <c r="HK150" s="386">
        <v>93.976200000000006</v>
      </c>
      <c r="HL150" s="386">
        <v>93.976200000000006</v>
      </c>
      <c r="HM150" s="386">
        <v>93.976200000000006</v>
      </c>
      <c r="HN150" s="386">
        <v>93.976200000000006</v>
      </c>
      <c r="HO150" s="386">
        <v>93.976200000000006</v>
      </c>
      <c r="HP150" s="386">
        <v>92.658100000000005</v>
      </c>
      <c r="HQ150" s="386">
        <v>92.658100000000005</v>
      </c>
      <c r="HR150" s="386">
        <v>92.658100000000005</v>
      </c>
      <c r="HS150" s="386">
        <v>92.658100000000005</v>
      </c>
      <c r="HT150" s="386">
        <v>92.658100000000005</v>
      </c>
      <c r="HU150" s="386">
        <v>92.658100000000005</v>
      </c>
      <c r="HV150" s="386">
        <v>93.759200000000007</v>
      </c>
      <c r="HW150" s="386">
        <v>93.759200000000007</v>
      </c>
      <c r="HX150" s="394">
        <v>93.759200000000007</v>
      </c>
      <c r="HY150" s="389">
        <v>93.759200000000007</v>
      </c>
      <c r="HZ150" s="389">
        <v>93.759200000000007</v>
      </c>
      <c r="IA150" s="389">
        <v>93.759200000000007</v>
      </c>
      <c r="IB150" s="390">
        <v>96.680099999999996</v>
      </c>
      <c r="IC150" s="390">
        <v>96.680099999999996</v>
      </c>
      <c r="ID150" s="406">
        <v>96.680099999999996</v>
      </c>
      <c r="IE150" s="392">
        <v>96.680099999999996</v>
      </c>
      <c r="IF150" s="389">
        <v>96.680099999999996</v>
      </c>
      <c r="IG150" s="393">
        <v>96.680099999999996</v>
      </c>
      <c r="IH150" s="388">
        <v>96.541399999999996</v>
      </c>
      <c r="II150" s="388">
        <v>96.500200000000007</v>
      </c>
      <c r="IJ150" s="394">
        <v>96.500200000000007</v>
      </c>
      <c r="IK150" s="393">
        <v>96.500200000000007</v>
      </c>
      <c r="IL150" s="396">
        <v>96.500200000000007</v>
      </c>
      <c r="IM150" s="396">
        <v>96.500200000000007</v>
      </c>
      <c r="IN150" s="395">
        <v>96.321100000000001</v>
      </c>
      <c r="IO150" s="395">
        <v>96.300799999999995</v>
      </c>
      <c r="IP150" s="396">
        <v>96.300799999999995</v>
      </c>
      <c r="IQ150" s="396">
        <v>96.300799999999995</v>
      </c>
      <c r="IR150" s="396">
        <v>96.300799999999995</v>
      </c>
      <c r="IS150" s="396">
        <v>96.300799999999995</v>
      </c>
      <c r="IT150" s="395">
        <v>97.931100000000001</v>
      </c>
      <c r="IU150" s="395">
        <v>97.973600000000005</v>
      </c>
      <c r="IV150" s="396">
        <v>97.973600000000005</v>
      </c>
      <c r="IW150" s="396">
        <v>97.973600000000005</v>
      </c>
      <c r="IX150" s="398">
        <v>97.973600000000005</v>
      </c>
      <c r="IY150" s="393">
        <v>97.973600000000005</v>
      </c>
      <c r="IZ150" s="395">
        <v>101.2878</v>
      </c>
      <c r="JA150" s="397">
        <v>101.2878</v>
      </c>
      <c r="JB150" s="396">
        <v>101.2878</v>
      </c>
      <c r="JC150" s="398">
        <v>101.2878</v>
      </c>
      <c r="JD150" s="393">
        <v>101.2878</v>
      </c>
      <c r="JE150" s="393">
        <v>101.2878</v>
      </c>
      <c r="JF150" s="395">
        <v>100.7645</v>
      </c>
      <c r="JG150" s="395">
        <v>100.7645</v>
      </c>
      <c r="JH150" s="398">
        <v>100.7645</v>
      </c>
      <c r="JI150" s="393">
        <v>100.7645</v>
      </c>
      <c r="JJ150" s="396">
        <v>100.7645</v>
      </c>
      <c r="JK150" s="398">
        <v>100.7645</v>
      </c>
      <c r="JL150" s="388">
        <v>101.17019999999999</v>
      </c>
      <c r="JM150" s="395">
        <v>101.17019999999999</v>
      </c>
      <c r="JN150" s="396">
        <v>101.17019999999999</v>
      </c>
      <c r="JO150" s="398">
        <v>101.17019999999999</v>
      </c>
      <c r="JP150" s="393">
        <v>101.17019999999999</v>
      </c>
      <c r="JQ150" s="396">
        <v>101.17019999999999</v>
      </c>
      <c r="JR150" s="395">
        <v>99.715100000000007</v>
      </c>
      <c r="JS150" s="395">
        <v>99.715100000000007</v>
      </c>
      <c r="JT150" s="396">
        <v>99.715100000000007</v>
      </c>
      <c r="JU150" s="398">
        <v>99.715100000000007</v>
      </c>
      <c r="JV150" s="396">
        <v>99.715100000000007</v>
      </c>
      <c r="JW150" s="398">
        <v>99.715100000000007</v>
      </c>
      <c r="JX150" s="395">
        <v>100.3021</v>
      </c>
      <c r="JY150" s="397">
        <v>100.3021</v>
      </c>
      <c r="JZ150" s="396">
        <v>100.3021</v>
      </c>
      <c r="KA150" s="396">
        <v>100.3021</v>
      </c>
      <c r="KB150" s="398">
        <v>100.3021</v>
      </c>
      <c r="KC150" s="393">
        <v>100.3021</v>
      </c>
      <c r="KD150" s="388">
        <v>100</v>
      </c>
      <c r="KE150" s="388">
        <v>100</v>
      </c>
      <c r="KF150" s="396">
        <v>100</v>
      </c>
      <c r="KG150" s="399">
        <v>100</v>
      </c>
      <c r="KH150" s="399">
        <v>100</v>
      </c>
      <c r="KI150" s="400">
        <v>100</v>
      </c>
      <c r="KJ150" s="352">
        <v>100.7097</v>
      </c>
      <c r="KK150" s="352">
        <v>100.7097</v>
      </c>
      <c r="KL150" s="399">
        <v>100.7097</v>
      </c>
      <c r="KM150" s="399">
        <v>100.7097</v>
      </c>
      <c r="KN150" s="399">
        <v>100.7097</v>
      </c>
      <c r="KO150" s="586">
        <v>100.7097</v>
      </c>
    </row>
    <row r="151" spans="1:301" s="377" customFormat="1" ht="14.45" customHeight="1">
      <c r="A151" s="353" t="s">
        <v>583</v>
      </c>
      <c r="B151" s="458"/>
      <c r="C151" s="459"/>
      <c r="D151" s="332"/>
      <c r="E151" s="331" t="s">
        <v>456</v>
      </c>
      <c r="F151" s="380" t="str">
        <f>IFERROR(VLOOKUP(A151,PPI_IPI_PGA_PGAI!$A:$N,$R$1+1,FALSE),"")</f>
        <v>Hydraulische und pneumatische Komponenten und Systeme</v>
      </c>
      <c r="G151" s="381"/>
      <c r="H151" s="381"/>
      <c r="I151" s="456"/>
      <c r="J151" s="454"/>
      <c r="K151" s="456"/>
      <c r="L151" s="456"/>
      <c r="M151" s="456"/>
      <c r="N151" s="456"/>
      <c r="O151" s="460"/>
      <c r="P151" s="404" t="s">
        <v>496</v>
      </c>
      <c r="Q151" s="405" t="s">
        <v>496</v>
      </c>
      <c r="R151" s="405" t="s">
        <v>496</v>
      </c>
      <c r="S151" s="405" t="s">
        <v>496</v>
      </c>
      <c r="T151" s="405" t="s">
        <v>496</v>
      </c>
      <c r="U151" s="405" t="s">
        <v>496</v>
      </c>
      <c r="V151" s="405" t="s">
        <v>496</v>
      </c>
      <c r="W151" s="405" t="s">
        <v>496</v>
      </c>
      <c r="X151" s="405" t="s">
        <v>496</v>
      </c>
      <c r="Y151" s="405" t="s">
        <v>496</v>
      </c>
      <c r="Z151" s="405" t="s">
        <v>496</v>
      </c>
      <c r="AA151" s="405" t="s">
        <v>496</v>
      </c>
      <c r="AB151" s="405" t="s">
        <v>496</v>
      </c>
      <c r="AC151" s="405" t="s">
        <v>496</v>
      </c>
      <c r="AD151" s="405" t="s">
        <v>496</v>
      </c>
      <c r="AE151" s="405" t="s">
        <v>496</v>
      </c>
      <c r="AF151" s="405" t="s">
        <v>496</v>
      </c>
      <c r="AG151" s="405" t="s">
        <v>496</v>
      </c>
      <c r="AH151" s="405" t="s">
        <v>496</v>
      </c>
      <c r="AI151" s="405" t="s">
        <v>496</v>
      </c>
      <c r="AJ151" s="405" t="s">
        <v>496</v>
      </c>
      <c r="AK151" s="405" t="s">
        <v>496</v>
      </c>
      <c r="AL151" s="405" t="s">
        <v>496</v>
      </c>
      <c r="AM151" s="405" t="s">
        <v>496</v>
      </c>
      <c r="AN151" s="405" t="s">
        <v>496</v>
      </c>
      <c r="AO151" s="405" t="s">
        <v>496</v>
      </c>
      <c r="AP151" s="405" t="s">
        <v>496</v>
      </c>
      <c r="AQ151" s="405" t="s">
        <v>496</v>
      </c>
      <c r="AR151" s="405" t="s">
        <v>496</v>
      </c>
      <c r="AS151" s="405" t="s">
        <v>496</v>
      </c>
      <c r="AT151" s="405" t="s">
        <v>496</v>
      </c>
      <c r="AU151" s="405" t="s">
        <v>496</v>
      </c>
      <c r="AV151" s="405" t="s">
        <v>496</v>
      </c>
      <c r="AW151" s="405" t="s">
        <v>496</v>
      </c>
      <c r="AX151" s="405" t="s">
        <v>496</v>
      </c>
      <c r="AY151" s="405" t="s">
        <v>496</v>
      </c>
      <c r="AZ151" s="405" t="s">
        <v>496</v>
      </c>
      <c r="BA151" s="405" t="s">
        <v>496</v>
      </c>
      <c r="BB151" s="405" t="s">
        <v>496</v>
      </c>
      <c r="BC151" s="405" t="s">
        <v>496</v>
      </c>
      <c r="BD151" s="405" t="s">
        <v>496</v>
      </c>
      <c r="BE151" s="405" t="s">
        <v>496</v>
      </c>
      <c r="BF151" s="405" t="s">
        <v>496</v>
      </c>
      <c r="BG151" s="405" t="s">
        <v>496</v>
      </c>
      <c r="BH151" s="405" t="s">
        <v>496</v>
      </c>
      <c r="BI151" s="405" t="s">
        <v>496</v>
      </c>
      <c r="BJ151" s="405" t="s">
        <v>496</v>
      </c>
      <c r="BK151" s="405" t="s">
        <v>496</v>
      </c>
      <c r="BL151" s="405" t="s">
        <v>496</v>
      </c>
      <c r="BM151" s="405" t="s">
        <v>496</v>
      </c>
      <c r="BN151" s="405" t="s">
        <v>496</v>
      </c>
      <c r="BO151" s="405" t="s">
        <v>496</v>
      </c>
      <c r="BP151" s="405" t="s">
        <v>496</v>
      </c>
      <c r="BQ151" s="405" t="s">
        <v>496</v>
      </c>
      <c r="BR151" s="405" t="s">
        <v>496</v>
      </c>
      <c r="BS151" s="405" t="s">
        <v>496</v>
      </c>
      <c r="BT151" s="405" t="s">
        <v>496</v>
      </c>
      <c r="BU151" s="405" t="s">
        <v>496</v>
      </c>
      <c r="BV151" s="405" t="s">
        <v>496</v>
      </c>
      <c r="BW151" s="405" t="s">
        <v>496</v>
      </c>
      <c r="BX151" s="405" t="s">
        <v>496</v>
      </c>
      <c r="BY151" s="405" t="s">
        <v>496</v>
      </c>
      <c r="BZ151" s="405" t="s">
        <v>496</v>
      </c>
      <c r="CA151" s="405" t="s">
        <v>496</v>
      </c>
      <c r="CB151" s="405" t="s">
        <v>496</v>
      </c>
      <c r="CC151" s="405" t="s">
        <v>496</v>
      </c>
      <c r="CD151" s="405" t="s">
        <v>496</v>
      </c>
      <c r="CE151" s="405" t="s">
        <v>496</v>
      </c>
      <c r="CF151" s="405" t="s">
        <v>496</v>
      </c>
      <c r="CG151" s="405" t="s">
        <v>496</v>
      </c>
      <c r="CH151" s="405" t="s">
        <v>496</v>
      </c>
      <c r="CI151" s="405" t="s">
        <v>496</v>
      </c>
      <c r="CJ151" s="405" t="s">
        <v>496</v>
      </c>
      <c r="CK151" s="405" t="s">
        <v>496</v>
      </c>
      <c r="CL151" s="405" t="s">
        <v>496</v>
      </c>
      <c r="CM151" s="405" t="s">
        <v>496</v>
      </c>
      <c r="CN151" s="405" t="s">
        <v>496</v>
      </c>
      <c r="CO151" s="405" t="s">
        <v>496</v>
      </c>
      <c r="CP151" s="405" t="s">
        <v>496</v>
      </c>
      <c r="CQ151" s="405" t="s">
        <v>496</v>
      </c>
      <c r="CR151" s="405" t="s">
        <v>496</v>
      </c>
      <c r="CS151" s="405" t="s">
        <v>496</v>
      </c>
      <c r="CT151" s="405" t="s">
        <v>496</v>
      </c>
      <c r="CU151" s="405" t="s">
        <v>496</v>
      </c>
      <c r="CV151" s="405" t="s">
        <v>496</v>
      </c>
      <c r="CW151" s="405" t="s">
        <v>496</v>
      </c>
      <c r="CX151" s="405" t="s">
        <v>496</v>
      </c>
      <c r="CY151" s="405" t="s">
        <v>496</v>
      </c>
      <c r="CZ151" s="405" t="s">
        <v>496</v>
      </c>
      <c r="DA151" s="405" t="s">
        <v>496</v>
      </c>
      <c r="DB151" s="405" t="s">
        <v>496</v>
      </c>
      <c r="DC151" s="405" t="s">
        <v>496</v>
      </c>
      <c r="DD151" s="405" t="s">
        <v>496</v>
      </c>
      <c r="DE151" s="405" t="s">
        <v>496</v>
      </c>
      <c r="DF151" s="405" t="s">
        <v>496</v>
      </c>
      <c r="DG151" s="405" t="s">
        <v>496</v>
      </c>
      <c r="DH151" s="385">
        <v>99.073400000000007</v>
      </c>
      <c r="DI151" s="385">
        <v>99.073400000000007</v>
      </c>
      <c r="DJ151" s="386">
        <v>99.073400000000007</v>
      </c>
      <c r="DK151" s="386">
        <v>99.073400000000007</v>
      </c>
      <c r="DL151" s="386">
        <v>99.678600000000003</v>
      </c>
      <c r="DM151" s="386">
        <v>99.678600000000003</v>
      </c>
      <c r="DN151" s="386">
        <v>99.678600000000003</v>
      </c>
      <c r="DO151" s="386">
        <v>99.678600000000003</v>
      </c>
      <c r="DP151" s="386">
        <v>99.678600000000003</v>
      </c>
      <c r="DQ151" s="386">
        <v>99.678600000000003</v>
      </c>
      <c r="DR151" s="386">
        <v>97.609499999999997</v>
      </c>
      <c r="DS151" s="386">
        <v>97.103800000000007</v>
      </c>
      <c r="DT151" s="386">
        <v>97.103800000000007</v>
      </c>
      <c r="DU151" s="386">
        <v>97.103800000000007</v>
      </c>
      <c r="DV151" s="385">
        <v>97.103800000000007</v>
      </c>
      <c r="DW151" s="387">
        <v>97.103800000000007</v>
      </c>
      <c r="DX151" s="386">
        <v>94.846699999999998</v>
      </c>
      <c r="DY151" s="386">
        <v>94.846699999999998</v>
      </c>
      <c r="DZ151" s="386">
        <v>94.846699999999998</v>
      </c>
      <c r="EA151" s="386">
        <v>94.846699999999998</v>
      </c>
      <c r="EB151" s="386">
        <v>94.846699999999998</v>
      </c>
      <c r="EC151" s="386">
        <v>94.846699999999998</v>
      </c>
      <c r="ED151" s="386">
        <v>94.824600000000004</v>
      </c>
      <c r="EE151" s="386">
        <v>94.824600000000004</v>
      </c>
      <c r="EF151" s="386">
        <v>94.824600000000004</v>
      </c>
      <c r="EG151" s="386">
        <v>94.824600000000004</v>
      </c>
      <c r="EH151" s="386">
        <v>94.824600000000004</v>
      </c>
      <c r="EI151" s="386">
        <v>94.824600000000004</v>
      </c>
      <c r="EJ151" s="386">
        <v>95.888300000000001</v>
      </c>
      <c r="EK151" s="386">
        <v>95.888300000000001</v>
      </c>
      <c r="EL151" s="386">
        <v>95.888300000000001</v>
      </c>
      <c r="EM151" s="386">
        <v>95.888300000000001</v>
      </c>
      <c r="EN151" s="386">
        <v>95.888300000000001</v>
      </c>
      <c r="EO151" s="386">
        <v>95.888300000000001</v>
      </c>
      <c r="EP151" s="386">
        <v>96.128</v>
      </c>
      <c r="EQ151" s="386">
        <v>96.128</v>
      </c>
      <c r="ER151" s="386">
        <v>96.128</v>
      </c>
      <c r="ES151" s="386">
        <v>96.128</v>
      </c>
      <c r="ET151" s="386">
        <v>96.128</v>
      </c>
      <c r="EU151" s="386">
        <v>96.128</v>
      </c>
      <c r="EV151" s="386">
        <v>95.877099999999999</v>
      </c>
      <c r="EW151" s="386">
        <v>95.893600000000006</v>
      </c>
      <c r="EX151" s="386">
        <v>95.893600000000006</v>
      </c>
      <c r="EY151" s="386">
        <v>95.893600000000006</v>
      </c>
      <c r="EZ151" s="386">
        <v>95.893600000000006</v>
      </c>
      <c r="FA151" s="386">
        <v>95.893600000000006</v>
      </c>
      <c r="FB151" s="386">
        <v>97.298699999999997</v>
      </c>
      <c r="FC151" s="386">
        <v>97.298699999999997</v>
      </c>
      <c r="FD151" s="386">
        <v>97.298699999999997</v>
      </c>
      <c r="FE151" s="386">
        <v>97.298699999999997</v>
      </c>
      <c r="FF151" s="386">
        <v>97.298699999999997</v>
      </c>
      <c r="FG151" s="386">
        <v>97.298699999999997</v>
      </c>
      <c r="FH151" s="386">
        <v>88.035799999999995</v>
      </c>
      <c r="FI151" s="386">
        <v>87.985699999999994</v>
      </c>
      <c r="FJ151" s="386">
        <v>87.985699999999994</v>
      </c>
      <c r="FK151" s="386">
        <v>87.985699999999994</v>
      </c>
      <c r="FL151" s="386">
        <v>87.985699999999994</v>
      </c>
      <c r="FM151" s="386">
        <v>87.985699999999994</v>
      </c>
      <c r="FN151" s="386">
        <v>88.712999999999994</v>
      </c>
      <c r="FO151" s="386">
        <v>88.661000000000001</v>
      </c>
      <c r="FP151" s="386">
        <v>88.661000000000001</v>
      </c>
      <c r="FQ151" s="386">
        <v>88.661000000000001</v>
      </c>
      <c r="FR151" s="386">
        <v>88.661000000000001</v>
      </c>
      <c r="FS151" s="386">
        <v>88.661000000000001</v>
      </c>
      <c r="FT151" s="386">
        <v>89.316599999999994</v>
      </c>
      <c r="FU151" s="386">
        <v>89.340400000000002</v>
      </c>
      <c r="FV151" s="386">
        <v>89.340400000000002</v>
      </c>
      <c r="FW151" s="386">
        <v>89.340400000000002</v>
      </c>
      <c r="FX151" s="386">
        <v>89.340400000000002</v>
      </c>
      <c r="FY151" s="386">
        <v>89.340400000000002</v>
      </c>
      <c r="FZ151" s="386">
        <v>89.193700000000007</v>
      </c>
      <c r="GA151" s="386">
        <v>89.1524</v>
      </c>
      <c r="GB151" s="386">
        <v>89.1524</v>
      </c>
      <c r="GC151" s="386">
        <v>89.1524</v>
      </c>
      <c r="GD151" s="386">
        <v>89.1524</v>
      </c>
      <c r="GE151" s="386">
        <v>89.1524</v>
      </c>
      <c r="GF151" s="386">
        <v>88.539699999999996</v>
      </c>
      <c r="GG151" s="386">
        <v>88.402100000000004</v>
      </c>
      <c r="GH151" s="386">
        <v>88.402100000000004</v>
      </c>
      <c r="GI151" s="386">
        <v>88.402100000000004</v>
      </c>
      <c r="GJ151" s="386">
        <v>88.402100000000004</v>
      </c>
      <c r="GK151" s="386">
        <v>88.402100000000004</v>
      </c>
      <c r="GL151" s="386">
        <v>92.199600000000004</v>
      </c>
      <c r="GM151" s="386">
        <v>92.2393</v>
      </c>
      <c r="GN151" s="386">
        <v>92.2393</v>
      </c>
      <c r="GO151" s="386">
        <v>92.2393</v>
      </c>
      <c r="GP151" s="386">
        <v>92.2393</v>
      </c>
      <c r="GQ151" s="386">
        <v>92.2393</v>
      </c>
      <c r="GR151" s="386">
        <v>95.229799999999997</v>
      </c>
      <c r="GS151" s="386">
        <v>95.391800000000003</v>
      </c>
      <c r="GT151" s="386">
        <v>95.391800000000003</v>
      </c>
      <c r="GU151" s="386">
        <v>95.391800000000003</v>
      </c>
      <c r="GV151" s="386">
        <v>95.391800000000003</v>
      </c>
      <c r="GW151" s="386">
        <v>95.391800000000003</v>
      </c>
      <c r="GX151" s="386">
        <v>94.052599999999998</v>
      </c>
      <c r="GY151" s="386">
        <v>94.052599999999998</v>
      </c>
      <c r="GZ151" s="386">
        <v>94.052599999999998</v>
      </c>
      <c r="HA151" s="386">
        <v>94.052599999999998</v>
      </c>
      <c r="HB151" s="386">
        <v>94.052599999999998</v>
      </c>
      <c r="HC151" s="386">
        <v>94.052599999999998</v>
      </c>
      <c r="HD151" s="386">
        <v>94.051100000000005</v>
      </c>
      <c r="HE151" s="386">
        <v>94.051100000000005</v>
      </c>
      <c r="HF151" s="386">
        <v>94.051100000000005</v>
      </c>
      <c r="HG151" s="386">
        <v>94.051100000000005</v>
      </c>
      <c r="HH151" s="386">
        <v>94.051100000000005</v>
      </c>
      <c r="HI151" s="386">
        <v>94.051100000000005</v>
      </c>
      <c r="HJ151" s="386">
        <v>93.566500000000005</v>
      </c>
      <c r="HK151" s="386">
        <v>93.566500000000005</v>
      </c>
      <c r="HL151" s="386">
        <v>93.566500000000005</v>
      </c>
      <c r="HM151" s="386">
        <v>93.566500000000005</v>
      </c>
      <c r="HN151" s="386">
        <v>93.566500000000005</v>
      </c>
      <c r="HO151" s="386">
        <v>93.566500000000005</v>
      </c>
      <c r="HP151" s="386">
        <v>92.121499999999997</v>
      </c>
      <c r="HQ151" s="386">
        <v>91.792000000000002</v>
      </c>
      <c r="HR151" s="386">
        <v>91.792000000000002</v>
      </c>
      <c r="HS151" s="386">
        <v>91.792000000000002</v>
      </c>
      <c r="HT151" s="386">
        <v>91.792000000000002</v>
      </c>
      <c r="HU151" s="386">
        <v>91.792000000000002</v>
      </c>
      <c r="HV151" s="386">
        <v>92.981700000000004</v>
      </c>
      <c r="HW151" s="386">
        <v>92.981700000000004</v>
      </c>
      <c r="HX151" s="394">
        <v>92.981700000000004</v>
      </c>
      <c r="HY151" s="389">
        <v>92.981700000000004</v>
      </c>
      <c r="HZ151" s="389">
        <v>92.981700000000004</v>
      </c>
      <c r="IA151" s="389">
        <v>92.981700000000004</v>
      </c>
      <c r="IB151" s="390">
        <v>95.037199999999999</v>
      </c>
      <c r="IC151" s="390">
        <v>95.142499999999998</v>
      </c>
      <c r="ID151" s="406">
        <v>95.142499999999998</v>
      </c>
      <c r="IE151" s="392">
        <v>95.142499999999998</v>
      </c>
      <c r="IF151" s="389">
        <v>95.142499999999998</v>
      </c>
      <c r="IG151" s="393">
        <v>95.142499999999998</v>
      </c>
      <c r="IH151" s="388">
        <v>95.010199999999998</v>
      </c>
      <c r="II151" s="388">
        <v>95.005799999999994</v>
      </c>
      <c r="IJ151" s="394">
        <v>95.005799999999994</v>
      </c>
      <c r="IK151" s="393">
        <v>95.005799999999994</v>
      </c>
      <c r="IL151" s="396">
        <v>95.005799999999994</v>
      </c>
      <c r="IM151" s="396">
        <v>95.005799999999994</v>
      </c>
      <c r="IN151" s="395">
        <v>97.338800000000006</v>
      </c>
      <c r="IO151" s="395">
        <v>97.344099999999997</v>
      </c>
      <c r="IP151" s="396">
        <v>97.344099999999997</v>
      </c>
      <c r="IQ151" s="396">
        <v>97.344099999999997</v>
      </c>
      <c r="IR151" s="396">
        <v>97.344099999999997</v>
      </c>
      <c r="IS151" s="396">
        <v>97.344099999999997</v>
      </c>
      <c r="IT151" s="395">
        <v>99.8185</v>
      </c>
      <c r="IU151" s="395">
        <v>99.804000000000002</v>
      </c>
      <c r="IV151" s="396">
        <v>99.804000000000002</v>
      </c>
      <c r="IW151" s="396">
        <v>99.804000000000002</v>
      </c>
      <c r="IX151" s="398">
        <v>99.804000000000002</v>
      </c>
      <c r="IY151" s="393">
        <v>99.804000000000002</v>
      </c>
      <c r="IZ151" s="395">
        <v>103.1499</v>
      </c>
      <c r="JA151" s="397">
        <v>103.1551</v>
      </c>
      <c r="JB151" s="396">
        <v>103.1551</v>
      </c>
      <c r="JC151" s="398">
        <v>103.1551</v>
      </c>
      <c r="JD151" s="393">
        <v>103.1551</v>
      </c>
      <c r="JE151" s="393">
        <v>103.1551</v>
      </c>
      <c r="JF151" s="395">
        <v>103.01130000000001</v>
      </c>
      <c r="JG151" s="395">
        <v>102.71080000000001</v>
      </c>
      <c r="JH151" s="398">
        <v>102.71080000000001</v>
      </c>
      <c r="JI151" s="393">
        <v>102.71080000000001</v>
      </c>
      <c r="JJ151" s="396">
        <v>102.71080000000001</v>
      </c>
      <c r="JK151" s="398">
        <v>102.71080000000001</v>
      </c>
      <c r="JL151" s="388">
        <v>103.33929999999999</v>
      </c>
      <c r="JM151" s="395">
        <v>103.33929999999999</v>
      </c>
      <c r="JN151" s="396">
        <v>103.33929999999999</v>
      </c>
      <c r="JO151" s="398">
        <v>103.33929999999999</v>
      </c>
      <c r="JP151" s="393">
        <v>103.33929999999999</v>
      </c>
      <c r="JQ151" s="396">
        <v>103.33929999999999</v>
      </c>
      <c r="JR151" s="395">
        <v>101.7375</v>
      </c>
      <c r="JS151" s="395">
        <v>101.7375</v>
      </c>
      <c r="JT151" s="396">
        <v>101.7375</v>
      </c>
      <c r="JU151" s="398">
        <v>101.7375</v>
      </c>
      <c r="JV151" s="396">
        <v>101.7375</v>
      </c>
      <c r="JW151" s="398">
        <v>101.7375</v>
      </c>
      <c r="JX151" s="395">
        <v>102.1036</v>
      </c>
      <c r="JY151" s="397">
        <v>102.4808</v>
      </c>
      <c r="JZ151" s="396">
        <v>102.4808</v>
      </c>
      <c r="KA151" s="396">
        <v>102.4808</v>
      </c>
      <c r="KB151" s="398">
        <v>102.4808</v>
      </c>
      <c r="KC151" s="393">
        <v>102.4808</v>
      </c>
      <c r="KD151" s="388">
        <v>100.00839999999999</v>
      </c>
      <c r="KE151" s="388">
        <v>100</v>
      </c>
      <c r="KF151" s="396">
        <v>100</v>
      </c>
      <c r="KG151" s="399">
        <v>100</v>
      </c>
      <c r="KH151" s="399">
        <v>100</v>
      </c>
      <c r="KI151" s="400">
        <v>100</v>
      </c>
      <c r="KJ151" s="352">
        <v>99.9572</v>
      </c>
      <c r="KK151" s="352">
        <v>99.989000000000004</v>
      </c>
      <c r="KL151" s="399">
        <v>99.989000000000004</v>
      </c>
      <c r="KM151" s="399">
        <v>99.989000000000004</v>
      </c>
      <c r="KN151" s="399">
        <v>99.989000000000004</v>
      </c>
      <c r="KO151" s="586">
        <v>99.989000000000004</v>
      </c>
    </row>
    <row r="152" spans="1:301" s="377" customFormat="1" ht="14.45" customHeight="1">
      <c r="A152" s="353" t="s">
        <v>584</v>
      </c>
      <c r="B152" s="458"/>
      <c r="C152" s="459"/>
      <c r="D152" s="332"/>
      <c r="E152" s="331" t="s">
        <v>457</v>
      </c>
      <c r="F152" s="380" t="str">
        <f>IFERROR(VLOOKUP(A152,PPI_IPI_PGA_PGAI!$A:$N,$R$1+1,FALSE),"")</f>
        <v>Pumpen und Kompressoren</v>
      </c>
      <c r="G152" s="381"/>
      <c r="H152" s="381"/>
      <c r="I152" s="382"/>
      <c r="J152" s="456"/>
      <c r="K152" s="382"/>
      <c r="L152" s="456"/>
      <c r="M152" s="382"/>
      <c r="N152" s="382"/>
      <c r="O152" s="383"/>
      <c r="P152" s="404" t="s">
        <v>496</v>
      </c>
      <c r="Q152" s="405" t="s">
        <v>496</v>
      </c>
      <c r="R152" s="405" t="s">
        <v>496</v>
      </c>
      <c r="S152" s="405" t="s">
        <v>496</v>
      </c>
      <c r="T152" s="405" t="s">
        <v>496</v>
      </c>
      <c r="U152" s="405" t="s">
        <v>496</v>
      </c>
      <c r="V152" s="405" t="s">
        <v>496</v>
      </c>
      <c r="W152" s="405" t="s">
        <v>496</v>
      </c>
      <c r="X152" s="405" t="s">
        <v>496</v>
      </c>
      <c r="Y152" s="405" t="s">
        <v>496</v>
      </c>
      <c r="Z152" s="405" t="s">
        <v>496</v>
      </c>
      <c r="AA152" s="405" t="s">
        <v>496</v>
      </c>
      <c r="AB152" s="405" t="s">
        <v>496</v>
      </c>
      <c r="AC152" s="405" t="s">
        <v>496</v>
      </c>
      <c r="AD152" s="405" t="s">
        <v>496</v>
      </c>
      <c r="AE152" s="405" t="s">
        <v>496</v>
      </c>
      <c r="AF152" s="405" t="s">
        <v>496</v>
      </c>
      <c r="AG152" s="405" t="s">
        <v>496</v>
      </c>
      <c r="AH152" s="405" t="s">
        <v>496</v>
      </c>
      <c r="AI152" s="405" t="s">
        <v>496</v>
      </c>
      <c r="AJ152" s="405" t="s">
        <v>496</v>
      </c>
      <c r="AK152" s="405" t="s">
        <v>496</v>
      </c>
      <c r="AL152" s="405" t="s">
        <v>496</v>
      </c>
      <c r="AM152" s="405" t="s">
        <v>496</v>
      </c>
      <c r="AN152" s="405" t="s">
        <v>496</v>
      </c>
      <c r="AO152" s="405" t="s">
        <v>496</v>
      </c>
      <c r="AP152" s="405" t="s">
        <v>496</v>
      </c>
      <c r="AQ152" s="405" t="s">
        <v>496</v>
      </c>
      <c r="AR152" s="405" t="s">
        <v>496</v>
      </c>
      <c r="AS152" s="405" t="s">
        <v>496</v>
      </c>
      <c r="AT152" s="405" t="s">
        <v>496</v>
      </c>
      <c r="AU152" s="405" t="s">
        <v>496</v>
      </c>
      <c r="AV152" s="405" t="s">
        <v>496</v>
      </c>
      <c r="AW152" s="405" t="s">
        <v>496</v>
      </c>
      <c r="AX152" s="405" t="s">
        <v>496</v>
      </c>
      <c r="AY152" s="405" t="s">
        <v>496</v>
      </c>
      <c r="AZ152" s="405" t="s">
        <v>496</v>
      </c>
      <c r="BA152" s="405" t="s">
        <v>496</v>
      </c>
      <c r="BB152" s="405" t="s">
        <v>496</v>
      </c>
      <c r="BC152" s="405" t="s">
        <v>496</v>
      </c>
      <c r="BD152" s="405" t="s">
        <v>496</v>
      </c>
      <c r="BE152" s="405" t="s">
        <v>496</v>
      </c>
      <c r="BF152" s="405" t="s">
        <v>496</v>
      </c>
      <c r="BG152" s="405" t="s">
        <v>496</v>
      </c>
      <c r="BH152" s="405" t="s">
        <v>496</v>
      </c>
      <c r="BI152" s="405" t="s">
        <v>496</v>
      </c>
      <c r="BJ152" s="405" t="s">
        <v>496</v>
      </c>
      <c r="BK152" s="405" t="s">
        <v>496</v>
      </c>
      <c r="BL152" s="405" t="s">
        <v>496</v>
      </c>
      <c r="BM152" s="405" t="s">
        <v>496</v>
      </c>
      <c r="BN152" s="405" t="s">
        <v>496</v>
      </c>
      <c r="BO152" s="405" t="s">
        <v>496</v>
      </c>
      <c r="BP152" s="405" t="s">
        <v>496</v>
      </c>
      <c r="BQ152" s="405" t="s">
        <v>496</v>
      </c>
      <c r="BR152" s="405" t="s">
        <v>496</v>
      </c>
      <c r="BS152" s="405" t="s">
        <v>496</v>
      </c>
      <c r="BT152" s="405" t="s">
        <v>496</v>
      </c>
      <c r="BU152" s="405" t="s">
        <v>496</v>
      </c>
      <c r="BV152" s="405" t="s">
        <v>496</v>
      </c>
      <c r="BW152" s="405" t="s">
        <v>496</v>
      </c>
      <c r="BX152" s="405" t="s">
        <v>496</v>
      </c>
      <c r="BY152" s="405" t="s">
        <v>496</v>
      </c>
      <c r="BZ152" s="405" t="s">
        <v>496</v>
      </c>
      <c r="CA152" s="405" t="s">
        <v>496</v>
      </c>
      <c r="CB152" s="405" t="s">
        <v>496</v>
      </c>
      <c r="CC152" s="405" t="s">
        <v>496</v>
      </c>
      <c r="CD152" s="405" t="s">
        <v>496</v>
      </c>
      <c r="CE152" s="405" t="s">
        <v>496</v>
      </c>
      <c r="CF152" s="405" t="s">
        <v>496</v>
      </c>
      <c r="CG152" s="405" t="s">
        <v>496</v>
      </c>
      <c r="CH152" s="405" t="s">
        <v>496</v>
      </c>
      <c r="CI152" s="405" t="s">
        <v>496</v>
      </c>
      <c r="CJ152" s="405" t="s">
        <v>496</v>
      </c>
      <c r="CK152" s="405" t="s">
        <v>496</v>
      </c>
      <c r="CL152" s="405" t="s">
        <v>496</v>
      </c>
      <c r="CM152" s="405" t="s">
        <v>496</v>
      </c>
      <c r="CN152" s="405" t="s">
        <v>496</v>
      </c>
      <c r="CO152" s="405" t="s">
        <v>496</v>
      </c>
      <c r="CP152" s="405" t="s">
        <v>496</v>
      </c>
      <c r="CQ152" s="405" t="s">
        <v>496</v>
      </c>
      <c r="CR152" s="405" t="s">
        <v>496</v>
      </c>
      <c r="CS152" s="405" t="s">
        <v>496</v>
      </c>
      <c r="CT152" s="405" t="s">
        <v>496</v>
      </c>
      <c r="CU152" s="405" t="s">
        <v>496</v>
      </c>
      <c r="CV152" s="405" t="s">
        <v>496</v>
      </c>
      <c r="CW152" s="405" t="s">
        <v>496</v>
      </c>
      <c r="CX152" s="405" t="s">
        <v>496</v>
      </c>
      <c r="CY152" s="405" t="s">
        <v>496</v>
      </c>
      <c r="CZ152" s="405" t="s">
        <v>496</v>
      </c>
      <c r="DA152" s="405" t="s">
        <v>496</v>
      </c>
      <c r="DB152" s="405" t="s">
        <v>496</v>
      </c>
      <c r="DC152" s="405" t="s">
        <v>496</v>
      </c>
      <c r="DD152" s="405" t="s">
        <v>496</v>
      </c>
      <c r="DE152" s="405" t="s">
        <v>496</v>
      </c>
      <c r="DF152" s="405" t="s">
        <v>496</v>
      </c>
      <c r="DG152" s="405" t="s">
        <v>496</v>
      </c>
      <c r="DH152" s="385">
        <v>98.436099999999996</v>
      </c>
      <c r="DI152" s="385">
        <v>98.436099999999996</v>
      </c>
      <c r="DJ152" s="386">
        <v>98.436099999999996</v>
      </c>
      <c r="DK152" s="386">
        <v>98.436099999999996</v>
      </c>
      <c r="DL152" s="386">
        <v>100.7243</v>
      </c>
      <c r="DM152" s="386">
        <v>100.7243</v>
      </c>
      <c r="DN152" s="386">
        <v>100.7243</v>
      </c>
      <c r="DO152" s="386">
        <v>100.7243</v>
      </c>
      <c r="DP152" s="386">
        <v>100.7243</v>
      </c>
      <c r="DQ152" s="386">
        <v>100.7243</v>
      </c>
      <c r="DR152" s="386">
        <v>99.199100000000001</v>
      </c>
      <c r="DS152" s="386">
        <v>98.822100000000006</v>
      </c>
      <c r="DT152" s="386">
        <v>98.822100000000006</v>
      </c>
      <c r="DU152" s="386">
        <v>98.822100000000006</v>
      </c>
      <c r="DV152" s="385">
        <v>98.822100000000006</v>
      </c>
      <c r="DW152" s="387">
        <v>98.822100000000006</v>
      </c>
      <c r="DX152" s="386">
        <v>97.690799999999996</v>
      </c>
      <c r="DY152" s="386">
        <v>97.670199999999994</v>
      </c>
      <c r="DZ152" s="386">
        <v>97.670199999999994</v>
      </c>
      <c r="EA152" s="386">
        <v>97.670199999999994</v>
      </c>
      <c r="EB152" s="386">
        <v>97.670199999999994</v>
      </c>
      <c r="EC152" s="386">
        <v>97.670199999999994</v>
      </c>
      <c r="ED152" s="386">
        <v>97.815600000000003</v>
      </c>
      <c r="EE152" s="386">
        <v>97.815600000000003</v>
      </c>
      <c r="EF152" s="386">
        <v>97.815600000000003</v>
      </c>
      <c r="EG152" s="386">
        <v>97.815600000000003</v>
      </c>
      <c r="EH152" s="386">
        <v>97.815600000000003</v>
      </c>
      <c r="EI152" s="386">
        <v>97.815600000000003</v>
      </c>
      <c r="EJ152" s="386">
        <v>98.592100000000002</v>
      </c>
      <c r="EK152" s="386">
        <v>98.592100000000002</v>
      </c>
      <c r="EL152" s="386">
        <v>98.592100000000002</v>
      </c>
      <c r="EM152" s="386">
        <v>98.592100000000002</v>
      </c>
      <c r="EN152" s="386">
        <v>98.592100000000002</v>
      </c>
      <c r="EO152" s="386">
        <v>98.592100000000002</v>
      </c>
      <c r="EP152" s="386">
        <v>98.850499999999997</v>
      </c>
      <c r="EQ152" s="386">
        <v>98.850499999999997</v>
      </c>
      <c r="ER152" s="386">
        <v>98.850499999999997</v>
      </c>
      <c r="ES152" s="386">
        <v>98.850499999999997</v>
      </c>
      <c r="ET152" s="386">
        <v>98.850499999999997</v>
      </c>
      <c r="EU152" s="386">
        <v>98.850499999999997</v>
      </c>
      <c r="EV152" s="386">
        <v>98.490600000000001</v>
      </c>
      <c r="EW152" s="386">
        <v>98.490600000000001</v>
      </c>
      <c r="EX152" s="386">
        <v>98.490600000000001</v>
      </c>
      <c r="EY152" s="386">
        <v>98.490600000000001</v>
      </c>
      <c r="EZ152" s="386">
        <v>98.490600000000001</v>
      </c>
      <c r="FA152" s="386">
        <v>98.490600000000001</v>
      </c>
      <c r="FB152" s="386">
        <v>96.999300000000005</v>
      </c>
      <c r="FC152" s="386">
        <v>96.991200000000006</v>
      </c>
      <c r="FD152" s="386">
        <v>96.991200000000006</v>
      </c>
      <c r="FE152" s="386">
        <v>96.991200000000006</v>
      </c>
      <c r="FF152" s="386">
        <v>96.991200000000006</v>
      </c>
      <c r="FG152" s="386">
        <v>96.991200000000006</v>
      </c>
      <c r="FH152" s="386">
        <v>89.263800000000003</v>
      </c>
      <c r="FI152" s="386">
        <v>88.986099999999993</v>
      </c>
      <c r="FJ152" s="386">
        <v>88.986099999999993</v>
      </c>
      <c r="FK152" s="386">
        <v>88.986099999999993</v>
      </c>
      <c r="FL152" s="386">
        <v>88.986099999999993</v>
      </c>
      <c r="FM152" s="386">
        <v>88.986099999999993</v>
      </c>
      <c r="FN152" s="386">
        <v>88.798299999999998</v>
      </c>
      <c r="FO152" s="386">
        <v>88.496399999999994</v>
      </c>
      <c r="FP152" s="386">
        <v>88.496399999999994</v>
      </c>
      <c r="FQ152" s="386">
        <v>88.496399999999994</v>
      </c>
      <c r="FR152" s="386">
        <v>88.496399999999994</v>
      </c>
      <c r="FS152" s="386">
        <v>88.496399999999994</v>
      </c>
      <c r="FT152" s="386">
        <v>88.559600000000003</v>
      </c>
      <c r="FU152" s="386">
        <v>88.561899999999994</v>
      </c>
      <c r="FV152" s="386">
        <v>88.561899999999994</v>
      </c>
      <c r="FW152" s="386">
        <v>88.561899999999994</v>
      </c>
      <c r="FX152" s="386">
        <v>88.561899999999994</v>
      </c>
      <c r="FY152" s="386">
        <v>88.561899999999994</v>
      </c>
      <c r="FZ152" s="386">
        <v>88.6922</v>
      </c>
      <c r="GA152" s="386">
        <v>88.647400000000005</v>
      </c>
      <c r="GB152" s="386">
        <v>88.647400000000005</v>
      </c>
      <c r="GC152" s="386">
        <v>88.647400000000005</v>
      </c>
      <c r="GD152" s="386">
        <v>88.647400000000005</v>
      </c>
      <c r="GE152" s="386">
        <v>88.647400000000005</v>
      </c>
      <c r="GF152" s="386">
        <v>88.106700000000004</v>
      </c>
      <c r="GG152" s="386">
        <v>88.106700000000004</v>
      </c>
      <c r="GH152" s="386">
        <v>88.106700000000004</v>
      </c>
      <c r="GI152" s="386">
        <v>88.106700000000004</v>
      </c>
      <c r="GJ152" s="386">
        <v>88.106700000000004</v>
      </c>
      <c r="GK152" s="386">
        <v>88.106700000000004</v>
      </c>
      <c r="GL152" s="386">
        <v>92.127499999999998</v>
      </c>
      <c r="GM152" s="386">
        <v>92.252799999999993</v>
      </c>
      <c r="GN152" s="386">
        <v>92.252799999999993</v>
      </c>
      <c r="GO152" s="386">
        <v>92.252799999999993</v>
      </c>
      <c r="GP152" s="386">
        <v>92.252799999999993</v>
      </c>
      <c r="GQ152" s="386">
        <v>92.252799999999993</v>
      </c>
      <c r="GR152" s="386">
        <v>94.842600000000004</v>
      </c>
      <c r="GS152" s="386">
        <v>94.842600000000004</v>
      </c>
      <c r="GT152" s="386">
        <v>94.842600000000004</v>
      </c>
      <c r="GU152" s="386">
        <v>94.842600000000004</v>
      </c>
      <c r="GV152" s="386">
        <v>94.842600000000004</v>
      </c>
      <c r="GW152" s="386">
        <v>94.842600000000004</v>
      </c>
      <c r="GX152" s="386">
        <v>94.490899999999996</v>
      </c>
      <c r="GY152" s="386">
        <v>94.470799999999997</v>
      </c>
      <c r="GZ152" s="386">
        <v>94.470799999999997</v>
      </c>
      <c r="HA152" s="386">
        <v>94.470799999999997</v>
      </c>
      <c r="HB152" s="386">
        <v>94.470799999999997</v>
      </c>
      <c r="HC152" s="386">
        <v>94.470799999999997</v>
      </c>
      <c r="HD152" s="386">
        <v>92.844899999999996</v>
      </c>
      <c r="HE152" s="386">
        <v>92.844899999999996</v>
      </c>
      <c r="HF152" s="386">
        <v>92.844899999999996</v>
      </c>
      <c r="HG152" s="386">
        <v>92.844899999999996</v>
      </c>
      <c r="HH152" s="386">
        <v>92.844899999999996</v>
      </c>
      <c r="HI152" s="386">
        <v>92.844899999999996</v>
      </c>
      <c r="HJ152" s="386">
        <v>91.462000000000003</v>
      </c>
      <c r="HK152" s="386">
        <v>91.462000000000003</v>
      </c>
      <c r="HL152" s="386">
        <v>91.462000000000003</v>
      </c>
      <c r="HM152" s="386">
        <v>91.462000000000003</v>
      </c>
      <c r="HN152" s="386">
        <v>91.462000000000003</v>
      </c>
      <c r="HO152" s="386">
        <v>91.462000000000003</v>
      </c>
      <c r="HP152" s="386">
        <v>90.198300000000003</v>
      </c>
      <c r="HQ152" s="386">
        <v>90.198300000000003</v>
      </c>
      <c r="HR152" s="386">
        <v>90.198300000000003</v>
      </c>
      <c r="HS152" s="386">
        <v>90.198300000000003</v>
      </c>
      <c r="HT152" s="386">
        <v>90.198300000000003</v>
      </c>
      <c r="HU152" s="386">
        <v>90.198300000000003</v>
      </c>
      <c r="HV152" s="386">
        <v>92.004400000000004</v>
      </c>
      <c r="HW152" s="386">
        <v>92.004400000000004</v>
      </c>
      <c r="HX152" s="394">
        <v>92.004400000000004</v>
      </c>
      <c r="HY152" s="389">
        <v>92.004400000000004</v>
      </c>
      <c r="HZ152" s="389">
        <v>92.004400000000004</v>
      </c>
      <c r="IA152" s="389">
        <v>92.004400000000004</v>
      </c>
      <c r="IB152" s="390">
        <v>93.284099999999995</v>
      </c>
      <c r="IC152" s="390">
        <v>93.284099999999995</v>
      </c>
      <c r="ID152" s="406">
        <v>93.284099999999995</v>
      </c>
      <c r="IE152" s="392">
        <v>93.284099999999995</v>
      </c>
      <c r="IF152" s="389">
        <v>93.284099999999995</v>
      </c>
      <c r="IG152" s="393">
        <v>93.284099999999995</v>
      </c>
      <c r="IH152" s="388">
        <v>93.383300000000006</v>
      </c>
      <c r="II152" s="388">
        <v>93.383300000000006</v>
      </c>
      <c r="IJ152" s="394">
        <v>93.383300000000006</v>
      </c>
      <c r="IK152" s="393">
        <v>93.383300000000006</v>
      </c>
      <c r="IL152" s="396">
        <v>93.383300000000006</v>
      </c>
      <c r="IM152" s="396">
        <v>93.383300000000006</v>
      </c>
      <c r="IN152" s="395">
        <v>95.899199999999993</v>
      </c>
      <c r="IO152" s="395">
        <v>97.096400000000003</v>
      </c>
      <c r="IP152" s="396">
        <v>97.096400000000003</v>
      </c>
      <c r="IQ152" s="396">
        <v>97.096400000000003</v>
      </c>
      <c r="IR152" s="396">
        <v>97.096400000000003</v>
      </c>
      <c r="IS152" s="396">
        <v>97.096400000000003</v>
      </c>
      <c r="IT152" s="395">
        <v>96.645499999999998</v>
      </c>
      <c r="IU152" s="395">
        <v>96.497</v>
      </c>
      <c r="IV152" s="396">
        <v>96.497</v>
      </c>
      <c r="IW152" s="396">
        <v>96.497</v>
      </c>
      <c r="IX152" s="398">
        <v>96.497</v>
      </c>
      <c r="IY152" s="393">
        <v>96.497</v>
      </c>
      <c r="IZ152" s="395">
        <v>98.926500000000004</v>
      </c>
      <c r="JA152" s="397">
        <v>97.870400000000004</v>
      </c>
      <c r="JB152" s="396">
        <v>97.870400000000004</v>
      </c>
      <c r="JC152" s="398">
        <v>97.870400000000004</v>
      </c>
      <c r="JD152" s="393">
        <v>97.870400000000004</v>
      </c>
      <c r="JE152" s="393">
        <v>97.870400000000004</v>
      </c>
      <c r="JF152" s="395">
        <v>99.394000000000005</v>
      </c>
      <c r="JG152" s="395">
        <v>99.2791</v>
      </c>
      <c r="JH152" s="398">
        <v>99.2791</v>
      </c>
      <c r="JI152" s="393">
        <v>99.2791</v>
      </c>
      <c r="JJ152" s="396">
        <v>99.2791</v>
      </c>
      <c r="JK152" s="398">
        <v>99.2791</v>
      </c>
      <c r="JL152" s="388">
        <v>99.699799999999996</v>
      </c>
      <c r="JM152" s="395">
        <v>99.699799999999996</v>
      </c>
      <c r="JN152" s="396">
        <v>99.699799999999996</v>
      </c>
      <c r="JO152" s="398">
        <v>99.699799999999996</v>
      </c>
      <c r="JP152" s="393">
        <v>99.699799999999996</v>
      </c>
      <c r="JQ152" s="396">
        <v>99.699799999999996</v>
      </c>
      <c r="JR152" s="395">
        <v>98.167500000000004</v>
      </c>
      <c r="JS152" s="395">
        <v>98.167500000000004</v>
      </c>
      <c r="JT152" s="396">
        <v>98.167500000000004</v>
      </c>
      <c r="JU152" s="398">
        <v>98.167500000000004</v>
      </c>
      <c r="JV152" s="396">
        <v>98.167500000000004</v>
      </c>
      <c r="JW152" s="398">
        <v>98.167500000000004</v>
      </c>
      <c r="JX152" s="395">
        <v>100.56699999999999</v>
      </c>
      <c r="JY152" s="397">
        <v>100.56699999999999</v>
      </c>
      <c r="JZ152" s="396">
        <v>100.56699999999999</v>
      </c>
      <c r="KA152" s="396">
        <v>100.56699999999999</v>
      </c>
      <c r="KB152" s="398">
        <v>100.56699999999999</v>
      </c>
      <c r="KC152" s="393">
        <v>100.56699999999999</v>
      </c>
      <c r="KD152" s="388">
        <v>100</v>
      </c>
      <c r="KE152" s="388">
        <v>100</v>
      </c>
      <c r="KF152" s="396">
        <v>100</v>
      </c>
      <c r="KG152" s="399">
        <v>100</v>
      </c>
      <c r="KH152" s="399">
        <v>100</v>
      </c>
      <c r="KI152" s="400">
        <v>100</v>
      </c>
      <c r="KJ152" s="352">
        <v>99.197999999999993</v>
      </c>
      <c r="KK152" s="352">
        <v>99.197999999999993</v>
      </c>
      <c r="KL152" s="399">
        <v>99.197999999999993</v>
      </c>
      <c r="KM152" s="399">
        <v>99.197999999999993</v>
      </c>
      <c r="KN152" s="399">
        <v>99.197999999999993</v>
      </c>
      <c r="KO152" s="586">
        <v>99.197999999999993</v>
      </c>
    </row>
    <row r="153" spans="1:301" s="377" customFormat="1" ht="14.45" customHeight="1">
      <c r="A153" s="353" t="s">
        <v>211</v>
      </c>
      <c r="B153" s="378"/>
      <c r="C153" s="379"/>
      <c r="D153" s="332"/>
      <c r="E153" s="331" t="s">
        <v>458</v>
      </c>
      <c r="F153" s="380" t="str">
        <f>IFERROR(VLOOKUP(A153,PPI_IPI_PGA_PGAI!$A:$N,$R$1+1,FALSE),"")</f>
        <v>Sanitär- und Heizungsarmaturen</v>
      </c>
      <c r="G153" s="381"/>
      <c r="H153" s="381"/>
      <c r="I153" s="382"/>
      <c r="J153" s="454"/>
      <c r="K153" s="382"/>
      <c r="L153" s="382"/>
      <c r="M153" s="382"/>
      <c r="N153" s="382"/>
      <c r="O153" s="383"/>
      <c r="P153" s="384">
        <v>74.496300000000005</v>
      </c>
      <c r="Q153" s="385">
        <v>74.496300000000005</v>
      </c>
      <c r="R153" s="385">
        <v>74.496300000000005</v>
      </c>
      <c r="S153" s="385">
        <v>74.496300000000005</v>
      </c>
      <c r="T153" s="385">
        <v>74.991500000000002</v>
      </c>
      <c r="U153" s="385">
        <v>74.991500000000002</v>
      </c>
      <c r="V153" s="385">
        <v>74.991500000000002</v>
      </c>
      <c r="W153" s="385">
        <v>74.991500000000002</v>
      </c>
      <c r="X153" s="385">
        <v>74.991500000000002</v>
      </c>
      <c r="Y153" s="385">
        <v>74.991500000000002</v>
      </c>
      <c r="Z153" s="385">
        <v>75.394599999999997</v>
      </c>
      <c r="AA153" s="385">
        <v>75.394599999999997</v>
      </c>
      <c r="AB153" s="385">
        <v>75.394599999999997</v>
      </c>
      <c r="AC153" s="385">
        <v>75.394599999999997</v>
      </c>
      <c r="AD153" s="385">
        <v>75.394599999999997</v>
      </c>
      <c r="AE153" s="385">
        <v>75.394599999999997</v>
      </c>
      <c r="AF153" s="385">
        <v>75.236199999999997</v>
      </c>
      <c r="AG153" s="385">
        <v>75.241399999999999</v>
      </c>
      <c r="AH153" s="385">
        <v>75.241399999999999</v>
      </c>
      <c r="AI153" s="385">
        <v>75.241399999999999</v>
      </c>
      <c r="AJ153" s="385">
        <v>75.241399999999999</v>
      </c>
      <c r="AK153" s="385">
        <v>75.241399999999999</v>
      </c>
      <c r="AL153" s="385">
        <v>75.687899999999999</v>
      </c>
      <c r="AM153" s="385">
        <v>75.687899999999999</v>
      </c>
      <c r="AN153" s="385">
        <v>75.687899999999999</v>
      </c>
      <c r="AO153" s="385">
        <v>75.687899999999999</v>
      </c>
      <c r="AP153" s="385">
        <v>75.687899999999999</v>
      </c>
      <c r="AQ153" s="385">
        <v>75.687899999999999</v>
      </c>
      <c r="AR153" s="385">
        <v>77.640500000000003</v>
      </c>
      <c r="AS153" s="385">
        <v>77.640500000000003</v>
      </c>
      <c r="AT153" s="385">
        <v>77.640500000000003</v>
      </c>
      <c r="AU153" s="385">
        <v>77.640500000000003</v>
      </c>
      <c r="AV153" s="385">
        <v>77.640500000000003</v>
      </c>
      <c r="AW153" s="385">
        <v>77.640500000000003</v>
      </c>
      <c r="AX153" s="385">
        <v>77.789299999999997</v>
      </c>
      <c r="AY153" s="385">
        <v>77.789299999999997</v>
      </c>
      <c r="AZ153" s="385">
        <v>77.789299999999997</v>
      </c>
      <c r="BA153" s="385">
        <v>77.789299999999997</v>
      </c>
      <c r="BB153" s="385">
        <v>77.789299999999997</v>
      </c>
      <c r="BC153" s="385">
        <v>77.789299999999997</v>
      </c>
      <c r="BD153" s="385">
        <v>79.862300000000005</v>
      </c>
      <c r="BE153" s="385">
        <v>79.862300000000005</v>
      </c>
      <c r="BF153" s="385">
        <v>79.862300000000005</v>
      </c>
      <c r="BG153" s="385">
        <v>79.862300000000005</v>
      </c>
      <c r="BH153" s="385">
        <v>79.862300000000005</v>
      </c>
      <c r="BI153" s="385">
        <v>79.862300000000005</v>
      </c>
      <c r="BJ153" s="385">
        <v>82.2102</v>
      </c>
      <c r="BK153" s="385">
        <v>82.2102</v>
      </c>
      <c r="BL153" s="385">
        <v>82.2102</v>
      </c>
      <c r="BM153" s="385">
        <v>82.2102</v>
      </c>
      <c r="BN153" s="385">
        <v>82.2102</v>
      </c>
      <c r="BO153" s="385">
        <v>82.2102</v>
      </c>
      <c r="BP153" s="385">
        <v>89.570400000000006</v>
      </c>
      <c r="BQ153" s="385">
        <v>89.570400000000006</v>
      </c>
      <c r="BR153" s="385">
        <v>89.570400000000006</v>
      </c>
      <c r="BS153" s="385">
        <v>89.570400000000006</v>
      </c>
      <c r="BT153" s="385">
        <v>89.570400000000006</v>
      </c>
      <c r="BU153" s="385">
        <v>89.570400000000006</v>
      </c>
      <c r="BV153" s="385">
        <v>93.608999999999995</v>
      </c>
      <c r="BW153" s="385">
        <v>93.608999999999995</v>
      </c>
      <c r="BX153" s="385">
        <v>93.608999999999995</v>
      </c>
      <c r="BY153" s="385">
        <v>93.608999999999995</v>
      </c>
      <c r="BZ153" s="385">
        <v>93.608999999999995</v>
      </c>
      <c r="CA153" s="385">
        <v>93.608999999999995</v>
      </c>
      <c r="CB153" s="385">
        <v>93.272300000000001</v>
      </c>
      <c r="CC153" s="385">
        <v>93.272300000000001</v>
      </c>
      <c r="CD153" s="385">
        <v>93.272300000000001</v>
      </c>
      <c r="CE153" s="385">
        <v>93.272300000000001</v>
      </c>
      <c r="CF153" s="385">
        <v>93.272300000000001</v>
      </c>
      <c r="CG153" s="385">
        <v>93.272300000000001</v>
      </c>
      <c r="CH153" s="385">
        <v>94.060199999999995</v>
      </c>
      <c r="CI153" s="385">
        <v>94.060199999999995</v>
      </c>
      <c r="CJ153" s="385">
        <v>94.060199999999995</v>
      </c>
      <c r="CK153" s="385">
        <v>94.060199999999995</v>
      </c>
      <c r="CL153" s="385">
        <v>94.060199999999995</v>
      </c>
      <c r="CM153" s="385">
        <v>94.060199999999995</v>
      </c>
      <c r="CN153" s="385">
        <v>95.071100000000001</v>
      </c>
      <c r="CO153" s="385">
        <v>95.071100000000001</v>
      </c>
      <c r="CP153" s="385">
        <v>95.071100000000001</v>
      </c>
      <c r="CQ153" s="385">
        <v>95.071100000000001</v>
      </c>
      <c r="CR153" s="385">
        <v>95.071100000000001</v>
      </c>
      <c r="CS153" s="385">
        <v>95.071100000000001</v>
      </c>
      <c r="CT153" s="385">
        <v>94.776200000000003</v>
      </c>
      <c r="CU153" s="385">
        <v>94.776200000000003</v>
      </c>
      <c r="CV153" s="385">
        <v>94.776200000000003</v>
      </c>
      <c r="CW153" s="385">
        <v>94.776200000000003</v>
      </c>
      <c r="CX153" s="385">
        <v>94.776200000000003</v>
      </c>
      <c r="CY153" s="385">
        <v>94.776200000000003</v>
      </c>
      <c r="CZ153" s="385">
        <v>94.141400000000004</v>
      </c>
      <c r="DA153" s="385">
        <v>94.141400000000004</v>
      </c>
      <c r="DB153" s="385">
        <v>94.141400000000004</v>
      </c>
      <c r="DC153" s="385">
        <v>94.141400000000004</v>
      </c>
      <c r="DD153" s="385">
        <v>94.141400000000004</v>
      </c>
      <c r="DE153" s="385">
        <v>94.141400000000004</v>
      </c>
      <c r="DF153" s="385">
        <v>92.248099999999994</v>
      </c>
      <c r="DG153" s="385">
        <v>92.248099999999994</v>
      </c>
      <c r="DH153" s="385">
        <v>92.248099999999994</v>
      </c>
      <c r="DI153" s="385">
        <v>92.248099999999994</v>
      </c>
      <c r="DJ153" s="386">
        <v>92.248099999999994</v>
      </c>
      <c r="DK153" s="386">
        <v>92.248099999999994</v>
      </c>
      <c r="DL153" s="386">
        <v>93.477599999999995</v>
      </c>
      <c r="DM153" s="386">
        <v>93.477599999999995</v>
      </c>
      <c r="DN153" s="386">
        <v>93.477599999999995</v>
      </c>
      <c r="DO153" s="386">
        <v>93.477599999999995</v>
      </c>
      <c r="DP153" s="386">
        <v>93.477599999999995</v>
      </c>
      <c r="DQ153" s="386">
        <v>93.477599999999995</v>
      </c>
      <c r="DR153" s="386">
        <v>88.822699999999998</v>
      </c>
      <c r="DS153" s="386">
        <v>88.621700000000004</v>
      </c>
      <c r="DT153" s="386">
        <v>88.621700000000004</v>
      </c>
      <c r="DU153" s="386">
        <v>88.621700000000004</v>
      </c>
      <c r="DV153" s="385">
        <v>88.621700000000004</v>
      </c>
      <c r="DW153" s="387">
        <v>88.621700000000004</v>
      </c>
      <c r="DX153" s="386">
        <v>90.185299999999998</v>
      </c>
      <c r="DY153" s="386">
        <v>90.185299999999998</v>
      </c>
      <c r="DZ153" s="386">
        <v>90.185299999999998</v>
      </c>
      <c r="EA153" s="386">
        <v>90.185299999999998</v>
      </c>
      <c r="EB153" s="386">
        <v>90.185299999999998</v>
      </c>
      <c r="EC153" s="386">
        <v>90.185299999999998</v>
      </c>
      <c r="ED153" s="386">
        <v>90.910200000000003</v>
      </c>
      <c r="EE153" s="386">
        <v>90.910200000000003</v>
      </c>
      <c r="EF153" s="386">
        <v>90.910200000000003</v>
      </c>
      <c r="EG153" s="386">
        <v>90.910200000000003</v>
      </c>
      <c r="EH153" s="386">
        <v>90.910200000000003</v>
      </c>
      <c r="EI153" s="386">
        <v>90.910200000000003</v>
      </c>
      <c r="EJ153" s="386">
        <v>92.880600000000001</v>
      </c>
      <c r="EK153" s="386">
        <v>92.880600000000001</v>
      </c>
      <c r="EL153" s="386">
        <v>92.880600000000001</v>
      </c>
      <c r="EM153" s="386">
        <v>92.880600000000001</v>
      </c>
      <c r="EN153" s="386">
        <v>92.880600000000001</v>
      </c>
      <c r="EO153" s="386">
        <v>92.880600000000001</v>
      </c>
      <c r="EP153" s="386">
        <v>93.537999999999997</v>
      </c>
      <c r="EQ153" s="386">
        <v>93.537999999999997</v>
      </c>
      <c r="ER153" s="386">
        <v>93.537999999999997</v>
      </c>
      <c r="ES153" s="386">
        <v>93.537999999999997</v>
      </c>
      <c r="ET153" s="386">
        <v>93.537999999999997</v>
      </c>
      <c r="EU153" s="386">
        <v>93.537999999999997</v>
      </c>
      <c r="EV153" s="386">
        <v>93.527299999999997</v>
      </c>
      <c r="EW153" s="386">
        <v>93.527299999999997</v>
      </c>
      <c r="EX153" s="386">
        <v>93.527299999999997</v>
      </c>
      <c r="EY153" s="386">
        <v>93.527299999999997</v>
      </c>
      <c r="EZ153" s="386">
        <v>93.527299999999997</v>
      </c>
      <c r="FA153" s="386">
        <v>93.527299999999997</v>
      </c>
      <c r="FB153" s="386">
        <v>93.264499999999998</v>
      </c>
      <c r="FC153" s="386">
        <v>93.264499999999998</v>
      </c>
      <c r="FD153" s="386">
        <v>93.264499999999998</v>
      </c>
      <c r="FE153" s="386">
        <v>93.264499999999998</v>
      </c>
      <c r="FF153" s="386">
        <v>93.264499999999998</v>
      </c>
      <c r="FG153" s="386">
        <v>93.264499999999998</v>
      </c>
      <c r="FH153" s="386">
        <v>82.618899999999996</v>
      </c>
      <c r="FI153" s="386">
        <v>82.533100000000005</v>
      </c>
      <c r="FJ153" s="386">
        <v>82.533100000000005</v>
      </c>
      <c r="FK153" s="386">
        <v>82.533100000000005</v>
      </c>
      <c r="FL153" s="386">
        <v>82.533100000000005</v>
      </c>
      <c r="FM153" s="386">
        <v>82.533100000000005</v>
      </c>
      <c r="FN153" s="386">
        <v>85.214699999999993</v>
      </c>
      <c r="FO153" s="386">
        <v>85.214699999999993</v>
      </c>
      <c r="FP153" s="386">
        <v>85.214699999999993</v>
      </c>
      <c r="FQ153" s="386">
        <v>85.214699999999993</v>
      </c>
      <c r="FR153" s="386">
        <v>85.214699999999993</v>
      </c>
      <c r="FS153" s="386">
        <v>85.214699999999993</v>
      </c>
      <c r="FT153" s="386">
        <v>86.492900000000006</v>
      </c>
      <c r="FU153" s="386">
        <v>86.4559</v>
      </c>
      <c r="FV153" s="386">
        <v>86.4559</v>
      </c>
      <c r="FW153" s="386">
        <v>86.4559</v>
      </c>
      <c r="FX153" s="386">
        <v>86.4559</v>
      </c>
      <c r="FY153" s="386">
        <v>86.4559</v>
      </c>
      <c r="FZ153" s="386">
        <v>86.729600000000005</v>
      </c>
      <c r="GA153" s="386">
        <v>86.719200000000001</v>
      </c>
      <c r="GB153" s="386">
        <v>86.719200000000001</v>
      </c>
      <c r="GC153" s="386">
        <v>86.719200000000001</v>
      </c>
      <c r="GD153" s="386">
        <v>86.719200000000001</v>
      </c>
      <c r="GE153" s="386">
        <v>86.719200000000001</v>
      </c>
      <c r="GF153" s="386">
        <v>86.075699999999998</v>
      </c>
      <c r="GG153" s="386">
        <v>86.075699999999998</v>
      </c>
      <c r="GH153" s="386">
        <v>86.075699999999998</v>
      </c>
      <c r="GI153" s="386">
        <v>86.075699999999998</v>
      </c>
      <c r="GJ153" s="386">
        <v>86.075699999999998</v>
      </c>
      <c r="GK153" s="386">
        <v>86.075699999999998</v>
      </c>
      <c r="GL153" s="386">
        <v>92.218400000000003</v>
      </c>
      <c r="GM153" s="386">
        <v>92.284300000000002</v>
      </c>
      <c r="GN153" s="386">
        <v>92.284300000000002</v>
      </c>
      <c r="GO153" s="386">
        <v>92.284300000000002</v>
      </c>
      <c r="GP153" s="386">
        <v>92.284300000000002</v>
      </c>
      <c r="GQ153" s="386">
        <v>92.284300000000002</v>
      </c>
      <c r="GR153" s="386">
        <v>96.385300000000001</v>
      </c>
      <c r="GS153" s="386">
        <v>96.385300000000001</v>
      </c>
      <c r="GT153" s="386">
        <v>96.385300000000001</v>
      </c>
      <c r="GU153" s="386">
        <v>96.385300000000001</v>
      </c>
      <c r="GV153" s="386">
        <v>96.385300000000001</v>
      </c>
      <c r="GW153" s="386">
        <v>96.385300000000001</v>
      </c>
      <c r="GX153" s="386">
        <v>95.668400000000005</v>
      </c>
      <c r="GY153" s="386">
        <v>95.608199999999997</v>
      </c>
      <c r="GZ153" s="386">
        <v>95.608199999999997</v>
      </c>
      <c r="HA153" s="386">
        <v>95.608199999999997</v>
      </c>
      <c r="HB153" s="386">
        <v>95.608199999999997</v>
      </c>
      <c r="HC153" s="386">
        <v>95.608199999999997</v>
      </c>
      <c r="HD153" s="386">
        <v>95.052899999999994</v>
      </c>
      <c r="HE153" s="386">
        <v>95.052899999999994</v>
      </c>
      <c r="HF153" s="386">
        <v>95.052899999999994</v>
      </c>
      <c r="HG153" s="386">
        <v>95.052899999999994</v>
      </c>
      <c r="HH153" s="386">
        <v>95.052899999999994</v>
      </c>
      <c r="HI153" s="386">
        <v>95.052899999999994</v>
      </c>
      <c r="HJ153" s="386">
        <v>94.105000000000004</v>
      </c>
      <c r="HK153" s="386">
        <v>94.105000000000004</v>
      </c>
      <c r="HL153" s="386">
        <v>94.105000000000004</v>
      </c>
      <c r="HM153" s="386">
        <v>94.105000000000004</v>
      </c>
      <c r="HN153" s="386">
        <v>94.105000000000004</v>
      </c>
      <c r="HO153" s="386">
        <v>94.105000000000004</v>
      </c>
      <c r="HP153" s="386">
        <v>93.024299999999997</v>
      </c>
      <c r="HQ153" s="386">
        <v>93.024299999999997</v>
      </c>
      <c r="HR153" s="386">
        <v>93.024299999999997</v>
      </c>
      <c r="HS153" s="386">
        <v>93.024299999999997</v>
      </c>
      <c r="HT153" s="386">
        <v>93.024299999999997</v>
      </c>
      <c r="HU153" s="386">
        <v>93.024299999999997</v>
      </c>
      <c r="HV153" s="386">
        <v>93.130200000000002</v>
      </c>
      <c r="HW153" s="386">
        <v>93.130200000000002</v>
      </c>
      <c r="HX153" s="394">
        <v>93.130200000000002</v>
      </c>
      <c r="HY153" s="389">
        <v>93.130200000000002</v>
      </c>
      <c r="HZ153" s="389">
        <v>93.130200000000002</v>
      </c>
      <c r="IA153" s="389">
        <v>93.130200000000002</v>
      </c>
      <c r="IB153" s="390">
        <v>96.054400000000001</v>
      </c>
      <c r="IC153" s="390">
        <v>96.054400000000001</v>
      </c>
      <c r="ID153" s="406">
        <v>96.054400000000001</v>
      </c>
      <c r="IE153" s="392">
        <v>96.054400000000001</v>
      </c>
      <c r="IF153" s="389">
        <v>96.054400000000001</v>
      </c>
      <c r="IG153" s="393">
        <v>96.054400000000001</v>
      </c>
      <c r="IH153" s="388">
        <v>97.209500000000006</v>
      </c>
      <c r="II153" s="388">
        <v>97.209500000000006</v>
      </c>
      <c r="IJ153" s="394">
        <v>97.209500000000006</v>
      </c>
      <c r="IK153" s="393">
        <v>97.209500000000006</v>
      </c>
      <c r="IL153" s="396">
        <v>97.209500000000006</v>
      </c>
      <c r="IM153" s="396">
        <v>97.209500000000006</v>
      </c>
      <c r="IN153" s="395">
        <v>97.954300000000003</v>
      </c>
      <c r="IO153" s="395">
        <v>98.333799999999997</v>
      </c>
      <c r="IP153" s="396">
        <v>98.333799999999997</v>
      </c>
      <c r="IQ153" s="396">
        <v>98.333799999999997</v>
      </c>
      <c r="IR153" s="396">
        <v>98.333799999999997</v>
      </c>
      <c r="IS153" s="396">
        <v>98.333799999999997</v>
      </c>
      <c r="IT153" s="395">
        <v>98.1327</v>
      </c>
      <c r="IU153" s="395">
        <v>98.1327</v>
      </c>
      <c r="IV153" s="396">
        <v>98.1327</v>
      </c>
      <c r="IW153" s="396">
        <v>98.1327</v>
      </c>
      <c r="IX153" s="398">
        <v>98.1327</v>
      </c>
      <c r="IY153" s="393">
        <v>98.1327</v>
      </c>
      <c r="IZ153" s="395">
        <v>103.77589999999999</v>
      </c>
      <c r="JA153" s="397">
        <v>103.77589999999999</v>
      </c>
      <c r="JB153" s="396">
        <v>103.77589999999999</v>
      </c>
      <c r="JC153" s="398">
        <v>103.77589999999999</v>
      </c>
      <c r="JD153" s="393">
        <v>103.77589999999999</v>
      </c>
      <c r="JE153" s="393">
        <v>103.77589999999999</v>
      </c>
      <c r="JF153" s="395">
        <v>102.4513</v>
      </c>
      <c r="JG153" s="395">
        <v>102.12090000000001</v>
      </c>
      <c r="JH153" s="398">
        <v>102.12090000000001</v>
      </c>
      <c r="JI153" s="393">
        <v>102.12090000000001</v>
      </c>
      <c r="JJ153" s="396">
        <v>102.12090000000001</v>
      </c>
      <c r="JK153" s="398">
        <v>102.12090000000001</v>
      </c>
      <c r="JL153" s="388">
        <v>101.17100000000001</v>
      </c>
      <c r="JM153" s="395">
        <v>101.17100000000001</v>
      </c>
      <c r="JN153" s="396">
        <v>101.17100000000001</v>
      </c>
      <c r="JO153" s="398">
        <v>101.17100000000001</v>
      </c>
      <c r="JP153" s="393">
        <v>101.17100000000001</v>
      </c>
      <c r="JQ153" s="396">
        <v>101.17100000000001</v>
      </c>
      <c r="JR153" s="395">
        <v>98.722899999999996</v>
      </c>
      <c r="JS153" s="395">
        <v>98.722899999999996</v>
      </c>
      <c r="JT153" s="396">
        <v>98.722899999999996</v>
      </c>
      <c r="JU153" s="398">
        <v>98.722899999999996</v>
      </c>
      <c r="JV153" s="396">
        <v>98.722899999999996</v>
      </c>
      <c r="JW153" s="398">
        <v>98.722899999999996</v>
      </c>
      <c r="JX153" s="395">
        <v>101.2805</v>
      </c>
      <c r="JY153" s="397">
        <v>101.2805</v>
      </c>
      <c r="JZ153" s="396">
        <v>101.2805</v>
      </c>
      <c r="KA153" s="396">
        <v>101.2805</v>
      </c>
      <c r="KB153" s="398">
        <v>101.2805</v>
      </c>
      <c r="KC153" s="393">
        <v>101.2805</v>
      </c>
      <c r="KD153" s="388">
        <v>100.0735</v>
      </c>
      <c r="KE153" s="388">
        <v>100</v>
      </c>
      <c r="KF153" s="396">
        <v>100</v>
      </c>
      <c r="KG153" s="399">
        <v>100</v>
      </c>
      <c r="KH153" s="399">
        <v>100</v>
      </c>
      <c r="KI153" s="400">
        <v>100</v>
      </c>
      <c r="KJ153" s="352">
        <v>99.309700000000007</v>
      </c>
      <c r="KK153" s="352">
        <v>99.309700000000007</v>
      </c>
      <c r="KL153" s="399">
        <v>99.309700000000007</v>
      </c>
      <c r="KM153" s="399">
        <v>99.309700000000007</v>
      </c>
      <c r="KN153" s="399">
        <v>99.309700000000007</v>
      </c>
      <c r="KO153" s="586">
        <v>99.309700000000007</v>
      </c>
    </row>
    <row r="154" spans="1:301" s="377" customFormat="1" ht="14.45" customHeight="1">
      <c r="A154" s="353" t="s">
        <v>585</v>
      </c>
      <c r="B154" s="458"/>
      <c r="C154" s="459"/>
      <c r="D154" s="332"/>
      <c r="E154" s="331" t="s">
        <v>459</v>
      </c>
      <c r="F154" s="380" t="str">
        <f>IFERROR(VLOOKUP(A154,PPI_IPI_PGA_PGAI!$A:$N,$R$1+1,FALSE),"")</f>
        <v>Hebezeuge und Fördermittel</v>
      </c>
      <c r="G154" s="381"/>
      <c r="H154" s="381"/>
      <c r="I154" s="382"/>
      <c r="J154" s="456"/>
      <c r="K154" s="382"/>
      <c r="L154" s="382"/>
      <c r="M154" s="382"/>
      <c r="N154" s="382"/>
      <c r="O154" s="383"/>
      <c r="P154" s="404" t="s">
        <v>496</v>
      </c>
      <c r="Q154" s="405" t="s">
        <v>496</v>
      </c>
      <c r="R154" s="405" t="s">
        <v>496</v>
      </c>
      <c r="S154" s="405" t="s">
        <v>496</v>
      </c>
      <c r="T154" s="405" t="s">
        <v>496</v>
      </c>
      <c r="U154" s="385">
        <v>83.52</v>
      </c>
      <c r="V154" s="385">
        <v>83.52</v>
      </c>
      <c r="W154" s="385">
        <v>83.52</v>
      </c>
      <c r="X154" s="385">
        <v>83.52</v>
      </c>
      <c r="Y154" s="385">
        <v>83.52</v>
      </c>
      <c r="Z154" s="385">
        <v>83.4084</v>
      </c>
      <c r="AA154" s="385">
        <v>83.4084</v>
      </c>
      <c r="AB154" s="385">
        <v>83.4084</v>
      </c>
      <c r="AC154" s="385">
        <v>83.4084</v>
      </c>
      <c r="AD154" s="385">
        <v>83.4084</v>
      </c>
      <c r="AE154" s="385">
        <v>83.4084</v>
      </c>
      <c r="AF154" s="385">
        <v>84.128200000000007</v>
      </c>
      <c r="AG154" s="385">
        <v>84.128200000000007</v>
      </c>
      <c r="AH154" s="385">
        <v>84.128200000000007</v>
      </c>
      <c r="AI154" s="385">
        <v>84.128200000000007</v>
      </c>
      <c r="AJ154" s="385">
        <v>84.128200000000007</v>
      </c>
      <c r="AK154" s="385">
        <v>84.128200000000007</v>
      </c>
      <c r="AL154" s="385">
        <v>85.115799999999993</v>
      </c>
      <c r="AM154" s="385">
        <v>85.115799999999993</v>
      </c>
      <c r="AN154" s="385">
        <v>85.115799999999993</v>
      </c>
      <c r="AO154" s="385">
        <v>85.115799999999993</v>
      </c>
      <c r="AP154" s="385">
        <v>85.115799999999993</v>
      </c>
      <c r="AQ154" s="385">
        <v>85.115799999999993</v>
      </c>
      <c r="AR154" s="385">
        <v>86.028400000000005</v>
      </c>
      <c r="AS154" s="385">
        <v>86.028400000000005</v>
      </c>
      <c r="AT154" s="385">
        <v>86.028400000000005</v>
      </c>
      <c r="AU154" s="385">
        <v>86.028400000000005</v>
      </c>
      <c r="AV154" s="385">
        <v>86.028400000000005</v>
      </c>
      <c r="AW154" s="385">
        <v>86.028400000000005</v>
      </c>
      <c r="AX154" s="385">
        <v>85.852599999999995</v>
      </c>
      <c r="AY154" s="385">
        <v>85.850300000000004</v>
      </c>
      <c r="AZ154" s="385">
        <v>85.850300000000004</v>
      </c>
      <c r="BA154" s="385">
        <v>85.850300000000004</v>
      </c>
      <c r="BB154" s="385">
        <v>85.850300000000004</v>
      </c>
      <c r="BC154" s="385">
        <v>85.850300000000004</v>
      </c>
      <c r="BD154" s="385">
        <v>86.685900000000004</v>
      </c>
      <c r="BE154" s="385">
        <v>86.685900000000004</v>
      </c>
      <c r="BF154" s="385">
        <v>86.685900000000004</v>
      </c>
      <c r="BG154" s="385">
        <v>86.685900000000004</v>
      </c>
      <c r="BH154" s="385">
        <v>86.685900000000004</v>
      </c>
      <c r="BI154" s="385">
        <v>86.685900000000004</v>
      </c>
      <c r="BJ154" s="385">
        <v>87.001400000000004</v>
      </c>
      <c r="BK154" s="385">
        <v>87.001400000000004</v>
      </c>
      <c r="BL154" s="385">
        <v>87.001400000000004</v>
      </c>
      <c r="BM154" s="385">
        <v>87.001400000000004</v>
      </c>
      <c r="BN154" s="385">
        <v>87.001400000000004</v>
      </c>
      <c r="BO154" s="385">
        <v>87.001400000000004</v>
      </c>
      <c r="BP154" s="385">
        <v>89.545100000000005</v>
      </c>
      <c r="BQ154" s="385">
        <v>89.545100000000005</v>
      </c>
      <c r="BR154" s="385">
        <v>89.545100000000005</v>
      </c>
      <c r="BS154" s="385">
        <v>89.545100000000005</v>
      </c>
      <c r="BT154" s="385">
        <v>89.545100000000005</v>
      </c>
      <c r="BU154" s="385">
        <v>89.545100000000005</v>
      </c>
      <c r="BV154" s="385">
        <v>91.173699999999997</v>
      </c>
      <c r="BW154" s="385">
        <v>91.173699999999997</v>
      </c>
      <c r="BX154" s="385">
        <v>91.173699999999997</v>
      </c>
      <c r="BY154" s="385">
        <v>91.173699999999997</v>
      </c>
      <c r="BZ154" s="385">
        <v>91.173699999999997</v>
      </c>
      <c r="CA154" s="385">
        <v>91.173699999999997</v>
      </c>
      <c r="CB154" s="385">
        <v>94.104500000000002</v>
      </c>
      <c r="CC154" s="385">
        <v>94.616200000000006</v>
      </c>
      <c r="CD154" s="385">
        <v>94.616200000000006</v>
      </c>
      <c r="CE154" s="385">
        <v>94.616200000000006</v>
      </c>
      <c r="CF154" s="385">
        <v>94.616200000000006</v>
      </c>
      <c r="CG154" s="385">
        <v>94.616200000000006</v>
      </c>
      <c r="CH154" s="385">
        <v>95.832899999999995</v>
      </c>
      <c r="CI154" s="385">
        <v>95.832899999999995</v>
      </c>
      <c r="CJ154" s="385">
        <v>95.832899999999995</v>
      </c>
      <c r="CK154" s="385">
        <v>95.832899999999995</v>
      </c>
      <c r="CL154" s="385">
        <v>95.832899999999995</v>
      </c>
      <c r="CM154" s="385">
        <v>95.832899999999995</v>
      </c>
      <c r="CN154" s="385">
        <v>98.462999999999994</v>
      </c>
      <c r="CO154" s="385">
        <v>98.450299999999999</v>
      </c>
      <c r="CP154" s="385">
        <v>98.450299999999999</v>
      </c>
      <c r="CQ154" s="385">
        <v>98.450299999999999</v>
      </c>
      <c r="CR154" s="385">
        <v>98.450299999999999</v>
      </c>
      <c r="CS154" s="385">
        <v>98.450299999999999</v>
      </c>
      <c r="CT154" s="385">
        <v>98.613399999999999</v>
      </c>
      <c r="CU154" s="385">
        <v>98.613399999999999</v>
      </c>
      <c r="CV154" s="385">
        <v>98.613399999999999</v>
      </c>
      <c r="CW154" s="385">
        <v>98.613399999999999</v>
      </c>
      <c r="CX154" s="385">
        <v>98.613399999999999</v>
      </c>
      <c r="CY154" s="385">
        <v>98.613399999999999</v>
      </c>
      <c r="CZ154" s="385">
        <v>98.931899999999999</v>
      </c>
      <c r="DA154" s="385">
        <v>98.931899999999999</v>
      </c>
      <c r="DB154" s="385">
        <v>98.931899999999999</v>
      </c>
      <c r="DC154" s="385">
        <v>98.931899999999999</v>
      </c>
      <c r="DD154" s="385">
        <v>98.931899999999999</v>
      </c>
      <c r="DE154" s="385">
        <v>98.931899999999999</v>
      </c>
      <c r="DF154" s="385">
        <v>98.155000000000001</v>
      </c>
      <c r="DG154" s="385">
        <v>98.155000000000001</v>
      </c>
      <c r="DH154" s="385">
        <v>98.155000000000001</v>
      </c>
      <c r="DI154" s="385">
        <v>98.155000000000001</v>
      </c>
      <c r="DJ154" s="386">
        <v>98.155000000000001</v>
      </c>
      <c r="DK154" s="386">
        <v>98.155000000000001</v>
      </c>
      <c r="DL154" s="386">
        <v>97.1477</v>
      </c>
      <c r="DM154" s="386">
        <v>97.1477</v>
      </c>
      <c r="DN154" s="386">
        <v>97.1477</v>
      </c>
      <c r="DO154" s="386">
        <v>97.1477</v>
      </c>
      <c r="DP154" s="386">
        <v>97.1477</v>
      </c>
      <c r="DQ154" s="386">
        <v>97.1477</v>
      </c>
      <c r="DR154" s="386">
        <v>95.435199999999995</v>
      </c>
      <c r="DS154" s="386">
        <v>95.435199999999995</v>
      </c>
      <c r="DT154" s="386">
        <v>95.435199999999995</v>
      </c>
      <c r="DU154" s="386">
        <v>95.435199999999995</v>
      </c>
      <c r="DV154" s="385">
        <v>95.435199999999995</v>
      </c>
      <c r="DW154" s="387">
        <v>95.435199999999995</v>
      </c>
      <c r="DX154" s="386">
        <v>95.528899999999993</v>
      </c>
      <c r="DY154" s="386">
        <v>95.430400000000006</v>
      </c>
      <c r="DZ154" s="386">
        <v>95.430400000000006</v>
      </c>
      <c r="EA154" s="386">
        <v>95.430400000000006</v>
      </c>
      <c r="EB154" s="386">
        <v>95.430400000000006</v>
      </c>
      <c r="EC154" s="386">
        <v>95.430400000000006</v>
      </c>
      <c r="ED154" s="386">
        <v>95.942400000000006</v>
      </c>
      <c r="EE154" s="386">
        <v>95.942400000000006</v>
      </c>
      <c r="EF154" s="386">
        <v>95.942400000000006</v>
      </c>
      <c r="EG154" s="386">
        <v>95.942400000000006</v>
      </c>
      <c r="EH154" s="386">
        <v>95.942400000000006</v>
      </c>
      <c r="EI154" s="386">
        <v>95.942400000000006</v>
      </c>
      <c r="EJ154" s="386">
        <v>94.177499999999995</v>
      </c>
      <c r="EK154" s="386">
        <v>94.025800000000004</v>
      </c>
      <c r="EL154" s="386">
        <v>94.025800000000004</v>
      </c>
      <c r="EM154" s="386">
        <v>94.025800000000004</v>
      </c>
      <c r="EN154" s="386">
        <v>94.025800000000004</v>
      </c>
      <c r="EO154" s="386">
        <v>94.025800000000004</v>
      </c>
      <c r="EP154" s="386">
        <v>92.905500000000004</v>
      </c>
      <c r="EQ154" s="386">
        <v>92.905500000000004</v>
      </c>
      <c r="ER154" s="386">
        <v>92.905500000000004</v>
      </c>
      <c r="ES154" s="386">
        <v>92.905500000000004</v>
      </c>
      <c r="ET154" s="386">
        <v>92.905500000000004</v>
      </c>
      <c r="EU154" s="386">
        <v>92.905500000000004</v>
      </c>
      <c r="EV154" s="386">
        <v>91.254900000000006</v>
      </c>
      <c r="EW154" s="386">
        <v>91.254900000000006</v>
      </c>
      <c r="EX154" s="386">
        <v>91.254900000000006</v>
      </c>
      <c r="EY154" s="386">
        <v>91.254900000000006</v>
      </c>
      <c r="EZ154" s="386">
        <v>91.254900000000006</v>
      </c>
      <c r="FA154" s="386">
        <v>91.254900000000006</v>
      </c>
      <c r="FB154" s="386">
        <v>91.307299999999998</v>
      </c>
      <c r="FC154" s="386">
        <v>91.307299999999998</v>
      </c>
      <c r="FD154" s="386">
        <v>91.307299999999998</v>
      </c>
      <c r="FE154" s="386">
        <v>91.307299999999998</v>
      </c>
      <c r="FF154" s="386">
        <v>91.307299999999998</v>
      </c>
      <c r="FG154" s="386">
        <v>91.307299999999998</v>
      </c>
      <c r="FH154" s="386">
        <v>87.499799999999993</v>
      </c>
      <c r="FI154" s="386">
        <v>87.338899999999995</v>
      </c>
      <c r="FJ154" s="386">
        <v>87.338899999999995</v>
      </c>
      <c r="FK154" s="386">
        <v>87.338899999999995</v>
      </c>
      <c r="FL154" s="386">
        <v>87.338899999999995</v>
      </c>
      <c r="FM154" s="386">
        <v>87.338899999999995</v>
      </c>
      <c r="FN154" s="386">
        <v>86.158699999999996</v>
      </c>
      <c r="FO154" s="386">
        <v>86.158699999999996</v>
      </c>
      <c r="FP154" s="386">
        <v>86.158699999999996</v>
      </c>
      <c r="FQ154" s="386">
        <v>86.158699999999996</v>
      </c>
      <c r="FR154" s="386">
        <v>86.158699999999996</v>
      </c>
      <c r="FS154" s="386">
        <v>86.158699999999996</v>
      </c>
      <c r="FT154" s="386">
        <v>84.922499999999999</v>
      </c>
      <c r="FU154" s="386">
        <v>84.882900000000006</v>
      </c>
      <c r="FV154" s="386">
        <v>84.882900000000006</v>
      </c>
      <c r="FW154" s="386">
        <v>84.882900000000006</v>
      </c>
      <c r="FX154" s="386">
        <v>84.882900000000006</v>
      </c>
      <c r="FY154" s="386">
        <v>84.882900000000006</v>
      </c>
      <c r="FZ154" s="386">
        <v>85.3827</v>
      </c>
      <c r="GA154" s="386">
        <v>85.431700000000006</v>
      </c>
      <c r="GB154" s="386">
        <v>85.431700000000006</v>
      </c>
      <c r="GC154" s="386">
        <v>85.431700000000006</v>
      </c>
      <c r="GD154" s="386">
        <v>85.431700000000006</v>
      </c>
      <c r="GE154" s="386">
        <v>85.431700000000006</v>
      </c>
      <c r="GF154" s="386">
        <v>85.386300000000006</v>
      </c>
      <c r="GG154" s="386">
        <v>85.382599999999996</v>
      </c>
      <c r="GH154" s="386">
        <v>85.382599999999996</v>
      </c>
      <c r="GI154" s="386">
        <v>85.382599999999996</v>
      </c>
      <c r="GJ154" s="386">
        <v>85.382599999999996</v>
      </c>
      <c r="GK154" s="386">
        <v>85.382599999999996</v>
      </c>
      <c r="GL154" s="386">
        <v>86.633099999999999</v>
      </c>
      <c r="GM154" s="386">
        <v>86.902600000000007</v>
      </c>
      <c r="GN154" s="386">
        <v>86.902600000000007</v>
      </c>
      <c r="GO154" s="386">
        <v>86.902600000000007</v>
      </c>
      <c r="GP154" s="386">
        <v>86.902600000000007</v>
      </c>
      <c r="GQ154" s="386">
        <v>86.902600000000007</v>
      </c>
      <c r="GR154" s="386">
        <v>89.323599999999999</v>
      </c>
      <c r="GS154" s="386">
        <v>89.323599999999999</v>
      </c>
      <c r="GT154" s="386">
        <v>89.323599999999999</v>
      </c>
      <c r="GU154" s="386">
        <v>89.323599999999999</v>
      </c>
      <c r="GV154" s="386">
        <v>89.323599999999999</v>
      </c>
      <c r="GW154" s="386">
        <v>89.323599999999999</v>
      </c>
      <c r="GX154" s="386">
        <v>89.506</v>
      </c>
      <c r="GY154" s="386">
        <v>89.506</v>
      </c>
      <c r="GZ154" s="386">
        <v>89.506</v>
      </c>
      <c r="HA154" s="386">
        <v>89.506</v>
      </c>
      <c r="HB154" s="386">
        <v>89.506</v>
      </c>
      <c r="HC154" s="386">
        <v>89.506</v>
      </c>
      <c r="HD154" s="386">
        <v>89.908799999999999</v>
      </c>
      <c r="HE154" s="386">
        <v>89.908799999999999</v>
      </c>
      <c r="HF154" s="386">
        <v>89.908799999999999</v>
      </c>
      <c r="HG154" s="386">
        <v>89.908799999999999</v>
      </c>
      <c r="HH154" s="386">
        <v>89.908799999999999</v>
      </c>
      <c r="HI154" s="386">
        <v>89.908799999999999</v>
      </c>
      <c r="HJ154" s="386">
        <v>89.403400000000005</v>
      </c>
      <c r="HK154" s="386">
        <v>89.378299999999996</v>
      </c>
      <c r="HL154" s="386">
        <v>89.378299999999996</v>
      </c>
      <c r="HM154" s="386">
        <v>89.378299999999996</v>
      </c>
      <c r="HN154" s="386">
        <v>89.378299999999996</v>
      </c>
      <c r="HO154" s="386">
        <v>89.378299999999996</v>
      </c>
      <c r="HP154" s="386">
        <v>90.3322</v>
      </c>
      <c r="HQ154" s="386">
        <v>90.3322</v>
      </c>
      <c r="HR154" s="386">
        <v>90.3322</v>
      </c>
      <c r="HS154" s="386">
        <v>90.3322</v>
      </c>
      <c r="HT154" s="386">
        <v>90.3322</v>
      </c>
      <c r="HU154" s="386">
        <v>90.3322</v>
      </c>
      <c r="HV154" s="386">
        <v>91.229299999999995</v>
      </c>
      <c r="HW154" s="386">
        <v>91.229299999999995</v>
      </c>
      <c r="HX154" s="394">
        <v>91.229299999999995</v>
      </c>
      <c r="HY154" s="389">
        <v>91.229299999999995</v>
      </c>
      <c r="HZ154" s="389">
        <v>91.229299999999995</v>
      </c>
      <c r="IA154" s="389">
        <v>91.229299999999995</v>
      </c>
      <c r="IB154" s="390">
        <v>92.212199999999996</v>
      </c>
      <c r="IC154" s="390">
        <v>92.212199999999996</v>
      </c>
      <c r="ID154" s="406">
        <v>92.212199999999996</v>
      </c>
      <c r="IE154" s="392">
        <v>92.212199999999996</v>
      </c>
      <c r="IF154" s="389">
        <v>92.212199999999996</v>
      </c>
      <c r="IG154" s="393">
        <v>92.212199999999996</v>
      </c>
      <c r="IH154" s="388">
        <v>92.244</v>
      </c>
      <c r="II154" s="388">
        <v>92.244</v>
      </c>
      <c r="IJ154" s="394">
        <v>92.244</v>
      </c>
      <c r="IK154" s="393">
        <v>92.244</v>
      </c>
      <c r="IL154" s="396">
        <v>92.244</v>
      </c>
      <c r="IM154" s="396">
        <v>92.244</v>
      </c>
      <c r="IN154" s="395">
        <v>95.231499999999997</v>
      </c>
      <c r="IO154" s="395">
        <v>95.231499999999997</v>
      </c>
      <c r="IP154" s="396">
        <v>95.231499999999997</v>
      </c>
      <c r="IQ154" s="396">
        <v>95.231499999999997</v>
      </c>
      <c r="IR154" s="396">
        <v>95.231499999999997</v>
      </c>
      <c r="IS154" s="396">
        <v>95.231499999999997</v>
      </c>
      <c r="IT154" s="395">
        <v>96.487799999999993</v>
      </c>
      <c r="IU154" s="395">
        <v>96.487799999999993</v>
      </c>
      <c r="IV154" s="396">
        <v>96.487799999999993</v>
      </c>
      <c r="IW154" s="396">
        <v>96.487799999999993</v>
      </c>
      <c r="IX154" s="398">
        <v>96.487799999999993</v>
      </c>
      <c r="IY154" s="393">
        <v>96.487799999999993</v>
      </c>
      <c r="IZ154" s="395">
        <v>100.33369999999999</v>
      </c>
      <c r="JA154" s="397">
        <v>100.33369999999999</v>
      </c>
      <c r="JB154" s="396">
        <v>100.33369999999999</v>
      </c>
      <c r="JC154" s="398">
        <v>100.33369999999999</v>
      </c>
      <c r="JD154" s="393">
        <v>100.33369999999999</v>
      </c>
      <c r="JE154" s="393">
        <v>100.33369999999999</v>
      </c>
      <c r="JF154" s="395">
        <v>100.5778</v>
      </c>
      <c r="JG154" s="395">
        <v>100.5778</v>
      </c>
      <c r="JH154" s="398">
        <v>100.5778</v>
      </c>
      <c r="JI154" s="393">
        <v>100.5778</v>
      </c>
      <c r="JJ154" s="396">
        <v>100.5778</v>
      </c>
      <c r="JK154" s="398">
        <v>100.5778</v>
      </c>
      <c r="JL154" s="388">
        <v>100.3989</v>
      </c>
      <c r="JM154" s="395">
        <v>100.3989</v>
      </c>
      <c r="JN154" s="396">
        <v>100.3989</v>
      </c>
      <c r="JO154" s="398">
        <v>100.3989</v>
      </c>
      <c r="JP154" s="393">
        <v>100.3989</v>
      </c>
      <c r="JQ154" s="396">
        <v>100.3989</v>
      </c>
      <c r="JR154" s="395">
        <v>99.142700000000005</v>
      </c>
      <c r="JS154" s="395">
        <v>99.142700000000005</v>
      </c>
      <c r="JT154" s="396">
        <v>99.142700000000005</v>
      </c>
      <c r="JU154" s="398">
        <v>99.142700000000005</v>
      </c>
      <c r="JV154" s="396">
        <v>99.142700000000005</v>
      </c>
      <c r="JW154" s="398">
        <v>99.142700000000005</v>
      </c>
      <c r="JX154" s="395">
        <v>100.759</v>
      </c>
      <c r="JY154" s="397">
        <v>100.759</v>
      </c>
      <c r="JZ154" s="396">
        <v>100.759</v>
      </c>
      <c r="KA154" s="396">
        <v>100.759</v>
      </c>
      <c r="KB154" s="398">
        <v>100.759</v>
      </c>
      <c r="KC154" s="393">
        <v>100.759</v>
      </c>
      <c r="KD154" s="388">
        <v>100.0363</v>
      </c>
      <c r="KE154" s="388">
        <v>100</v>
      </c>
      <c r="KF154" s="396">
        <v>100</v>
      </c>
      <c r="KG154" s="399">
        <v>100</v>
      </c>
      <c r="KH154" s="399">
        <v>100</v>
      </c>
      <c r="KI154" s="400">
        <v>100</v>
      </c>
      <c r="KJ154" s="352">
        <v>101.09269999999999</v>
      </c>
      <c r="KK154" s="352">
        <v>101.08540000000001</v>
      </c>
      <c r="KL154" s="399">
        <v>101.08540000000001</v>
      </c>
      <c r="KM154" s="399">
        <v>101.08540000000001</v>
      </c>
      <c r="KN154" s="399">
        <v>101.08540000000001</v>
      </c>
      <c r="KO154" s="586">
        <v>101.08540000000001</v>
      </c>
    </row>
    <row r="155" spans="1:301" s="377" customFormat="1" ht="14.45" customHeight="1">
      <c r="A155" s="353" t="s">
        <v>210</v>
      </c>
      <c r="B155" s="378"/>
      <c r="C155" s="379"/>
      <c r="D155" s="332"/>
      <c r="E155" s="331" t="s">
        <v>7250</v>
      </c>
      <c r="F155" s="380" t="str">
        <f>IFERROR(VLOOKUP(A155,PPI_IPI_PGA_PGAI!$A:$N,$R$1+1,FALSE),"")</f>
        <v>Baumaschinen im engeren Sinn</v>
      </c>
      <c r="G155" s="381"/>
      <c r="H155" s="381"/>
      <c r="I155" s="382"/>
      <c r="J155" s="382"/>
      <c r="K155" s="382"/>
      <c r="L155" s="382"/>
      <c r="M155" s="382"/>
      <c r="N155" s="382"/>
      <c r="O155" s="383"/>
      <c r="P155" s="404" t="s">
        <v>496</v>
      </c>
      <c r="Q155" s="405" t="s">
        <v>496</v>
      </c>
      <c r="R155" s="405" t="s">
        <v>496</v>
      </c>
      <c r="S155" s="405" t="s">
        <v>496</v>
      </c>
      <c r="T155" s="405" t="s">
        <v>496</v>
      </c>
      <c r="U155" s="405" t="s">
        <v>496</v>
      </c>
      <c r="V155" s="405" t="s">
        <v>496</v>
      </c>
      <c r="W155" s="405" t="s">
        <v>496</v>
      </c>
      <c r="X155" s="405" t="s">
        <v>496</v>
      </c>
      <c r="Y155" s="405" t="s">
        <v>496</v>
      </c>
      <c r="Z155" s="405" t="s">
        <v>496</v>
      </c>
      <c r="AA155" s="405" t="s">
        <v>496</v>
      </c>
      <c r="AB155" s="405" t="s">
        <v>496</v>
      </c>
      <c r="AC155" s="405" t="s">
        <v>496</v>
      </c>
      <c r="AD155" s="405" t="s">
        <v>496</v>
      </c>
      <c r="AE155" s="405" t="s">
        <v>496</v>
      </c>
      <c r="AF155" s="405" t="s">
        <v>496</v>
      </c>
      <c r="AG155" s="405" t="s">
        <v>496</v>
      </c>
      <c r="AH155" s="405" t="s">
        <v>496</v>
      </c>
      <c r="AI155" s="405" t="s">
        <v>496</v>
      </c>
      <c r="AJ155" s="405" t="s">
        <v>496</v>
      </c>
      <c r="AK155" s="405" t="s">
        <v>496</v>
      </c>
      <c r="AL155" s="405" t="s">
        <v>496</v>
      </c>
      <c r="AM155" s="405" t="s">
        <v>496</v>
      </c>
      <c r="AN155" s="405" t="s">
        <v>496</v>
      </c>
      <c r="AO155" s="405" t="s">
        <v>496</v>
      </c>
      <c r="AP155" s="405" t="s">
        <v>496</v>
      </c>
      <c r="AQ155" s="405" t="s">
        <v>496</v>
      </c>
      <c r="AR155" s="405" t="s">
        <v>496</v>
      </c>
      <c r="AS155" s="405" t="s">
        <v>496</v>
      </c>
      <c r="AT155" s="405" t="s">
        <v>496</v>
      </c>
      <c r="AU155" s="405" t="s">
        <v>496</v>
      </c>
      <c r="AV155" s="405" t="s">
        <v>496</v>
      </c>
      <c r="AW155" s="405" t="s">
        <v>496</v>
      </c>
      <c r="AX155" s="405" t="s">
        <v>496</v>
      </c>
      <c r="AY155" s="405" t="s">
        <v>496</v>
      </c>
      <c r="AZ155" s="405" t="s">
        <v>496</v>
      </c>
      <c r="BA155" s="405" t="s">
        <v>496</v>
      </c>
      <c r="BB155" s="405" t="s">
        <v>496</v>
      </c>
      <c r="BC155" s="405" t="s">
        <v>496</v>
      </c>
      <c r="BD155" s="405" t="s">
        <v>496</v>
      </c>
      <c r="BE155" s="405" t="s">
        <v>496</v>
      </c>
      <c r="BF155" s="405" t="s">
        <v>496</v>
      </c>
      <c r="BG155" s="405" t="s">
        <v>496</v>
      </c>
      <c r="BH155" s="405" t="s">
        <v>496</v>
      </c>
      <c r="BI155" s="405" t="s">
        <v>496</v>
      </c>
      <c r="BJ155" s="405" t="s">
        <v>496</v>
      </c>
      <c r="BK155" s="405" t="s">
        <v>496</v>
      </c>
      <c r="BL155" s="405" t="s">
        <v>496</v>
      </c>
      <c r="BM155" s="405" t="s">
        <v>496</v>
      </c>
      <c r="BN155" s="405" t="s">
        <v>496</v>
      </c>
      <c r="BO155" s="405" t="s">
        <v>496</v>
      </c>
      <c r="BP155" s="405" t="s">
        <v>496</v>
      </c>
      <c r="BQ155" s="405" t="s">
        <v>496</v>
      </c>
      <c r="BR155" s="405" t="s">
        <v>496</v>
      </c>
      <c r="BS155" s="405" t="s">
        <v>496</v>
      </c>
      <c r="BT155" s="405" t="s">
        <v>496</v>
      </c>
      <c r="BU155" s="405" t="s">
        <v>496</v>
      </c>
      <c r="BV155" s="405" t="s">
        <v>496</v>
      </c>
      <c r="BW155" s="405" t="s">
        <v>496</v>
      </c>
      <c r="BX155" s="405" t="s">
        <v>496</v>
      </c>
      <c r="BY155" s="405" t="s">
        <v>496</v>
      </c>
      <c r="BZ155" s="405" t="s">
        <v>496</v>
      </c>
      <c r="CA155" s="405" t="s">
        <v>496</v>
      </c>
      <c r="CB155" s="405" t="s">
        <v>496</v>
      </c>
      <c r="CC155" s="405" t="s">
        <v>496</v>
      </c>
      <c r="CD155" s="405" t="s">
        <v>496</v>
      </c>
      <c r="CE155" s="405" t="s">
        <v>496</v>
      </c>
      <c r="CF155" s="405" t="s">
        <v>496</v>
      </c>
      <c r="CG155" s="405" t="s">
        <v>496</v>
      </c>
      <c r="CH155" s="405" t="s">
        <v>496</v>
      </c>
      <c r="CI155" s="405" t="s">
        <v>496</v>
      </c>
      <c r="CJ155" s="405" t="s">
        <v>496</v>
      </c>
      <c r="CK155" s="405" t="s">
        <v>496</v>
      </c>
      <c r="CL155" s="405" t="s">
        <v>496</v>
      </c>
      <c r="CM155" s="405" t="s">
        <v>496</v>
      </c>
      <c r="CN155" s="405" t="s">
        <v>496</v>
      </c>
      <c r="CO155" s="405" t="s">
        <v>496</v>
      </c>
      <c r="CP155" s="405" t="s">
        <v>496</v>
      </c>
      <c r="CQ155" s="405" t="s">
        <v>496</v>
      </c>
      <c r="CR155" s="405" t="s">
        <v>496</v>
      </c>
      <c r="CS155" s="405" t="s">
        <v>496</v>
      </c>
      <c r="CT155" s="405" t="s">
        <v>496</v>
      </c>
      <c r="CU155" s="405" t="s">
        <v>496</v>
      </c>
      <c r="CV155" s="405" t="s">
        <v>496</v>
      </c>
      <c r="CW155" s="405" t="s">
        <v>496</v>
      </c>
      <c r="CX155" s="405" t="s">
        <v>496</v>
      </c>
      <c r="CY155" s="405" t="s">
        <v>496</v>
      </c>
      <c r="CZ155" s="405" t="s">
        <v>496</v>
      </c>
      <c r="DA155" s="405" t="s">
        <v>496</v>
      </c>
      <c r="DB155" s="405" t="s">
        <v>496</v>
      </c>
      <c r="DC155" s="405" t="s">
        <v>496</v>
      </c>
      <c r="DD155" s="405" t="s">
        <v>496</v>
      </c>
      <c r="DE155" s="405" t="s">
        <v>496</v>
      </c>
      <c r="DF155" s="405" t="s">
        <v>496</v>
      </c>
      <c r="DG155" s="405" t="s">
        <v>496</v>
      </c>
      <c r="DH155" s="385">
        <v>94.744600000000005</v>
      </c>
      <c r="DI155" s="385">
        <v>94.744600000000005</v>
      </c>
      <c r="DJ155" s="386">
        <v>94.744600000000005</v>
      </c>
      <c r="DK155" s="386">
        <v>94.744600000000005</v>
      </c>
      <c r="DL155" s="386">
        <v>94.566400000000002</v>
      </c>
      <c r="DM155" s="386">
        <v>94.566400000000002</v>
      </c>
      <c r="DN155" s="386">
        <v>94.566400000000002</v>
      </c>
      <c r="DO155" s="386">
        <v>94.566400000000002</v>
      </c>
      <c r="DP155" s="386">
        <v>94.566400000000002</v>
      </c>
      <c r="DQ155" s="386">
        <v>94.566400000000002</v>
      </c>
      <c r="DR155" s="386">
        <v>93.466999999999999</v>
      </c>
      <c r="DS155" s="386">
        <v>93.466999999999999</v>
      </c>
      <c r="DT155" s="386">
        <v>93.466999999999999</v>
      </c>
      <c r="DU155" s="386">
        <v>93.466999999999999</v>
      </c>
      <c r="DV155" s="385">
        <v>93.466999999999999</v>
      </c>
      <c r="DW155" s="387">
        <v>93.466999999999999</v>
      </c>
      <c r="DX155" s="386">
        <v>89.528099999999995</v>
      </c>
      <c r="DY155" s="386">
        <v>89.524699999999996</v>
      </c>
      <c r="DZ155" s="386">
        <v>89.524699999999996</v>
      </c>
      <c r="EA155" s="386">
        <v>89.524699999999996</v>
      </c>
      <c r="EB155" s="386">
        <v>89.524699999999996</v>
      </c>
      <c r="EC155" s="386">
        <v>89.524699999999996</v>
      </c>
      <c r="ED155" s="386">
        <v>89.761799999999994</v>
      </c>
      <c r="EE155" s="386">
        <v>89.761799999999994</v>
      </c>
      <c r="EF155" s="386">
        <v>89.761799999999994</v>
      </c>
      <c r="EG155" s="386">
        <v>89.761799999999994</v>
      </c>
      <c r="EH155" s="386">
        <v>89.761799999999994</v>
      </c>
      <c r="EI155" s="386">
        <v>89.761799999999994</v>
      </c>
      <c r="EJ155" s="386">
        <v>89.813699999999997</v>
      </c>
      <c r="EK155" s="386">
        <v>89.986699999999999</v>
      </c>
      <c r="EL155" s="386">
        <v>89.986699999999999</v>
      </c>
      <c r="EM155" s="386">
        <v>89.986699999999999</v>
      </c>
      <c r="EN155" s="386">
        <v>89.986699999999999</v>
      </c>
      <c r="EO155" s="386">
        <v>89.986699999999999</v>
      </c>
      <c r="EP155" s="386">
        <v>90.046400000000006</v>
      </c>
      <c r="EQ155" s="386">
        <v>90.046400000000006</v>
      </c>
      <c r="ER155" s="386">
        <v>90.046400000000006</v>
      </c>
      <c r="ES155" s="386">
        <v>90.046400000000006</v>
      </c>
      <c r="ET155" s="386">
        <v>90.046400000000006</v>
      </c>
      <c r="EU155" s="386">
        <v>90.046400000000006</v>
      </c>
      <c r="EV155" s="386">
        <v>90.320999999999998</v>
      </c>
      <c r="EW155" s="386">
        <v>90.357200000000006</v>
      </c>
      <c r="EX155" s="386">
        <v>90.357200000000006</v>
      </c>
      <c r="EY155" s="386">
        <v>90.357200000000006</v>
      </c>
      <c r="EZ155" s="386">
        <v>90.357200000000006</v>
      </c>
      <c r="FA155" s="386">
        <v>90.357200000000006</v>
      </c>
      <c r="FB155" s="386">
        <v>90.320099999999996</v>
      </c>
      <c r="FC155" s="386">
        <v>90.320099999999996</v>
      </c>
      <c r="FD155" s="386">
        <v>90.320099999999996</v>
      </c>
      <c r="FE155" s="386">
        <v>90.320099999999996</v>
      </c>
      <c r="FF155" s="386">
        <v>90.320099999999996</v>
      </c>
      <c r="FG155" s="386">
        <v>90.320099999999996</v>
      </c>
      <c r="FH155" s="386">
        <v>85.953199999999995</v>
      </c>
      <c r="FI155" s="386">
        <v>85.896600000000007</v>
      </c>
      <c r="FJ155" s="386">
        <v>85.896600000000007</v>
      </c>
      <c r="FK155" s="386">
        <v>85.896600000000007</v>
      </c>
      <c r="FL155" s="386">
        <v>85.896600000000007</v>
      </c>
      <c r="FM155" s="386">
        <v>85.896600000000007</v>
      </c>
      <c r="FN155" s="386">
        <v>84.078100000000006</v>
      </c>
      <c r="FO155" s="386">
        <v>84.220500000000001</v>
      </c>
      <c r="FP155" s="386">
        <v>84.220500000000001</v>
      </c>
      <c r="FQ155" s="386">
        <v>84.220500000000001</v>
      </c>
      <c r="FR155" s="386">
        <v>84.220500000000001</v>
      </c>
      <c r="FS155" s="386">
        <v>84.220500000000001</v>
      </c>
      <c r="FT155" s="386">
        <v>83.499200000000002</v>
      </c>
      <c r="FU155" s="386">
        <v>83.566500000000005</v>
      </c>
      <c r="FV155" s="386">
        <v>83.566500000000005</v>
      </c>
      <c r="FW155" s="386">
        <v>83.566500000000005</v>
      </c>
      <c r="FX155" s="386">
        <v>83.566500000000005</v>
      </c>
      <c r="FY155" s="386">
        <v>83.566500000000005</v>
      </c>
      <c r="FZ155" s="386">
        <v>83.381500000000003</v>
      </c>
      <c r="GA155" s="386">
        <v>83.391300000000001</v>
      </c>
      <c r="GB155" s="386">
        <v>83.391300000000001</v>
      </c>
      <c r="GC155" s="386">
        <v>83.391300000000001</v>
      </c>
      <c r="GD155" s="386">
        <v>83.391300000000001</v>
      </c>
      <c r="GE155" s="386">
        <v>83.391300000000001</v>
      </c>
      <c r="GF155" s="386">
        <v>83.359700000000004</v>
      </c>
      <c r="GG155" s="386">
        <v>83.363100000000003</v>
      </c>
      <c r="GH155" s="386">
        <v>83.363100000000003</v>
      </c>
      <c r="GI155" s="386">
        <v>83.363100000000003</v>
      </c>
      <c r="GJ155" s="386">
        <v>83.363100000000003</v>
      </c>
      <c r="GK155" s="386">
        <v>83.363100000000003</v>
      </c>
      <c r="GL155" s="386">
        <v>86.579800000000006</v>
      </c>
      <c r="GM155" s="386">
        <v>86.579800000000006</v>
      </c>
      <c r="GN155" s="386">
        <v>86.579800000000006</v>
      </c>
      <c r="GO155" s="386">
        <v>86.579800000000006</v>
      </c>
      <c r="GP155" s="386">
        <v>86.579800000000006</v>
      </c>
      <c r="GQ155" s="386">
        <v>86.579800000000006</v>
      </c>
      <c r="GR155" s="386">
        <v>87.929500000000004</v>
      </c>
      <c r="GS155" s="386">
        <v>87.929500000000004</v>
      </c>
      <c r="GT155" s="386">
        <v>87.929500000000004</v>
      </c>
      <c r="GU155" s="386">
        <v>87.929500000000004</v>
      </c>
      <c r="GV155" s="386">
        <v>87.929500000000004</v>
      </c>
      <c r="GW155" s="386">
        <v>87.929500000000004</v>
      </c>
      <c r="GX155" s="386">
        <v>87.684600000000003</v>
      </c>
      <c r="GY155" s="386">
        <v>87.684600000000003</v>
      </c>
      <c r="GZ155" s="386">
        <v>87.684600000000003</v>
      </c>
      <c r="HA155" s="386">
        <v>87.684600000000003</v>
      </c>
      <c r="HB155" s="386">
        <v>87.684600000000003</v>
      </c>
      <c r="HC155" s="386">
        <v>87.684600000000003</v>
      </c>
      <c r="HD155" s="386">
        <v>87.740799999999993</v>
      </c>
      <c r="HE155" s="386">
        <v>87.740799999999993</v>
      </c>
      <c r="HF155" s="386">
        <v>87.740799999999993</v>
      </c>
      <c r="HG155" s="386">
        <v>87.740799999999993</v>
      </c>
      <c r="HH155" s="386">
        <v>87.740799999999993</v>
      </c>
      <c r="HI155" s="386">
        <v>87.740799999999993</v>
      </c>
      <c r="HJ155" s="386">
        <v>88.661900000000003</v>
      </c>
      <c r="HK155" s="386">
        <v>88.661900000000003</v>
      </c>
      <c r="HL155" s="386">
        <v>88.661900000000003</v>
      </c>
      <c r="HM155" s="386">
        <v>88.661900000000003</v>
      </c>
      <c r="HN155" s="386">
        <v>88.661900000000003</v>
      </c>
      <c r="HO155" s="386">
        <v>88.661900000000003</v>
      </c>
      <c r="HP155" s="386">
        <v>88.213399999999993</v>
      </c>
      <c r="HQ155" s="386">
        <v>88.213399999999993</v>
      </c>
      <c r="HR155" s="386">
        <v>88.213399999999993</v>
      </c>
      <c r="HS155" s="386">
        <v>88.213399999999993</v>
      </c>
      <c r="HT155" s="386">
        <v>88.213399999999993</v>
      </c>
      <c r="HU155" s="386">
        <v>88.213399999999993</v>
      </c>
      <c r="HV155" s="386">
        <v>88.704899999999995</v>
      </c>
      <c r="HW155" s="386">
        <v>88.704899999999995</v>
      </c>
      <c r="HX155" s="394">
        <v>88.704899999999995</v>
      </c>
      <c r="HY155" s="389">
        <v>88.704899999999995</v>
      </c>
      <c r="HZ155" s="389">
        <v>88.704899999999995</v>
      </c>
      <c r="IA155" s="389">
        <v>88.704899999999995</v>
      </c>
      <c r="IB155" s="390">
        <v>90.077200000000005</v>
      </c>
      <c r="IC155" s="390">
        <v>92.477199999999996</v>
      </c>
      <c r="ID155" s="406">
        <v>92.477199999999996</v>
      </c>
      <c r="IE155" s="392">
        <v>92.477199999999996</v>
      </c>
      <c r="IF155" s="389">
        <v>92.477199999999996</v>
      </c>
      <c r="IG155" s="393">
        <v>92.477199999999996</v>
      </c>
      <c r="IH155" s="388">
        <v>93.1708</v>
      </c>
      <c r="II155" s="388">
        <v>93.1708</v>
      </c>
      <c r="IJ155" s="394">
        <v>93.1708</v>
      </c>
      <c r="IK155" s="393">
        <v>93.1708</v>
      </c>
      <c r="IL155" s="396">
        <v>93.1708</v>
      </c>
      <c r="IM155" s="396">
        <v>93.1708</v>
      </c>
      <c r="IN155" s="395">
        <v>97.970200000000006</v>
      </c>
      <c r="IO155" s="395">
        <v>98.188100000000006</v>
      </c>
      <c r="IP155" s="396">
        <v>98.188100000000006</v>
      </c>
      <c r="IQ155" s="396">
        <v>98.188100000000006</v>
      </c>
      <c r="IR155" s="396">
        <v>98.188100000000006</v>
      </c>
      <c r="IS155" s="396">
        <v>98.188100000000006</v>
      </c>
      <c r="IT155" s="395">
        <v>98.721199999999996</v>
      </c>
      <c r="IU155" s="395">
        <v>98.721199999999996</v>
      </c>
      <c r="IV155" s="396">
        <v>98.721199999999996</v>
      </c>
      <c r="IW155" s="396">
        <v>98.721199999999996</v>
      </c>
      <c r="IX155" s="398">
        <v>98.721199999999996</v>
      </c>
      <c r="IY155" s="393">
        <v>98.721199999999996</v>
      </c>
      <c r="IZ155" s="395">
        <v>104.2213</v>
      </c>
      <c r="JA155" s="397">
        <v>104.2213</v>
      </c>
      <c r="JB155" s="396">
        <v>104.2213</v>
      </c>
      <c r="JC155" s="398">
        <v>104.2213</v>
      </c>
      <c r="JD155" s="393">
        <v>104.2213</v>
      </c>
      <c r="JE155" s="393">
        <v>104.2213</v>
      </c>
      <c r="JF155" s="395">
        <v>104.5732</v>
      </c>
      <c r="JG155" s="395">
        <v>104.5732</v>
      </c>
      <c r="JH155" s="398">
        <v>104.5732</v>
      </c>
      <c r="JI155" s="393">
        <v>104.5732</v>
      </c>
      <c r="JJ155" s="396">
        <v>104.5732</v>
      </c>
      <c r="JK155" s="398">
        <v>104.5732</v>
      </c>
      <c r="JL155" s="388">
        <v>102.93899999999999</v>
      </c>
      <c r="JM155" s="395">
        <v>102.93899999999999</v>
      </c>
      <c r="JN155" s="396">
        <v>102.93899999999999</v>
      </c>
      <c r="JO155" s="398">
        <v>102.93899999999999</v>
      </c>
      <c r="JP155" s="393">
        <v>102.93899999999999</v>
      </c>
      <c r="JQ155" s="396">
        <v>102.93899999999999</v>
      </c>
      <c r="JR155" s="395">
        <v>100.473</v>
      </c>
      <c r="JS155" s="395">
        <v>100.473</v>
      </c>
      <c r="JT155" s="396">
        <v>100.473</v>
      </c>
      <c r="JU155" s="398">
        <v>100.473</v>
      </c>
      <c r="JV155" s="396">
        <v>100.473</v>
      </c>
      <c r="JW155" s="398">
        <v>100.473</v>
      </c>
      <c r="JX155" s="395">
        <v>101.0142</v>
      </c>
      <c r="JY155" s="397">
        <v>101.0142</v>
      </c>
      <c r="JZ155" s="396">
        <v>101.0142</v>
      </c>
      <c r="KA155" s="396">
        <v>101.0142</v>
      </c>
      <c r="KB155" s="398">
        <v>101.0142</v>
      </c>
      <c r="KC155" s="393">
        <v>101.0142</v>
      </c>
      <c r="KD155" s="388">
        <v>100</v>
      </c>
      <c r="KE155" s="388">
        <v>100</v>
      </c>
      <c r="KF155" s="396">
        <v>100</v>
      </c>
      <c r="KG155" s="399">
        <v>100</v>
      </c>
      <c r="KH155" s="399">
        <v>100</v>
      </c>
      <c r="KI155" s="400">
        <v>100</v>
      </c>
      <c r="KJ155" s="352">
        <v>99.387299999999996</v>
      </c>
      <c r="KK155" s="352">
        <v>99.387299999999996</v>
      </c>
      <c r="KL155" s="399">
        <v>99.387299999999996</v>
      </c>
      <c r="KM155" s="399">
        <v>99.387299999999996</v>
      </c>
      <c r="KN155" s="399">
        <v>99.387299999999996</v>
      </c>
      <c r="KO155" s="586">
        <v>99.387299999999996</v>
      </c>
    </row>
    <row r="156" spans="1:301" s="377" customFormat="1" ht="14.45" customHeight="1">
      <c r="A156" s="353" t="s">
        <v>176</v>
      </c>
      <c r="B156" s="378"/>
      <c r="C156" s="379"/>
      <c r="D156" s="332"/>
      <c r="E156" s="331" t="s">
        <v>461</v>
      </c>
      <c r="F156" s="380" t="str">
        <f>IFERROR(VLOOKUP(A156,PPI_IPI_PGA_PGAI!$A:$N,$R$1+1,FALSE),"")</f>
        <v>Elektrizität (Total, inkl. Haushalte)</v>
      </c>
      <c r="G156" s="381"/>
      <c r="H156" s="382"/>
      <c r="I156" s="382"/>
      <c r="J156" s="382"/>
      <c r="K156" s="382"/>
      <c r="L156" s="382"/>
      <c r="M156" s="382"/>
      <c r="N156" s="382"/>
      <c r="O156" s="383"/>
      <c r="P156" s="384">
        <v>62.685299999999998</v>
      </c>
      <c r="Q156" s="385">
        <v>62.685299999999998</v>
      </c>
      <c r="R156" s="385">
        <v>62.322299999999998</v>
      </c>
      <c r="S156" s="385">
        <v>62.322299999999998</v>
      </c>
      <c r="T156" s="385">
        <v>62.322299999999998</v>
      </c>
      <c r="U156" s="385">
        <v>62.214700000000001</v>
      </c>
      <c r="V156" s="385">
        <v>62.214700000000001</v>
      </c>
      <c r="W156" s="385">
        <v>62.214700000000001</v>
      </c>
      <c r="X156" s="385">
        <v>62.214700000000001</v>
      </c>
      <c r="Y156" s="385">
        <v>62.214700000000001</v>
      </c>
      <c r="Z156" s="385">
        <v>61.1935</v>
      </c>
      <c r="AA156" s="385">
        <v>60.920499999999997</v>
      </c>
      <c r="AB156" s="385">
        <v>60.920499999999997</v>
      </c>
      <c r="AC156" s="385">
        <v>60.894500000000001</v>
      </c>
      <c r="AD156" s="385">
        <v>60.9602</v>
      </c>
      <c r="AE156" s="385">
        <v>60.8904</v>
      </c>
      <c r="AF156" s="385">
        <v>60.8904</v>
      </c>
      <c r="AG156" s="385">
        <v>60.8904</v>
      </c>
      <c r="AH156" s="385">
        <v>60.8904</v>
      </c>
      <c r="AI156" s="385">
        <v>60.8904</v>
      </c>
      <c r="AJ156" s="385">
        <v>60.8904</v>
      </c>
      <c r="AK156" s="385">
        <v>60.8904</v>
      </c>
      <c r="AL156" s="385">
        <v>60.8904</v>
      </c>
      <c r="AM156" s="385">
        <v>60.743400000000001</v>
      </c>
      <c r="AN156" s="385">
        <v>58.877099999999999</v>
      </c>
      <c r="AO156" s="385">
        <v>58.680199999999999</v>
      </c>
      <c r="AP156" s="385">
        <v>58.505800000000001</v>
      </c>
      <c r="AQ156" s="385">
        <v>58.414200000000001</v>
      </c>
      <c r="AR156" s="385">
        <v>58.381700000000002</v>
      </c>
      <c r="AS156" s="385">
        <v>58.381700000000002</v>
      </c>
      <c r="AT156" s="385">
        <v>58.381700000000002</v>
      </c>
      <c r="AU156" s="385">
        <v>58.381700000000002</v>
      </c>
      <c r="AV156" s="385">
        <v>58.381700000000002</v>
      </c>
      <c r="AW156" s="385">
        <v>58.381700000000002</v>
      </c>
      <c r="AX156" s="385">
        <v>58.381700000000002</v>
      </c>
      <c r="AY156" s="385">
        <v>58.381700000000002</v>
      </c>
      <c r="AZ156" s="385">
        <v>58.381700000000002</v>
      </c>
      <c r="BA156" s="385">
        <v>58.304200000000002</v>
      </c>
      <c r="BB156" s="385">
        <v>58.615499999999997</v>
      </c>
      <c r="BC156" s="385">
        <v>58.615499999999997</v>
      </c>
      <c r="BD156" s="385">
        <v>58.615499999999997</v>
      </c>
      <c r="BE156" s="385">
        <v>58.615499999999997</v>
      </c>
      <c r="BF156" s="385">
        <v>58.615499999999997</v>
      </c>
      <c r="BG156" s="385">
        <v>58.615499999999997</v>
      </c>
      <c r="BH156" s="385">
        <v>58.615499999999997</v>
      </c>
      <c r="BI156" s="385">
        <v>58.615499999999997</v>
      </c>
      <c r="BJ156" s="385">
        <v>58.615499999999997</v>
      </c>
      <c r="BK156" s="385">
        <v>58.383099999999999</v>
      </c>
      <c r="BL156" s="385">
        <v>58.383099999999999</v>
      </c>
      <c r="BM156" s="385">
        <v>58.092599999999997</v>
      </c>
      <c r="BN156" s="385">
        <v>57.447299999999998</v>
      </c>
      <c r="BO156" s="385">
        <v>57.447299999999998</v>
      </c>
      <c r="BP156" s="385">
        <v>57.413400000000003</v>
      </c>
      <c r="BQ156" s="385">
        <v>57.413400000000003</v>
      </c>
      <c r="BR156" s="385">
        <v>57.413400000000003</v>
      </c>
      <c r="BS156" s="385">
        <v>57.413400000000003</v>
      </c>
      <c r="BT156" s="385">
        <v>57.413400000000003</v>
      </c>
      <c r="BU156" s="385">
        <v>57.413400000000003</v>
      </c>
      <c r="BV156" s="385">
        <v>56.854700000000001</v>
      </c>
      <c r="BW156" s="385">
        <v>56.833300000000001</v>
      </c>
      <c r="BX156" s="385">
        <v>56.749000000000002</v>
      </c>
      <c r="BY156" s="385">
        <v>56.9405</v>
      </c>
      <c r="BZ156" s="385">
        <v>56.8476</v>
      </c>
      <c r="CA156" s="385">
        <v>56.8476</v>
      </c>
      <c r="CB156" s="385">
        <v>56.8476</v>
      </c>
      <c r="CC156" s="385">
        <v>56.8476</v>
      </c>
      <c r="CD156" s="385">
        <v>56.8476</v>
      </c>
      <c r="CE156" s="385">
        <v>56.8476</v>
      </c>
      <c r="CF156" s="385">
        <v>56.8476</v>
      </c>
      <c r="CG156" s="385">
        <v>56.860799999999998</v>
      </c>
      <c r="CH156" s="385">
        <v>57.854799999999997</v>
      </c>
      <c r="CI156" s="385">
        <v>57.931699999999999</v>
      </c>
      <c r="CJ156" s="385">
        <v>57.931699999999999</v>
      </c>
      <c r="CK156" s="385">
        <v>57.931699999999999</v>
      </c>
      <c r="CL156" s="385">
        <v>58.093200000000003</v>
      </c>
      <c r="CM156" s="385">
        <v>58.093200000000003</v>
      </c>
      <c r="CN156" s="385">
        <v>58.093200000000003</v>
      </c>
      <c r="CO156" s="385">
        <v>58.651400000000002</v>
      </c>
      <c r="CP156" s="385">
        <v>58.627099999999999</v>
      </c>
      <c r="CQ156" s="385">
        <v>58.627099999999999</v>
      </c>
      <c r="CR156" s="385">
        <v>58.789000000000001</v>
      </c>
      <c r="CS156" s="385">
        <v>58.789000000000001</v>
      </c>
      <c r="CT156" s="385">
        <v>59.074800000000003</v>
      </c>
      <c r="CU156" s="385">
        <v>59.074800000000003</v>
      </c>
      <c r="CV156" s="385">
        <v>59.074800000000003</v>
      </c>
      <c r="CW156" s="385">
        <v>59.648099999999999</v>
      </c>
      <c r="CX156" s="385">
        <v>60.4589</v>
      </c>
      <c r="CY156" s="385">
        <v>60.4589</v>
      </c>
      <c r="CZ156" s="385">
        <v>60.4589</v>
      </c>
      <c r="DA156" s="385">
        <v>60.4589</v>
      </c>
      <c r="DB156" s="385">
        <v>60.4589</v>
      </c>
      <c r="DC156" s="385">
        <v>60.4589</v>
      </c>
      <c r="DD156" s="385">
        <v>60.4589</v>
      </c>
      <c r="DE156" s="385">
        <v>60.4589</v>
      </c>
      <c r="DF156" s="385">
        <v>60.808599999999998</v>
      </c>
      <c r="DG156" s="385">
        <v>60.808599999999998</v>
      </c>
      <c r="DH156" s="385">
        <v>60.808599999999998</v>
      </c>
      <c r="DI156" s="385">
        <v>61.682499999999997</v>
      </c>
      <c r="DJ156" s="386">
        <v>61.923999999999999</v>
      </c>
      <c r="DK156" s="386">
        <v>61.923999999999999</v>
      </c>
      <c r="DL156" s="386">
        <v>61.923999999999999</v>
      </c>
      <c r="DM156" s="386">
        <v>61.923999999999999</v>
      </c>
      <c r="DN156" s="386">
        <v>61.923999999999999</v>
      </c>
      <c r="DO156" s="386">
        <v>61.923999999999999</v>
      </c>
      <c r="DP156" s="386">
        <v>61.923999999999999</v>
      </c>
      <c r="DQ156" s="386">
        <v>61.923999999999999</v>
      </c>
      <c r="DR156" s="386">
        <v>61.651699999999998</v>
      </c>
      <c r="DS156" s="386">
        <v>61.651699999999998</v>
      </c>
      <c r="DT156" s="386">
        <v>61.651699999999998</v>
      </c>
      <c r="DU156" s="386">
        <v>60.796599999999998</v>
      </c>
      <c r="DV156" s="385">
        <v>61.485399999999998</v>
      </c>
      <c r="DW156" s="387">
        <v>61.485399999999998</v>
      </c>
      <c r="DX156" s="386">
        <v>61.485399999999998</v>
      </c>
      <c r="DY156" s="386">
        <v>61.485399999999998</v>
      </c>
      <c r="DZ156" s="386">
        <v>61.485399999999998</v>
      </c>
      <c r="EA156" s="386">
        <v>61.485399999999998</v>
      </c>
      <c r="EB156" s="386">
        <v>61.485399999999998</v>
      </c>
      <c r="EC156" s="386">
        <v>61.485399999999998</v>
      </c>
      <c r="ED156" s="386">
        <v>61.285800000000002</v>
      </c>
      <c r="EE156" s="386">
        <v>61.285800000000002</v>
      </c>
      <c r="EF156" s="386">
        <v>61.285800000000002</v>
      </c>
      <c r="EG156" s="386">
        <v>60.786200000000001</v>
      </c>
      <c r="EH156" s="386">
        <v>60.731499999999997</v>
      </c>
      <c r="EI156" s="386">
        <v>60.731499999999997</v>
      </c>
      <c r="EJ156" s="386">
        <v>60.731499999999997</v>
      </c>
      <c r="EK156" s="386">
        <v>60.731499999999997</v>
      </c>
      <c r="EL156" s="386">
        <v>60.731499999999997</v>
      </c>
      <c r="EM156" s="386">
        <v>60.731499999999997</v>
      </c>
      <c r="EN156" s="386">
        <v>60.731499999999997</v>
      </c>
      <c r="EO156" s="386">
        <v>60.731499999999997</v>
      </c>
      <c r="EP156" s="386">
        <v>60.759700000000002</v>
      </c>
      <c r="EQ156" s="386">
        <v>60.759700000000002</v>
      </c>
      <c r="ER156" s="386">
        <v>60.759700000000002</v>
      </c>
      <c r="ES156" s="386">
        <v>61.190100000000001</v>
      </c>
      <c r="ET156" s="386">
        <v>61.204300000000003</v>
      </c>
      <c r="EU156" s="386">
        <v>61.204300000000003</v>
      </c>
      <c r="EV156" s="386">
        <v>61.204300000000003</v>
      </c>
      <c r="EW156" s="386">
        <v>61.204300000000003</v>
      </c>
      <c r="EX156" s="386">
        <v>61.204300000000003</v>
      </c>
      <c r="EY156" s="386">
        <v>61.204300000000003</v>
      </c>
      <c r="EZ156" s="386">
        <v>61.204300000000003</v>
      </c>
      <c r="FA156" s="386">
        <v>61.204300000000003</v>
      </c>
      <c r="FB156" s="386">
        <v>61.205500000000001</v>
      </c>
      <c r="FC156" s="386">
        <v>61.205500000000001</v>
      </c>
      <c r="FD156" s="386">
        <v>61.205500000000001</v>
      </c>
      <c r="FE156" s="386">
        <v>63.2029</v>
      </c>
      <c r="FF156" s="386">
        <v>62.813299999999998</v>
      </c>
      <c r="FG156" s="386">
        <v>62.813299999999998</v>
      </c>
      <c r="FH156" s="386">
        <v>62.813299999999998</v>
      </c>
      <c r="FI156" s="386">
        <v>62.813299999999998</v>
      </c>
      <c r="FJ156" s="386">
        <v>62.813299999999998</v>
      </c>
      <c r="FK156" s="386">
        <v>62.813299999999998</v>
      </c>
      <c r="FL156" s="386">
        <v>62.813299999999998</v>
      </c>
      <c r="FM156" s="386">
        <v>62.813299999999998</v>
      </c>
      <c r="FN156" s="386">
        <v>62.755299999999998</v>
      </c>
      <c r="FO156" s="386">
        <v>62.755299999999998</v>
      </c>
      <c r="FP156" s="386">
        <v>62.755299999999998</v>
      </c>
      <c r="FQ156" s="386">
        <v>62.765099999999997</v>
      </c>
      <c r="FR156" s="386">
        <v>62.643700000000003</v>
      </c>
      <c r="FS156" s="386">
        <v>62.643700000000003</v>
      </c>
      <c r="FT156" s="386">
        <v>62.643700000000003</v>
      </c>
      <c r="FU156" s="386">
        <v>62.643700000000003</v>
      </c>
      <c r="FV156" s="386">
        <v>62.643700000000003</v>
      </c>
      <c r="FW156" s="386">
        <v>62.643700000000003</v>
      </c>
      <c r="FX156" s="386">
        <v>62.643700000000003</v>
      </c>
      <c r="FY156" s="386">
        <v>62.643700000000003</v>
      </c>
      <c r="FZ156" s="386">
        <v>62.646099999999997</v>
      </c>
      <c r="GA156" s="386">
        <v>62.646099999999997</v>
      </c>
      <c r="GB156" s="386">
        <v>62.646099999999997</v>
      </c>
      <c r="GC156" s="386">
        <v>62.352400000000003</v>
      </c>
      <c r="GD156" s="386">
        <v>61.619500000000002</v>
      </c>
      <c r="GE156" s="386">
        <v>61.619500000000002</v>
      </c>
      <c r="GF156" s="386">
        <v>61.619500000000002</v>
      </c>
      <c r="GG156" s="386">
        <v>61.619500000000002</v>
      </c>
      <c r="GH156" s="386">
        <v>61.619500000000002</v>
      </c>
      <c r="GI156" s="386">
        <v>61.619500000000002</v>
      </c>
      <c r="GJ156" s="386">
        <v>61.619500000000002</v>
      </c>
      <c r="GK156" s="386">
        <v>61.619500000000002</v>
      </c>
      <c r="GL156" s="386">
        <v>61.621299999999998</v>
      </c>
      <c r="GM156" s="386">
        <v>61.621299999999998</v>
      </c>
      <c r="GN156" s="386">
        <v>61.621299999999998</v>
      </c>
      <c r="GO156" s="386">
        <v>62.726999999999997</v>
      </c>
      <c r="GP156" s="386">
        <v>62.328600000000002</v>
      </c>
      <c r="GQ156" s="386">
        <v>62.328600000000002</v>
      </c>
      <c r="GR156" s="386">
        <v>62.328600000000002</v>
      </c>
      <c r="GS156" s="386">
        <v>62.328600000000002</v>
      </c>
      <c r="GT156" s="386">
        <v>62.328600000000002</v>
      </c>
      <c r="GU156" s="386">
        <v>62.328600000000002</v>
      </c>
      <c r="GV156" s="386">
        <v>62.328600000000002</v>
      </c>
      <c r="GW156" s="386">
        <v>62.328600000000002</v>
      </c>
      <c r="GX156" s="386">
        <v>62.340200000000003</v>
      </c>
      <c r="GY156" s="386">
        <v>62.340200000000003</v>
      </c>
      <c r="GZ156" s="386">
        <v>62.340200000000003</v>
      </c>
      <c r="HA156" s="386">
        <v>62.7102</v>
      </c>
      <c r="HB156" s="386">
        <v>62.573900000000002</v>
      </c>
      <c r="HC156" s="386">
        <v>62.573900000000002</v>
      </c>
      <c r="HD156" s="386">
        <v>62.573900000000002</v>
      </c>
      <c r="HE156" s="386">
        <v>62.573900000000002</v>
      </c>
      <c r="HF156" s="386">
        <v>62.573900000000002</v>
      </c>
      <c r="HG156" s="386">
        <v>62.573900000000002</v>
      </c>
      <c r="HH156" s="386">
        <v>62.573900000000002</v>
      </c>
      <c r="HI156" s="386">
        <v>62.573900000000002</v>
      </c>
      <c r="HJ156" s="386">
        <v>62.572800000000001</v>
      </c>
      <c r="HK156" s="386">
        <v>62.572800000000001</v>
      </c>
      <c r="HL156" s="386">
        <v>62.572800000000001</v>
      </c>
      <c r="HM156" s="386">
        <v>62.115299999999998</v>
      </c>
      <c r="HN156" s="386">
        <v>62.2271</v>
      </c>
      <c r="HO156" s="386">
        <v>62.2271</v>
      </c>
      <c r="HP156" s="386">
        <v>62.2271</v>
      </c>
      <c r="HQ156" s="386">
        <v>62.2271</v>
      </c>
      <c r="HR156" s="386">
        <v>62.2271</v>
      </c>
      <c r="HS156" s="386">
        <v>62.2271</v>
      </c>
      <c r="HT156" s="386">
        <v>62.2271</v>
      </c>
      <c r="HU156" s="386">
        <v>62.2271</v>
      </c>
      <c r="HV156" s="386">
        <v>62.209800000000001</v>
      </c>
      <c r="HW156" s="386">
        <v>62.209800000000001</v>
      </c>
      <c r="HX156" s="388">
        <v>62.209800000000001</v>
      </c>
      <c r="HY156" s="388">
        <v>62.558599999999998</v>
      </c>
      <c r="HZ156" s="388">
        <v>62.779499999999999</v>
      </c>
      <c r="IA156" s="388">
        <v>62.779499999999999</v>
      </c>
      <c r="IB156" s="390">
        <v>62.779499999999999</v>
      </c>
      <c r="IC156" s="390">
        <v>62.779499999999999</v>
      </c>
      <c r="ID156" s="391">
        <v>62.779499999999999</v>
      </c>
      <c r="IE156" s="427">
        <v>62.779499999999999</v>
      </c>
      <c r="IF156" s="390">
        <v>62.779499999999999</v>
      </c>
      <c r="IG156" s="388">
        <v>62.779499999999999</v>
      </c>
      <c r="IH156" s="388">
        <v>62.779499999999999</v>
      </c>
      <c r="II156" s="388">
        <v>62.779499999999999</v>
      </c>
      <c r="IJ156" s="388">
        <v>62.779499999999999</v>
      </c>
      <c r="IK156" s="388">
        <v>63.5321</v>
      </c>
      <c r="IL156" s="395">
        <v>64.695499999999996</v>
      </c>
      <c r="IM156" s="395">
        <v>64.695499999999996</v>
      </c>
      <c r="IN156" s="395">
        <v>64.695499999999996</v>
      </c>
      <c r="IO156" s="395">
        <v>64.695499999999996</v>
      </c>
      <c r="IP156" s="395">
        <v>64.695499999999996</v>
      </c>
      <c r="IQ156" s="395">
        <v>64.695499999999996</v>
      </c>
      <c r="IR156" s="395">
        <v>64.695499999999996</v>
      </c>
      <c r="IS156" s="395">
        <v>64.695499999999996</v>
      </c>
      <c r="IT156" s="395">
        <v>64.695499999999996</v>
      </c>
      <c r="IU156" s="395">
        <v>64.695499999999996</v>
      </c>
      <c r="IV156" s="395">
        <v>64.695499999999996</v>
      </c>
      <c r="IW156" s="395">
        <v>73.886399999999995</v>
      </c>
      <c r="IX156" s="397">
        <v>79.209599999999995</v>
      </c>
      <c r="IY156" s="388">
        <v>79.209599999999995</v>
      </c>
      <c r="IZ156" s="395">
        <v>79.209599999999995</v>
      </c>
      <c r="JA156" s="397">
        <v>96.088899999999995</v>
      </c>
      <c r="JB156" s="395">
        <v>96.088899999999995</v>
      </c>
      <c r="JC156" s="397">
        <v>96.088899999999995</v>
      </c>
      <c r="JD156" s="388">
        <v>94.609300000000005</v>
      </c>
      <c r="JE156" s="388">
        <v>94.609300000000005</v>
      </c>
      <c r="JF156" s="395">
        <v>94.609300000000005</v>
      </c>
      <c r="JG156" s="395">
        <v>93.520600000000002</v>
      </c>
      <c r="JH156" s="397">
        <v>93.520600000000002</v>
      </c>
      <c r="JI156" s="388">
        <v>101.54179999999999</v>
      </c>
      <c r="JJ156" s="395">
        <v>102.54689999999999</v>
      </c>
      <c r="JK156" s="397">
        <v>102.54689999999999</v>
      </c>
      <c r="JL156" s="388">
        <v>102.54689999999999</v>
      </c>
      <c r="JM156" s="395">
        <v>110.43859999999999</v>
      </c>
      <c r="JN156" s="397">
        <v>110.43859999999999</v>
      </c>
      <c r="JO156" s="388">
        <v>110.43859999999999</v>
      </c>
      <c r="JP156" s="388">
        <v>109.48399999999999</v>
      </c>
      <c r="JQ156" s="395">
        <v>109.48399999999999</v>
      </c>
      <c r="JR156" s="395">
        <v>109.48399999999999</v>
      </c>
      <c r="JS156" s="395">
        <v>109.0671</v>
      </c>
      <c r="JT156" s="395">
        <v>109.0671</v>
      </c>
      <c r="JU156" s="397">
        <v>104.2662</v>
      </c>
      <c r="JV156" s="395">
        <v>106.3167</v>
      </c>
      <c r="JW156" s="397">
        <v>106.3167</v>
      </c>
      <c r="JX156" s="395">
        <v>106.3167</v>
      </c>
      <c r="JY156" s="397">
        <v>101.1262</v>
      </c>
      <c r="JZ156" s="395">
        <v>101.1262</v>
      </c>
      <c r="KA156" s="395">
        <v>101.1262</v>
      </c>
      <c r="KB156" s="397">
        <v>100.1084</v>
      </c>
      <c r="KC156" s="388">
        <v>100.1084</v>
      </c>
      <c r="KD156" s="388">
        <v>100.1084</v>
      </c>
      <c r="KE156" s="388">
        <v>100</v>
      </c>
      <c r="KF156" s="395">
        <v>100</v>
      </c>
      <c r="KG156" s="352">
        <v>97.983000000000004</v>
      </c>
      <c r="KH156" s="352">
        <v>98.749799999999993</v>
      </c>
      <c r="KI156" s="408">
        <v>98.749799999999993</v>
      </c>
      <c r="KJ156" s="352">
        <v>98.749799999999993</v>
      </c>
      <c r="KK156" s="352">
        <v>94.010999999999996</v>
      </c>
      <c r="KL156" s="352">
        <v>94.010999999999996</v>
      </c>
      <c r="KM156" s="352">
        <v>94.010999999999996</v>
      </c>
      <c r="KN156" s="352">
        <v>92.998500000000007</v>
      </c>
      <c r="KO156" s="587">
        <v>92.998500000000007</v>
      </c>
    </row>
    <row r="157" spans="1:301" s="377" customFormat="1" ht="14.45" customHeight="1">
      <c r="A157" s="353" t="s">
        <v>172</v>
      </c>
      <c r="B157" s="378"/>
      <c r="C157" s="379"/>
      <c r="D157" s="332"/>
      <c r="E157" s="331" t="s">
        <v>462</v>
      </c>
      <c r="F157" s="380" t="str">
        <f>IFERROR(VLOOKUP(A157,PPI_IPI_PGA_PGAI!$A:$N,$R$1+1,FALSE),"")</f>
        <v>Elektrizität: Gewerbe, Industrie, Dienstleistungen</v>
      </c>
      <c r="G157" s="381"/>
      <c r="H157" s="381"/>
      <c r="I157" s="382"/>
      <c r="J157" s="381"/>
      <c r="K157" s="382"/>
      <c r="L157" s="382"/>
      <c r="M157" s="382"/>
      <c r="N157" s="382"/>
      <c r="O157" s="383"/>
      <c r="P157" s="384">
        <v>61.480200000000004</v>
      </c>
      <c r="Q157" s="385">
        <v>61.480200000000004</v>
      </c>
      <c r="R157" s="385">
        <v>61.0379</v>
      </c>
      <c r="S157" s="385">
        <v>61.0379</v>
      </c>
      <c r="T157" s="385">
        <v>61.0379</v>
      </c>
      <c r="U157" s="385">
        <v>60.939900000000002</v>
      </c>
      <c r="V157" s="385">
        <v>60.939900000000002</v>
      </c>
      <c r="W157" s="385">
        <v>60.939900000000002</v>
      </c>
      <c r="X157" s="385">
        <v>60.939900000000002</v>
      </c>
      <c r="Y157" s="385">
        <v>60.939900000000002</v>
      </c>
      <c r="Z157" s="385">
        <v>59.858800000000002</v>
      </c>
      <c r="AA157" s="385">
        <v>59.520400000000002</v>
      </c>
      <c r="AB157" s="385">
        <v>59.520400000000002</v>
      </c>
      <c r="AC157" s="385">
        <v>59.484699999999997</v>
      </c>
      <c r="AD157" s="385">
        <v>59.581899999999997</v>
      </c>
      <c r="AE157" s="385">
        <v>59.547899999999998</v>
      </c>
      <c r="AF157" s="385">
        <v>59.547899999999998</v>
      </c>
      <c r="AG157" s="385">
        <v>59.547899999999998</v>
      </c>
      <c r="AH157" s="385">
        <v>59.547899999999998</v>
      </c>
      <c r="AI157" s="385">
        <v>59.547899999999998</v>
      </c>
      <c r="AJ157" s="385">
        <v>59.547899999999998</v>
      </c>
      <c r="AK157" s="385">
        <v>59.547899999999998</v>
      </c>
      <c r="AL157" s="385">
        <v>59.547899999999998</v>
      </c>
      <c r="AM157" s="385">
        <v>59.430300000000003</v>
      </c>
      <c r="AN157" s="385">
        <v>57.238900000000001</v>
      </c>
      <c r="AO157" s="385">
        <v>57.183500000000002</v>
      </c>
      <c r="AP157" s="385">
        <v>56.925899999999999</v>
      </c>
      <c r="AQ157" s="385">
        <v>56.8994</v>
      </c>
      <c r="AR157" s="385">
        <v>56.890599999999999</v>
      </c>
      <c r="AS157" s="385">
        <v>56.890599999999999</v>
      </c>
      <c r="AT157" s="385">
        <v>56.890599999999999</v>
      </c>
      <c r="AU157" s="385">
        <v>56.890599999999999</v>
      </c>
      <c r="AV157" s="385">
        <v>56.890599999999999</v>
      </c>
      <c r="AW157" s="385">
        <v>56.890599999999999</v>
      </c>
      <c r="AX157" s="385">
        <v>56.890599999999999</v>
      </c>
      <c r="AY157" s="385">
        <v>56.890599999999999</v>
      </c>
      <c r="AZ157" s="385">
        <v>56.890599999999999</v>
      </c>
      <c r="BA157" s="385">
        <v>56.805</v>
      </c>
      <c r="BB157" s="385">
        <v>57.264899999999997</v>
      </c>
      <c r="BC157" s="385">
        <v>57.264899999999997</v>
      </c>
      <c r="BD157" s="385">
        <v>57.264899999999997</v>
      </c>
      <c r="BE157" s="385">
        <v>57.264899999999997</v>
      </c>
      <c r="BF157" s="385">
        <v>57.264899999999997</v>
      </c>
      <c r="BG157" s="385">
        <v>57.264899999999997</v>
      </c>
      <c r="BH157" s="385">
        <v>57.264899999999997</v>
      </c>
      <c r="BI157" s="385">
        <v>57.264899999999997</v>
      </c>
      <c r="BJ157" s="385">
        <v>57.264899999999997</v>
      </c>
      <c r="BK157" s="385">
        <v>57.172199999999997</v>
      </c>
      <c r="BL157" s="385">
        <v>57.172199999999997</v>
      </c>
      <c r="BM157" s="385">
        <v>57.061</v>
      </c>
      <c r="BN157" s="385">
        <v>56.107500000000002</v>
      </c>
      <c r="BO157" s="385">
        <v>56.107500000000002</v>
      </c>
      <c r="BP157" s="385">
        <v>56.052500000000002</v>
      </c>
      <c r="BQ157" s="385">
        <v>56.052500000000002</v>
      </c>
      <c r="BR157" s="385">
        <v>56.052500000000002</v>
      </c>
      <c r="BS157" s="385">
        <v>56.052500000000002</v>
      </c>
      <c r="BT157" s="385">
        <v>56.052500000000002</v>
      </c>
      <c r="BU157" s="385">
        <v>56.052500000000002</v>
      </c>
      <c r="BV157" s="385">
        <v>55.182400000000001</v>
      </c>
      <c r="BW157" s="385">
        <v>55.178100000000001</v>
      </c>
      <c r="BX157" s="385">
        <v>54.983600000000003</v>
      </c>
      <c r="BY157" s="385">
        <v>54.993699999999997</v>
      </c>
      <c r="BZ157" s="385">
        <v>54.856400000000001</v>
      </c>
      <c r="CA157" s="385">
        <v>54.856400000000001</v>
      </c>
      <c r="CB157" s="385">
        <v>54.856400000000001</v>
      </c>
      <c r="CC157" s="385">
        <v>54.856400000000001</v>
      </c>
      <c r="CD157" s="385">
        <v>54.856400000000001</v>
      </c>
      <c r="CE157" s="385">
        <v>54.856400000000001</v>
      </c>
      <c r="CF157" s="385">
        <v>54.856400000000001</v>
      </c>
      <c r="CG157" s="385">
        <v>54.860500000000002</v>
      </c>
      <c r="CH157" s="385">
        <v>55.757100000000001</v>
      </c>
      <c r="CI157" s="385">
        <v>55.792099999999998</v>
      </c>
      <c r="CJ157" s="385">
        <v>55.792099999999998</v>
      </c>
      <c r="CK157" s="385">
        <v>55.792099999999998</v>
      </c>
      <c r="CL157" s="385">
        <v>56.030700000000003</v>
      </c>
      <c r="CM157" s="385">
        <v>56.030700000000003</v>
      </c>
      <c r="CN157" s="385">
        <v>56.030700000000003</v>
      </c>
      <c r="CO157" s="385">
        <v>55.6098</v>
      </c>
      <c r="CP157" s="385">
        <v>55.5779</v>
      </c>
      <c r="CQ157" s="385">
        <v>55.5779</v>
      </c>
      <c r="CR157" s="385">
        <v>55.764899999999997</v>
      </c>
      <c r="CS157" s="385">
        <v>55.764899999999997</v>
      </c>
      <c r="CT157" s="385">
        <v>55.764899999999997</v>
      </c>
      <c r="CU157" s="385">
        <v>55.764899999999997</v>
      </c>
      <c r="CV157" s="385">
        <v>55.764899999999997</v>
      </c>
      <c r="CW157" s="385">
        <v>55.931100000000001</v>
      </c>
      <c r="CX157" s="385">
        <v>57.129199999999997</v>
      </c>
      <c r="CY157" s="385">
        <v>57.129199999999997</v>
      </c>
      <c r="CZ157" s="385">
        <v>57.129199999999997</v>
      </c>
      <c r="DA157" s="385">
        <v>57.129199999999997</v>
      </c>
      <c r="DB157" s="385">
        <v>57.129199999999997</v>
      </c>
      <c r="DC157" s="385">
        <v>57.129199999999997</v>
      </c>
      <c r="DD157" s="385">
        <v>57.129199999999997</v>
      </c>
      <c r="DE157" s="385">
        <v>57.129199999999997</v>
      </c>
      <c r="DF157" s="385">
        <v>57.602499999999999</v>
      </c>
      <c r="DG157" s="385">
        <v>57.602499999999999</v>
      </c>
      <c r="DH157" s="385">
        <v>57.602499999999999</v>
      </c>
      <c r="DI157" s="385">
        <v>57.913600000000002</v>
      </c>
      <c r="DJ157" s="386">
        <v>58.245899999999999</v>
      </c>
      <c r="DK157" s="386">
        <v>58.245899999999999</v>
      </c>
      <c r="DL157" s="386">
        <v>58.245899999999999</v>
      </c>
      <c r="DM157" s="386">
        <v>58.245899999999999</v>
      </c>
      <c r="DN157" s="386">
        <v>58.245899999999999</v>
      </c>
      <c r="DO157" s="386">
        <v>58.245899999999999</v>
      </c>
      <c r="DP157" s="386">
        <v>58.245899999999999</v>
      </c>
      <c r="DQ157" s="386">
        <v>58.245899999999999</v>
      </c>
      <c r="DR157" s="386">
        <v>58.043399999999998</v>
      </c>
      <c r="DS157" s="386">
        <v>58.043399999999998</v>
      </c>
      <c r="DT157" s="386">
        <v>58.043399999999998</v>
      </c>
      <c r="DU157" s="386">
        <v>57.5593</v>
      </c>
      <c r="DV157" s="385">
        <v>58.507199999999997</v>
      </c>
      <c r="DW157" s="387">
        <v>58.507199999999997</v>
      </c>
      <c r="DX157" s="386">
        <v>58.507199999999997</v>
      </c>
      <c r="DY157" s="386">
        <v>58.507199999999997</v>
      </c>
      <c r="DZ157" s="386">
        <v>58.507199999999997</v>
      </c>
      <c r="EA157" s="386">
        <v>58.507199999999997</v>
      </c>
      <c r="EB157" s="386">
        <v>58.507199999999997</v>
      </c>
      <c r="EC157" s="386">
        <v>58.507199999999997</v>
      </c>
      <c r="ED157" s="386">
        <v>58.402700000000003</v>
      </c>
      <c r="EE157" s="386">
        <v>58.402700000000003</v>
      </c>
      <c r="EF157" s="386">
        <v>58.402700000000003</v>
      </c>
      <c r="EG157" s="386">
        <v>57.911900000000003</v>
      </c>
      <c r="EH157" s="386">
        <v>57.836799999999997</v>
      </c>
      <c r="EI157" s="386">
        <v>57.836799999999997</v>
      </c>
      <c r="EJ157" s="386">
        <v>57.836799999999997</v>
      </c>
      <c r="EK157" s="386">
        <v>57.836799999999997</v>
      </c>
      <c r="EL157" s="386">
        <v>57.836799999999997</v>
      </c>
      <c r="EM157" s="386">
        <v>57.836799999999997</v>
      </c>
      <c r="EN157" s="386">
        <v>57.836799999999997</v>
      </c>
      <c r="EO157" s="386">
        <v>57.836799999999997</v>
      </c>
      <c r="EP157" s="386">
        <v>57.8551</v>
      </c>
      <c r="EQ157" s="386">
        <v>57.8551</v>
      </c>
      <c r="ER157" s="386">
        <v>57.8551</v>
      </c>
      <c r="ES157" s="386">
        <v>58.172400000000003</v>
      </c>
      <c r="ET157" s="386">
        <v>58.192100000000003</v>
      </c>
      <c r="EU157" s="386">
        <v>58.192100000000003</v>
      </c>
      <c r="EV157" s="386">
        <v>58.192100000000003</v>
      </c>
      <c r="EW157" s="386">
        <v>58.192100000000003</v>
      </c>
      <c r="EX157" s="386">
        <v>58.192100000000003</v>
      </c>
      <c r="EY157" s="386">
        <v>58.192100000000003</v>
      </c>
      <c r="EZ157" s="386">
        <v>58.192100000000003</v>
      </c>
      <c r="FA157" s="386">
        <v>58.192100000000003</v>
      </c>
      <c r="FB157" s="386">
        <v>58.1905</v>
      </c>
      <c r="FC157" s="386">
        <v>58.1905</v>
      </c>
      <c r="FD157" s="386">
        <v>58.1905</v>
      </c>
      <c r="FE157" s="386">
        <v>60.006999999999998</v>
      </c>
      <c r="FF157" s="386">
        <v>59.4709</v>
      </c>
      <c r="FG157" s="386">
        <v>59.4709</v>
      </c>
      <c r="FH157" s="386">
        <v>59.4709</v>
      </c>
      <c r="FI157" s="386">
        <v>59.4709</v>
      </c>
      <c r="FJ157" s="386">
        <v>59.4709</v>
      </c>
      <c r="FK157" s="386">
        <v>59.4709</v>
      </c>
      <c r="FL157" s="386">
        <v>59.4709</v>
      </c>
      <c r="FM157" s="386">
        <v>59.4709</v>
      </c>
      <c r="FN157" s="386">
        <v>59.411299999999997</v>
      </c>
      <c r="FO157" s="386">
        <v>59.411299999999997</v>
      </c>
      <c r="FP157" s="386">
        <v>59.411299999999997</v>
      </c>
      <c r="FQ157" s="386">
        <v>59.240400000000001</v>
      </c>
      <c r="FR157" s="386">
        <v>59.031500000000001</v>
      </c>
      <c r="FS157" s="386">
        <v>59.031500000000001</v>
      </c>
      <c r="FT157" s="386">
        <v>59.031500000000001</v>
      </c>
      <c r="FU157" s="386">
        <v>59.031500000000001</v>
      </c>
      <c r="FV157" s="386">
        <v>59.031500000000001</v>
      </c>
      <c r="FW157" s="386">
        <v>59.031500000000001</v>
      </c>
      <c r="FX157" s="386">
        <v>59.031500000000001</v>
      </c>
      <c r="FY157" s="386">
        <v>59.031500000000001</v>
      </c>
      <c r="FZ157" s="386">
        <v>59.0246</v>
      </c>
      <c r="GA157" s="386">
        <v>59.0246</v>
      </c>
      <c r="GB157" s="386">
        <v>59.0246</v>
      </c>
      <c r="GC157" s="386">
        <v>58.573</v>
      </c>
      <c r="GD157" s="386">
        <v>57.440100000000001</v>
      </c>
      <c r="GE157" s="386">
        <v>57.440100000000001</v>
      </c>
      <c r="GF157" s="386">
        <v>57.440100000000001</v>
      </c>
      <c r="GG157" s="386">
        <v>57.440100000000001</v>
      </c>
      <c r="GH157" s="386">
        <v>57.440100000000001</v>
      </c>
      <c r="GI157" s="386">
        <v>57.440100000000001</v>
      </c>
      <c r="GJ157" s="386">
        <v>57.440100000000001</v>
      </c>
      <c r="GK157" s="386">
        <v>57.440100000000001</v>
      </c>
      <c r="GL157" s="386">
        <v>57.442300000000003</v>
      </c>
      <c r="GM157" s="386">
        <v>57.442300000000003</v>
      </c>
      <c r="GN157" s="386">
        <v>57.442300000000003</v>
      </c>
      <c r="GO157" s="386">
        <v>57.932400000000001</v>
      </c>
      <c r="GP157" s="386">
        <v>57.316400000000002</v>
      </c>
      <c r="GQ157" s="386">
        <v>57.316400000000002</v>
      </c>
      <c r="GR157" s="386">
        <v>57.316400000000002</v>
      </c>
      <c r="GS157" s="386">
        <v>57.316400000000002</v>
      </c>
      <c r="GT157" s="386">
        <v>57.316400000000002</v>
      </c>
      <c r="GU157" s="386">
        <v>57.316400000000002</v>
      </c>
      <c r="GV157" s="386">
        <v>57.316400000000002</v>
      </c>
      <c r="GW157" s="386">
        <v>57.316400000000002</v>
      </c>
      <c r="GX157" s="386">
        <v>57.3202</v>
      </c>
      <c r="GY157" s="386">
        <v>57.3202</v>
      </c>
      <c r="GZ157" s="386">
        <v>57.3202</v>
      </c>
      <c r="HA157" s="386">
        <v>57.357900000000001</v>
      </c>
      <c r="HB157" s="386">
        <v>57.147100000000002</v>
      </c>
      <c r="HC157" s="386">
        <v>57.147100000000002</v>
      </c>
      <c r="HD157" s="386">
        <v>57.147100000000002</v>
      </c>
      <c r="HE157" s="386">
        <v>57.147100000000002</v>
      </c>
      <c r="HF157" s="386">
        <v>57.147100000000002</v>
      </c>
      <c r="HG157" s="386">
        <v>57.147100000000002</v>
      </c>
      <c r="HH157" s="386">
        <v>57.147100000000002</v>
      </c>
      <c r="HI157" s="386">
        <v>57.147100000000002</v>
      </c>
      <c r="HJ157" s="386">
        <v>57.145800000000001</v>
      </c>
      <c r="HK157" s="386">
        <v>57.145800000000001</v>
      </c>
      <c r="HL157" s="386">
        <v>57.145800000000001</v>
      </c>
      <c r="HM157" s="386">
        <v>56.601199999999999</v>
      </c>
      <c r="HN157" s="386">
        <v>56.774000000000001</v>
      </c>
      <c r="HO157" s="386">
        <v>56.774000000000001</v>
      </c>
      <c r="HP157" s="386">
        <v>56.774000000000001</v>
      </c>
      <c r="HQ157" s="386">
        <v>56.774000000000001</v>
      </c>
      <c r="HR157" s="386">
        <v>56.774000000000001</v>
      </c>
      <c r="HS157" s="386">
        <v>56.774000000000001</v>
      </c>
      <c r="HT157" s="386">
        <v>56.774000000000001</v>
      </c>
      <c r="HU157" s="386">
        <v>56.774000000000001</v>
      </c>
      <c r="HV157" s="386">
        <v>56.763300000000001</v>
      </c>
      <c r="HW157" s="386">
        <v>56.763300000000001</v>
      </c>
      <c r="HX157" s="388">
        <v>56.763300000000001</v>
      </c>
      <c r="HY157" s="388">
        <v>56.767600000000002</v>
      </c>
      <c r="HZ157" s="388">
        <v>57.115900000000003</v>
      </c>
      <c r="IA157" s="388">
        <v>57.115900000000003</v>
      </c>
      <c r="IB157" s="390">
        <v>57.115900000000003</v>
      </c>
      <c r="IC157" s="390">
        <v>57.115900000000003</v>
      </c>
      <c r="ID157" s="391">
        <v>57.115900000000003</v>
      </c>
      <c r="IE157" s="427">
        <v>57.115900000000003</v>
      </c>
      <c r="IF157" s="390">
        <v>57.115900000000003</v>
      </c>
      <c r="IG157" s="388">
        <v>57.115900000000003</v>
      </c>
      <c r="IH157" s="388">
        <v>57.115900000000003</v>
      </c>
      <c r="II157" s="388">
        <v>57.115900000000003</v>
      </c>
      <c r="IJ157" s="388">
        <v>57.115900000000003</v>
      </c>
      <c r="IK157" s="388">
        <v>57.284100000000002</v>
      </c>
      <c r="IL157" s="395">
        <v>59.118299999999998</v>
      </c>
      <c r="IM157" s="395">
        <v>59.118299999999998</v>
      </c>
      <c r="IN157" s="395">
        <v>59.118299999999998</v>
      </c>
      <c r="IO157" s="395">
        <v>59.118299999999998</v>
      </c>
      <c r="IP157" s="395">
        <v>59.118299999999998</v>
      </c>
      <c r="IQ157" s="395">
        <v>59.118299999999998</v>
      </c>
      <c r="IR157" s="395">
        <v>59.118299999999998</v>
      </c>
      <c r="IS157" s="395">
        <v>59.118299999999998</v>
      </c>
      <c r="IT157" s="395">
        <v>59.118299999999998</v>
      </c>
      <c r="IU157" s="395">
        <v>59.118299999999998</v>
      </c>
      <c r="IV157" s="395">
        <v>59.118299999999998</v>
      </c>
      <c r="IW157" s="395">
        <v>62.670699999999997</v>
      </c>
      <c r="IX157" s="397">
        <v>71.063400000000001</v>
      </c>
      <c r="IY157" s="388">
        <v>71.063400000000001</v>
      </c>
      <c r="IZ157" s="395">
        <v>71.063400000000001</v>
      </c>
      <c r="JA157" s="397">
        <v>97.675700000000006</v>
      </c>
      <c r="JB157" s="395">
        <v>97.675700000000006</v>
      </c>
      <c r="JC157" s="397">
        <v>97.675700000000006</v>
      </c>
      <c r="JD157" s="388">
        <v>95.342799999999997</v>
      </c>
      <c r="JE157" s="388">
        <v>95.342799999999997</v>
      </c>
      <c r="JF157" s="395">
        <v>95.342799999999997</v>
      </c>
      <c r="JG157" s="395">
        <v>93.626400000000004</v>
      </c>
      <c r="JH157" s="397">
        <v>93.626400000000004</v>
      </c>
      <c r="JI157" s="388">
        <v>96.9114</v>
      </c>
      <c r="JJ157" s="395">
        <v>98.495900000000006</v>
      </c>
      <c r="JK157" s="397">
        <v>98.495900000000006</v>
      </c>
      <c r="JL157" s="388">
        <v>98.495900000000006</v>
      </c>
      <c r="JM157" s="395">
        <v>110.93819999999999</v>
      </c>
      <c r="JN157" s="397">
        <v>110.93819999999999</v>
      </c>
      <c r="JO157" s="388">
        <v>110.93819999999999</v>
      </c>
      <c r="JP157" s="388">
        <v>109.4332</v>
      </c>
      <c r="JQ157" s="395">
        <v>109.4332</v>
      </c>
      <c r="JR157" s="395">
        <v>109.4332</v>
      </c>
      <c r="JS157" s="395">
        <v>108.776</v>
      </c>
      <c r="JT157" s="395">
        <v>108.776</v>
      </c>
      <c r="JU157" s="397">
        <v>106.72620000000001</v>
      </c>
      <c r="JV157" s="395">
        <v>109.959</v>
      </c>
      <c r="JW157" s="397">
        <v>109.959</v>
      </c>
      <c r="JX157" s="395">
        <v>109.959</v>
      </c>
      <c r="JY157" s="397">
        <v>101.7756</v>
      </c>
      <c r="JZ157" s="395">
        <v>101.7756</v>
      </c>
      <c r="KA157" s="395">
        <v>101.7756</v>
      </c>
      <c r="KB157" s="397">
        <v>100.1709</v>
      </c>
      <c r="KC157" s="388">
        <v>100.1709</v>
      </c>
      <c r="KD157" s="388">
        <v>100.1709</v>
      </c>
      <c r="KE157" s="388">
        <v>100</v>
      </c>
      <c r="KF157" s="395">
        <v>100</v>
      </c>
      <c r="KG157" s="352">
        <v>98.6751</v>
      </c>
      <c r="KH157" s="352">
        <v>99.999300000000005</v>
      </c>
      <c r="KI157" s="408">
        <v>99.999300000000005</v>
      </c>
      <c r="KJ157" s="352">
        <v>99.999300000000005</v>
      </c>
      <c r="KK157" s="352">
        <v>91.815299999999993</v>
      </c>
      <c r="KL157" s="352">
        <v>91.815299999999993</v>
      </c>
      <c r="KM157" s="352">
        <v>91.815299999999993</v>
      </c>
      <c r="KN157" s="352">
        <v>90.066500000000005</v>
      </c>
      <c r="KO157" s="587">
        <v>90.066500000000005</v>
      </c>
    </row>
    <row r="158" spans="1:301" s="377" customFormat="1" ht="14.45" customHeight="1">
      <c r="A158" s="353" t="s">
        <v>177</v>
      </c>
      <c r="B158" s="378"/>
      <c r="C158" s="379"/>
      <c r="D158" s="332"/>
      <c r="E158" s="331" t="s">
        <v>463</v>
      </c>
      <c r="F158" s="380" t="str">
        <f>IFERROR(VLOOKUP(A158,PPI_IPI_PGA_PGAI!$A:$N,$R$1+1,FALSE),"")</f>
        <v>Gas (Total, inkl. Haushalte)</v>
      </c>
      <c r="G158" s="381"/>
      <c r="H158" s="382"/>
      <c r="I158" s="382"/>
      <c r="J158" s="382"/>
      <c r="K158" s="382"/>
      <c r="L158" s="382"/>
      <c r="M158" s="382"/>
      <c r="N158" s="382"/>
      <c r="O158" s="383"/>
      <c r="P158" s="384">
        <v>45.582799999999999</v>
      </c>
      <c r="Q158" s="385">
        <v>46.111199999999997</v>
      </c>
      <c r="R158" s="385">
        <v>46.148899999999998</v>
      </c>
      <c r="S158" s="385">
        <v>46.148899999999998</v>
      </c>
      <c r="T158" s="385">
        <v>46.162500000000001</v>
      </c>
      <c r="U158" s="385">
        <v>46.162500000000001</v>
      </c>
      <c r="V158" s="385">
        <v>46.162500000000001</v>
      </c>
      <c r="W158" s="385">
        <v>46.297199999999997</v>
      </c>
      <c r="X158" s="385">
        <v>46.297199999999997</v>
      </c>
      <c r="Y158" s="385">
        <v>46.395000000000003</v>
      </c>
      <c r="Z158" s="385">
        <v>46.305799999999998</v>
      </c>
      <c r="AA158" s="385">
        <v>46.310499999999998</v>
      </c>
      <c r="AB158" s="385">
        <v>46.307000000000002</v>
      </c>
      <c r="AC158" s="385">
        <v>45.765900000000002</v>
      </c>
      <c r="AD158" s="385">
        <v>45.669899999999998</v>
      </c>
      <c r="AE158" s="385">
        <v>45.592799999999997</v>
      </c>
      <c r="AF158" s="385">
        <v>45.590200000000003</v>
      </c>
      <c r="AG158" s="385">
        <v>45.590200000000003</v>
      </c>
      <c r="AH158" s="385">
        <v>45.590200000000003</v>
      </c>
      <c r="AI158" s="385">
        <v>45.590200000000003</v>
      </c>
      <c r="AJ158" s="385">
        <v>45.590200000000003</v>
      </c>
      <c r="AK158" s="385">
        <v>45.590200000000003</v>
      </c>
      <c r="AL158" s="385">
        <v>47.787700000000001</v>
      </c>
      <c r="AM158" s="385">
        <v>48.463700000000003</v>
      </c>
      <c r="AN158" s="385">
        <v>48.463700000000003</v>
      </c>
      <c r="AO158" s="385">
        <v>49.699100000000001</v>
      </c>
      <c r="AP158" s="385">
        <v>49.905299999999997</v>
      </c>
      <c r="AQ158" s="385">
        <v>49.941699999999997</v>
      </c>
      <c r="AR158" s="385">
        <v>49.991199999999999</v>
      </c>
      <c r="AS158" s="385">
        <v>50.009700000000002</v>
      </c>
      <c r="AT158" s="385">
        <v>50.045400000000001</v>
      </c>
      <c r="AU158" s="385">
        <v>50.096800000000002</v>
      </c>
      <c r="AV158" s="385">
        <v>50.152299999999997</v>
      </c>
      <c r="AW158" s="385">
        <v>50.192500000000003</v>
      </c>
      <c r="AX158" s="385">
        <v>53.151600000000002</v>
      </c>
      <c r="AY158" s="385">
        <v>56.0383</v>
      </c>
      <c r="AZ158" s="385">
        <v>56.370899999999999</v>
      </c>
      <c r="BA158" s="385">
        <v>58.168199999999999</v>
      </c>
      <c r="BB158" s="385">
        <v>58.377200000000002</v>
      </c>
      <c r="BC158" s="385">
        <v>58.377200000000002</v>
      </c>
      <c r="BD158" s="385">
        <v>58.377200000000002</v>
      </c>
      <c r="BE158" s="385">
        <v>58.377200000000002</v>
      </c>
      <c r="BF158" s="385">
        <v>58.377200000000002</v>
      </c>
      <c r="BG158" s="385">
        <v>59.119500000000002</v>
      </c>
      <c r="BH158" s="385">
        <v>59.119500000000002</v>
      </c>
      <c r="BI158" s="385">
        <v>59.119500000000002</v>
      </c>
      <c r="BJ158" s="385">
        <v>65.465000000000003</v>
      </c>
      <c r="BK158" s="385">
        <v>65.676900000000003</v>
      </c>
      <c r="BL158" s="385">
        <v>65.676900000000003</v>
      </c>
      <c r="BM158" s="385">
        <v>64.845200000000006</v>
      </c>
      <c r="BN158" s="385">
        <v>64.845200000000006</v>
      </c>
      <c r="BO158" s="385">
        <v>64.845200000000006</v>
      </c>
      <c r="BP158" s="385">
        <v>64.589299999999994</v>
      </c>
      <c r="BQ158" s="385">
        <v>64.589299999999994</v>
      </c>
      <c r="BR158" s="385">
        <v>64.443299999999994</v>
      </c>
      <c r="BS158" s="385">
        <v>64.239999999999995</v>
      </c>
      <c r="BT158" s="385">
        <v>64.239999999999995</v>
      </c>
      <c r="BU158" s="385">
        <v>64.239999999999995</v>
      </c>
      <c r="BV158" s="385">
        <v>63.188899999999997</v>
      </c>
      <c r="BW158" s="385">
        <v>63.188899999999997</v>
      </c>
      <c r="BX158" s="385">
        <v>63.188899999999997</v>
      </c>
      <c r="BY158" s="385">
        <v>69.811899999999994</v>
      </c>
      <c r="BZ158" s="385">
        <v>69.811899999999994</v>
      </c>
      <c r="CA158" s="385">
        <v>70.030299999999997</v>
      </c>
      <c r="CB158" s="385">
        <v>70.763900000000007</v>
      </c>
      <c r="CC158" s="385">
        <v>71.3566</v>
      </c>
      <c r="CD158" s="385">
        <v>71.3566</v>
      </c>
      <c r="CE158" s="385">
        <v>71.3566</v>
      </c>
      <c r="CF158" s="385">
        <v>71.3566</v>
      </c>
      <c r="CG158" s="385">
        <v>71.509399999999999</v>
      </c>
      <c r="CH158" s="385">
        <v>77.970600000000005</v>
      </c>
      <c r="CI158" s="385">
        <v>79.443799999999996</v>
      </c>
      <c r="CJ158" s="385">
        <v>79.921700000000001</v>
      </c>
      <c r="CK158" s="385">
        <v>76.844399999999993</v>
      </c>
      <c r="CL158" s="385">
        <v>75.156099999999995</v>
      </c>
      <c r="CM158" s="385">
        <v>75.156099999999995</v>
      </c>
      <c r="CN158" s="385">
        <v>71.269800000000004</v>
      </c>
      <c r="CO158" s="385">
        <v>70.9328</v>
      </c>
      <c r="CP158" s="385">
        <v>70.116299999999995</v>
      </c>
      <c r="CQ158" s="385">
        <v>67.244</v>
      </c>
      <c r="CR158" s="385">
        <v>67.244</v>
      </c>
      <c r="CS158" s="385">
        <v>67.244</v>
      </c>
      <c r="CT158" s="385">
        <v>58.621899999999997</v>
      </c>
      <c r="CU158" s="385">
        <v>58.621899999999997</v>
      </c>
      <c r="CV158" s="385">
        <v>58.621899999999997</v>
      </c>
      <c r="CW158" s="385">
        <v>61.817399999999999</v>
      </c>
      <c r="CX158" s="385">
        <v>61.817399999999999</v>
      </c>
      <c r="CY158" s="385">
        <v>61.817399999999999</v>
      </c>
      <c r="CZ158" s="385">
        <v>61.817399999999999</v>
      </c>
      <c r="DA158" s="385">
        <v>61.833500000000001</v>
      </c>
      <c r="DB158" s="385">
        <v>61.833500000000001</v>
      </c>
      <c r="DC158" s="385">
        <v>61.833500000000001</v>
      </c>
      <c r="DD158" s="385">
        <v>61.833500000000001</v>
      </c>
      <c r="DE158" s="385">
        <v>61.833500000000001</v>
      </c>
      <c r="DF158" s="385">
        <v>65.450900000000004</v>
      </c>
      <c r="DG158" s="385">
        <v>66.645600000000002</v>
      </c>
      <c r="DH158" s="385">
        <v>66.645600000000002</v>
      </c>
      <c r="DI158" s="385">
        <v>66.590599999999995</v>
      </c>
      <c r="DJ158" s="386">
        <v>66.590599999999995</v>
      </c>
      <c r="DK158" s="386">
        <v>66.590599999999995</v>
      </c>
      <c r="DL158" s="386">
        <v>66.590599999999995</v>
      </c>
      <c r="DM158" s="386">
        <v>66.590599999999995</v>
      </c>
      <c r="DN158" s="386">
        <v>66.590599999999995</v>
      </c>
      <c r="DO158" s="386">
        <v>66.590599999999995</v>
      </c>
      <c r="DP158" s="386">
        <v>67.301100000000005</v>
      </c>
      <c r="DQ158" s="386">
        <v>67.301100000000005</v>
      </c>
      <c r="DR158" s="386">
        <v>68.674099999999996</v>
      </c>
      <c r="DS158" s="386">
        <v>68.754099999999994</v>
      </c>
      <c r="DT158" s="386">
        <v>68.754099999999994</v>
      </c>
      <c r="DU158" s="386">
        <v>70.942599999999999</v>
      </c>
      <c r="DV158" s="385">
        <v>70.942599999999999</v>
      </c>
      <c r="DW158" s="387">
        <v>70.942599999999999</v>
      </c>
      <c r="DX158" s="386">
        <v>70.942599999999999</v>
      </c>
      <c r="DY158" s="386">
        <v>70.942599999999999</v>
      </c>
      <c r="DZ158" s="386">
        <v>70.942599999999999</v>
      </c>
      <c r="EA158" s="386">
        <v>71.500799999999998</v>
      </c>
      <c r="EB158" s="386">
        <v>71.500799999999998</v>
      </c>
      <c r="EC158" s="386">
        <v>71.500799999999998</v>
      </c>
      <c r="ED158" s="386">
        <v>71.702600000000004</v>
      </c>
      <c r="EE158" s="386">
        <v>71.702600000000004</v>
      </c>
      <c r="EF158" s="386">
        <v>71.702600000000004</v>
      </c>
      <c r="EG158" s="386">
        <v>70.951400000000007</v>
      </c>
      <c r="EH158" s="386">
        <v>70.951400000000007</v>
      </c>
      <c r="EI158" s="386">
        <v>70.951400000000007</v>
      </c>
      <c r="EJ158" s="386">
        <v>70.966300000000004</v>
      </c>
      <c r="EK158" s="386">
        <v>70.966300000000004</v>
      </c>
      <c r="EL158" s="386">
        <v>70.931200000000004</v>
      </c>
      <c r="EM158" s="386">
        <v>70.931200000000004</v>
      </c>
      <c r="EN158" s="386">
        <v>70.931200000000004</v>
      </c>
      <c r="EO158" s="386">
        <v>70.931200000000004</v>
      </c>
      <c r="EP158" s="386">
        <v>70.806399999999996</v>
      </c>
      <c r="EQ158" s="386">
        <v>71.202299999999994</v>
      </c>
      <c r="ER158" s="386">
        <v>71.202299999999994</v>
      </c>
      <c r="ES158" s="386">
        <v>71.374700000000004</v>
      </c>
      <c r="ET158" s="386">
        <v>71.374700000000004</v>
      </c>
      <c r="EU158" s="386">
        <v>71.384100000000004</v>
      </c>
      <c r="EV158" s="386">
        <v>72.762100000000004</v>
      </c>
      <c r="EW158" s="386">
        <v>72.905500000000004</v>
      </c>
      <c r="EX158" s="386">
        <v>72.905500000000004</v>
      </c>
      <c r="EY158" s="386">
        <v>72.903700000000001</v>
      </c>
      <c r="EZ158" s="386">
        <v>72.903700000000001</v>
      </c>
      <c r="FA158" s="386">
        <v>72.903700000000001</v>
      </c>
      <c r="FB158" s="386">
        <v>72.555300000000003</v>
      </c>
      <c r="FC158" s="386">
        <v>72.555300000000003</v>
      </c>
      <c r="FD158" s="386">
        <v>72.555300000000003</v>
      </c>
      <c r="FE158" s="386">
        <v>71.809399999999997</v>
      </c>
      <c r="FF158" s="386">
        <v>69.418099999999995</v>
      </c>
      <c r="FG158" s="386">
        <v>69.176000000000002</v>
      </c>
      <c r="FH158" s="386">
        <v>68.496499999999997</v>
      </c>
      <c r="FI158" s="386">
        <v>68.496499999999997</v>
      </c>
      <c r="FJ158" s="386">
        <v>68.1434</v>
      </c>
      <c r="FK158" s="386">
        <v>68.000799999999998</v>
      </c>
      <c r="FL158" s="386">
        <v>68.000799999999998</v>
      </c>
      <c r="FM158" s="386">
        <v>67.524699999999996</v>
      </c>
      <c r="FN158" s="386">
        <v>64.864800000000002</v>
      </c>
      <c r="FO158" s="386">
        <v>64.598500000000001</v>
      </c>
      <c r="FP158" s="386">
        <v>64.598500000000001</v>
      </c>
      <c r="FQ158" s="386">
        <v>66.806600000000003</v>
      </c>
      <c r="FR158" s="386">
        <v>66.804699999999997</v>
      </c>
      <c r="FS158" s="386">
        <v>66.804699999999997</v>
      </c>
      <c r="FT158" s="386">
        <v>66.203400000000002</v>
      </c>
      <c r="FU158" s="386">
        <v>66.203400000000002</v>
      </c>
      <c r="FV158" s="386">
        <v>66.061499999999995</v>
      </c>
      <c r="FW158" s="386">
        <v>65.737399999999994</v>
      </c>
      <c r="FX158" s="386">
        <v>65.737399999999994</v>
      </c>
      <c r="FY158" s="386">
        <v>65.737399999999994</v>
      </c>
      <c r="FZ158" s="386">
        <v>63.8095</v>
      </c>
      <c r="GA158" s="386">
        <v>63.8095</v>
      </c>
      <c r="GB158" s="386">
        <v>63.8095</v>
      </c>
      <c r="GC158" s="386">
        <v>63.792999999999999</v>
      </c>
      <c r="GD158" s="386">
        <v>63.792700000000004</v>
      </c>
      <c r="GE158" s="386">
        <v>63.792700000000004</v>
      </c>
      <c r="GF158" s="386">
        <v>64.2744</v>
      </c>
      <c r="GG158" s="386">
        <v>64.8185</v>
      </c>
      <c r="GH158" s="386">
        <v>64.8185</v>
      </c>
      <c r="GI158" s="386">
        <v>64.8185</v>
      </c>
      <c r="GJ158" s="386">
        <v>64.8185</v>
      </c>
      <c r="GK158" s="386">
        <v>64.8185</v>
      </c>
      <c r="GL158" s="386">
        <v>65.390500000000003</v>
      </c>
      <c r="GM158" s="386">
        <v>65.390500000000003</v>
      </c>
      <c r="GN158" s="386">
        <v>65.390500000000003</v>
      </c>
      <c r="GO158" s="386">
        <v>68.404700000000005</v>
      </c>
      <c r="GP158" s="386">
        <v>68.404700000000005</v>
      </c>
      <c r="GQ158" s="386">
        <v>68.404700000000005</v>
      </c>
      <c r="GR158" s="386">
        <v>68.404700000000005</v>
      </c>
      <c r="GS158" s="386">
        <v>68.404700000000005</v>
      </c>
      <c r="GT158" s="386">
        <v>68.404700000000005</v>
      </c>
      <c r="GU158" s="386">
        <v>68.793300000000002</v>
      </c>
      <c r="GV158" s="386">
        <v>68.793300000000002</v>
      </c>
      <c r="GW158" s="386">
        <v>68.793300000000002</v>
      </c>
      <c r="GX158" s="386">
        <v>72.619699999999995</v>
      </c>
      <c r="GY158" s="386">
        <v>72.619699999999995</v>
      </c>
      <c r="GZ158" s="386">
        <v>72.619699999999995</v>
      </c>
      <c r="HA158" s="386">
        <v>73.795199999999994</v>
      </c>
      <c r="HB158" s="386">
        <v>73.866399999999999</v>
      </c>
      <c r="HC158" s="386">
        <v>73.866399999999999</v>
      </c>
      <c r="HD158" s="386">
        <v>73.4422</v>
      </c>
      <c r="HE158" s="386">
        <v>73.4422</v>
      </c>
      <c r="HF158" s="386">
        <v>73.4422</v>
      </c>
      <c r="HG158" s="386">
        <v>73.267300000000006</v>
      </c>
      <c r="HH158" s="386">
        <v>73.267300000000006</v>
      </c>
      <c r="HI158" s="386">
        <v>73.267300000000006</v>
      </c>
      <c r="HJ158" s="386">
        <v>71.236199999999997</v>
      </c>
      <c r="HK158" s="386">
        <v>71.236199999999997</v>
      </c>
      <c r="HL158" s="386">
        <v>71.236199999999997</v>
      </c>
      <c r="HM158" s="386">
        <v>69.245199999999997</v>
      </c>
      <c r="HN158" s="386">
        <v>69.245199999999997</v>
      </c>
      <c r="HO158" s="386">
        <v>69.245199999999997</v>
      </c>
      <c r="HP158" s="386">
        <v>68.859899999999996</v>
      </c>
      <c r="HQ158" s="386">
        <v>68.266099999999994</v>
      </c>
      <c r="HR158" s="386">
        <v>68.266099999999994</v>
      </c>
      <c r="HS158" s="386">
        <v>68.132900000000006</v>
      </c>
      <c r="HT158" s="386">
        <v>68.132900000000006</v>
      </c>
      <c r="HU158" s="386">
        <v>68.132900000000006</v>
      </c>
      <c r="HV158" s="386">
        <v>66.203199999999995</v>
      </c>
      <c r="HW158" s="386">
        <v>66.203199999999995</v>
      </c>
      <c r="HX158" s="388">
        <v>66.203199999999995</v>
      </c>
      <c r="HY158" s="388">
        <v>65.465599999999995</v>
      </c>
      <c r="HZ158" s="388">
        <v>65.465599999999995</v>
      </c>
      <c r="IA158" s="388">
        <v>65.590500000000006</v>
      </c>
      <c r="IB158" s="390">
        <v>65.171999999999997</v>
      </c>
      <c r="IC158" s="390">
        <v>65.171999999999997</v>
      </c>
      <c r="ID158" s="391">
        <v>65.171999999999997</v>
      </c>
      <c r="IE158" s="427">
        <v>65.409599999999998</v>
      </c>
      <c r="IF158" s="390">
        <v>65.409599999999998</v>
      </c>
      <c r="IG158" s="388">
        <v>65.409599999999998</v>
      </c>
      <c r="IH158" s="388">
        <v>72.433599999999998</v>
      </c>
      <c r="II158" s="388">
        <v>74.310599999999994</v>
      </c>
      <c r="IJ158" s="388">
        <v>74.310599999999994</v>
      </c>
      <c r="IK158" s="388">
        <v>91.022900000000007</v>
      </c>
      <c r="IL158" s="395">
        <v>90.902000000000001</v>
      </c>
      <c r="IM158" s="395">
        <v>92.164000000000001</v>
      </c>
      <c r="IN158" s="395">
        <v>92.399299999999997</v>
      </c>
      <c r="IO158" s="395">
        <v>95.879800000000003</v>
      </c>
      <c r="IP158" s="395">
        <v>99.289400000000001</v>
      </c>
      <c r="IQ158" s="395">
        <v>105.5921</v>
      </c>
      <c r="IR158" s="395">
        <v>106.4898</v>
      </c>
      <c r="IS158" s="395">
        <v>107.01479999999999</v>
      </c>
      <c r="IT158" s="395">
        <v>122.86750000000001</v>
      </c>
      <c r="IU158" s="395">
        <v>124.1464</v>
      </c>
      <c r="IV158" s="395">
        <v>124.1464</v>
      </c>
      <c r="IW158" s="395">
        <v>129.6969</v>
      </c>
      <c r="IX158" s="397">
        <v>130.0402</v>
      </c>
      <c r="IY158" s="388">
        <v>128.9383</v>
      </c>
      <c r="IZ158" s="395">
        <v>126.0797</v>
      </c>
      <c r="JA158" s="397">
        <v>122.4149</v>
      </c>
      <c r="JB158" s="395">
        <v>122.2741</v>
      </c>
      <c r="JC158" s="397">
        <v>118.1632</v>
      </c>
      <c r="JD158" s="388">
        <v>119.1223</v>
      </c>
      <c r="JE158" s="388">
        <v>119.2469</v>
      </c>
      <c r="JF158" s="395">
        <v>117.3434</v>
      </c>
      <c r="JG158" s="395">
        <v>117.39360000000001</v>
      </c>
      <c r="JH158" s="397">
        <v>117.39360000000001</v>
      </c>
      <c r="JI158" s="388">
        <v>113.343</v>
      </c>
      <c r="JJ158" s="395">
        <v>113.343</v>
      </c>
      <c r="JK158" s="397">
        <v>113.1298</v>
      </c>
      <c r="JL158" s="388">
        <v>107.5064</v>
      </c>
      <c r="JM158" s="395">
        <v>107.5064</v>
      </c>
      <c r="JN158" s="397">
        <v>107.4541</v>
      </c>
      <c r="JO158" s="388">
        <v>107.3463</v>
      </c>
      <c r="JP158" s="388">
        <v>107.3463</v>
      </c>
      <c r="JQ158" s="395">
        <v>107.3463</v>
      </c>
      <c r="JR158" s="395">
        <v>105.0256</v>
      </c>
      <c r="JS158" s="395">
        <v>105.0256</v>
      </c>
      <c r="JT158" s="395">
        <v>105.0256</v>
      </c>
      <c r="JU158" s="397">
        <v>102.988</v>
      </c>
      <c r="JV158" s="395">
        <v>102.9867</v>
      </c>
      <c r="JW158" s="397">
        <v>102.9867</v>
      </c>
      <c r="JX158" s="395">
        <v>102.46769999999999</v>
      </c>
      <c r="JY158" s="397">
        <v>102.28660000000001</v>
      </c>
      <c r="JZ158" s="395">
        <v>101.8716</v>
      </c>
      <c r="KA158" s="395">
        <v>101.5812</v>
      </c>
      <c r="KB158" s="397">
        <v>101.5681</v>
      </c>
      <c r="KC158" s="388">
        <v>101.5681</v>
      </c>
      <c r="KD158" s="388">
        <v>100</v>
      </c>
      <c r="KE158" s="388">
        <v>100</v>
      </c>
      <c r="KF158" s="395">
        <v>100</v>
      </c>
      <c r="KG158" s="352">
        <v>98.951999999999998</v>
      </c>
      <c r="KH158" s="352">
        <v>96.599500000000006</v>
      </c>
      <c r="KI158" s="408">
        <v>96.578500000000005</v>
      </c>
      <c r="KJ158" s="352">
        <v>96.132800000000003</v>
      </c>
      <c r="KK158" s="352">
        <v>95.406899999999993</v>
      </c>
      <c r="KL158" s="352">
        <v>95.382900000000006</v>
      </c>
      <c r="KM158" s="352">
        <v>95.445700000000002</v>
      </c>
      <c r="KN158" s="352">
        <v>95.601299999999995</v>
      </c>
      <c r="KO158" s="587">
        <v>95.601299999999995</v>
      </c>
    </row>
    <row r="159" spans="1:301" s="377" customFormat="1" ht="14.45" customHeight="1">
      <c r="A159" s="353" t="s">
        <v>173</v>
      </c>
      <c r="B159" s="378"/>
      <c r="C159" s="379"/>
      <c r="D159" s="332"/>
      <c r="E159" s="331" t="s">
        <v>464</v>
      </c>
      <c r="F159" s="380" t="str">
        <f>IFERROR(VLOOKUP(A159,PPI_IPI_PGA_PGAI!$A:$N,$R$1+1,FALSE),"")</f>
        <v>Gas: Gewerbe, Industrie, Dienstleistungen</v>
      </c>
      <c r="G159" s="381"/>
      <c r="H159" s="381"/>
      <c r="I159" s="382"/>
      <c r="J159" s="381"/>
      <c r="K159" s="382"/>
      <c r="L159" s="382"/>
      <c r="M159" s="382"/>
      <c r="N159" s="382"/>
      <c r="O159" s="383"/>
      <c r="P159" s="384">
        <v>44.681899999999999</v>
      </c>
      <c r="Q159" s="385">
        <v>45.379899999999999</v>
      </c>
      <c r="R159" s="385">
        <v>45.426400000000001</v>
      </c>
      <c r="S159" s="385">
        <v>45.426400000000001</v>
      </c>
      <c r="T159" s="385">
        <v>45.4407</v>
      </c>
      <c r="U159" s="385">
        <v>45.4407</v>
      </c>
      <c r="V159" s="385">
        <v>45.4407</v>
      </c>
      <c r="W159" s="385">
        <v>45.5214</v>
      </c>
      <c r="X159" s="385">
        <v>45.5214</v>
      </c>
      <c r="Y159" s="385">
        <v>45.580100000000002</v>
      </c>
      <c r="Z159" s="385">
        <v>45.552900000000001</v>
      </c>
      <c r="AA159" s="385">
        <v>45.59</v>
      </c>
      <c r="AB159" s="385">
        <v>45.582000000000001</v>
      </c>
      <c r="AC159" s="385">
        <v>44.735399999999998</v>
      </c>
      <c r="AD159" s="385">
        <v>44.659100000000002</v>
      </c>
      <c r="AE159" s="385">
        <v>44.606499999999997</v>
      </c>
      <c r="AF159" s="385">
        <v>44.600700000000003</v>
      </c>
      <c r="AG159" s="385">
        <v>44.600700000000003</v>
      </c>
      <c r="AH159" s="385">
        <v>44.600700000000003</v>
      </c>
      <c r="AI159" s="385">
        <v>44.600700000000003</v>
      </c>
      <c r="AJ159" s="385">
        <v>44.600700000000003</v>
      </c>
      <c r="AK159" s="385">
        <v>44.600700000000003</v>
      </c>
      <c r="AL159" s="385">
        <v>47.179699999999997</v>
      </c>
      <c r="AM159" s="385">
        <v>47.810600000000001</v>
      </c>
      <c r="AN159" s="385">
        <v>47.810600000000001</v>
      </c>
      <c r="AO159" s="385">
        <v>49.658700000000003</v>
      </c>
      <c r="AP159" s="385">
        <v>49.941099999999999</v>
      </c>
      <c r="AQ159" s="385">
        <v>49.984400000000001</v>
      </c>
      <c r="AR159" s="385">
        <v>50.084600000000002</v>
      </c>
      <c r="AS159" s="385">
        <v>50.089300000000001</v>
      </c>
      <c r="AT159" s="385">
        <v>50.1327</v>
      </c>
      <c r="AU159" s="385">
        <v>50.203800000000001</v>
      </c>
      <c r="AV159" s="385">
        <v>50.280999999999999</v>
      </c>
      <c r="AW159" s="385">
        <v>50.335900000000002</v>
      </c>
      <c r="AX159" s="385">
        <v>52.664299999999997</v>
      </c>
      <c r="AY159" s="385">
        <v>56.065399999999997</v>
      </c>
      <c r="AZ159" s="385">
        <v>56.668999999999997</v>
      </c>
      <c r="BA159" s="385">
        <v>58.290399999999998</v>
      </c>
      <c r="BB159" s="385">
        <v>58.484699999999997</v>
      </c>
      <c r="BC159" s="385">
        <v>58.484699999999997</v>
      </c>
      <c r="BD159" s="385">
        <v>58.484699999999997</v>
      </c>
      <c r="BE159" s="385">
        <v>58.484699999999997</v>
      </c>
      <c r="BF159" s="385">
        <v>58.484699999999997</v>
      </c>
      <c r="BG159" s="385">
        <v>59.4512</v>
      </c>
      <c r="BH159" s="385">
        <v>59.4512</v>
      </c>
      <c r="BI159" s="385">
        <v>59.4512</v>
      </c>
      <c r="BJ159" s="385">
        <v>67.259900000000002</v>
      </c>
      <c r="BK159" s="385">
        <v>67.388000000000005</v>
      </c>
      <c r="BL159" s="385">
        <v>67.388000000000005</v>
      </c>
      <c r="BM159" s="385">
        <v>66.687799999999996</v>
      </c>
      <c r="BN159" s="385">
        <v>66.687799999999996</v>
      </c>
      <c r="BO159" s="385">
        <v>66.687799999999996</v>
      </c>
      <c r="BP159" s="385">
        <v>66.537199999999999</v>
      </c>
      <c r="BQ159" s="385">
        <v>66.537199999999999</v>
      </c>
      <c r="BR159" s="385">
        <v>66.3506</v>
      </c>
      <c r="BS159" s="385">
        <v>66.207099999999997</v>
      </c>
      <c r="BT159" s="385">
        <v>66.207099999999997</v>
      </c>
      <c r="BU159" s="385">
        <v>66.207099999999997</v>
      </c>
      <c r="BV159" s="385">
        <v>64.509200000000007</v>
      </c>
      <c r="BW159" s="385">
        <v>64.509200000000007</v>
      </c>
      <c r="BX159" s="385">
        <v>64.509200000000007</v>
      </c>
      <c r="BY159" s="385">
        <v>72.422600000000003</v>
      </c>
      <c r="BZ159" s="385">
        <v>72.422600000000003</v>
      </c>
      <c r="CA159" s="385">
        <v>72.567700000000002</v>
      </c>
      <c r="CB159" s="385">
        <v>73.100700000000003</v>
      </c>
      <c r="CC159" s="385">
        <v>73.872200000000007</v>
      </c>
      <c r="CD159" s="385">
        <v>73.872200000000007</v>
      </c>
      <c r="CE159" s="385">
        <v>73.872200000000007</v>
      </c>
      <c r="CF159" s="385">
        <v>73.872200000000007</v>
      </c>
      <c r="CG159" s="385">
        <v>74.2149</v>
      </c>
      <c r="CH159" s="385">
        <v>79.678600000000003</v>
      </c>
      <c r="CI159" s="385">
        <v>81.380099999999999</v>
      </c>
      <c r="CJ159" s="385">
        <v>81.881600000000006</v>
      </c>
      <c r="CK159" s="385">
        <v>79.424499999999995</v>
      </c>
      <c r="CL159" s="385">
        <v>80.792199999999994</v>
      </c>
      <c r="CM159" s="385">
        <v>80.792199999999994</v>
      </c>
      <c r="CN159" s="385">
        <v>74.992699999999999</v>
      </c>
      <c r="CO159" s="385">
        <v>74.771600000000007</v>
      </c>
      <c r="CP159" s="385">
        <v>73.918800000000005</v>
      </c>
      <c r="CQ159" s="385">
        <v>70.313000000000002</v>
      </c>
      <c r="CR159" s="385">
        <v>70.313000000000002</v>
      </c>
      <c r="CS159" s="385">
        <v>70.313000000000002</v>
      </c>
      <c r="CT159" s="385">
        <v>57.768099999999997</v>
      </c>
      <c r="CU159" s="385">
        <v>57.768099999999997</v>
      </c>
      <c r="CV159" s="385">
        <v>57.768099999999997</v>
      </c>
      <c r="CW159" s="385">
        <v>61.673200000000001</v>
      </c>
      <c r="CX159" s="385">
        <v>61.673200000000001</v>
      </c>
      <c r="CY159" s="385">
        <v>61.673200000000001</v>
      </c>
      <c r="CZ159" s="385">
        <v>61.673200000000001</v>
      </c>
      <c r="DA159" s="385">
        <v>61.656100000000002</v>
      </c>
      <c r="DB159" s="385">
        <v>61.656100000000002</v>
      </c>
      <c r="DC159" s="385">
        <v>61.656100000000002</v>
      </c>
      <c r="DD159" s="385">
        <v>61.656100000000002</v>
      </c>
      <c r="DE159" s="385">
        <v>61.656100000000002</v>
      </c>
      <c r="DF159" s="385">
        <v>66.433000000000007</v>
      </c>
      <c r="DG159" s="385">
        <v>67.901300000000006</v>
      </c>
      <c r="DH159" s="385">
        <v>67.901300000000006</v>
      </c>
      <c r="DI159" s="385">
        <v>67.756</v>
      </c>
      <c r="DJ159" s="386">
        <v>67.756</v>
      </c>
      <c r="DK159" s="386">
        <v>67.756</v>
      </c>
      <c r="DL159" s="386">
        <v>67.756</v>
      </c>
      <c r="DM159" s="386">
        <v>67.756</v>
      </c>
      <c r="DN159" s="386">
        <v>67.756</v>
      </c>
      <c r="DO159" s="386">
        <v>67.756</v>
      </c>
      <c r="DP159" s="386">
        <v>68.393699999999995</v>
      </c>
      <c r="DQ159" s="386">
        <v>68.393699999999995</v>
      </c>
      <c r="DR159" s="386">
        <v>69.621200000000002</v>
      </c>
      <c r="DS159" s="386">
        <v>69.661299999999997</v>
      </c>
      <c r="DT159" s="386">
        <v>69.661299999999997</v>
      </c>
      <c r="DU159" s="386">
        <v>72.236199999999997</v>
      </c>
      <c r="DV159" s="385">
        <v>72.236199999999997</v>
      </c>
      <c r="DW159" s="387">
        <v>72.236199999999997</v>
      </c>
      <c r="DX159" s="386">
        <v>72.236199999999997</v>
      </c>
      <c r="DY159" s="386">
        <v>72.236199999999997</v>
      </c>
      <c r="DZ159" s="386">
        <v>72.236199999999997</v>
      </c>
      <c r="EA159" s="386">
        <v>72.804400000000001</v>
      </c>
      <c r="EB159" s="386">
        <v>72.804400000000001</v>
      </c>
      <c r="EC159" s="386">
        <v>72.804400000000001</v>
      </c>
      <c r="ED159" s="386">
        <v>72.724900000000005</v>
      </c>
      <c r="EE159" s="386">
        <v>72.724900000000005</v>
      </c>
      <c r="EF159" s="386">
        <v>72.724900000000005</v>
      </c>
      <c r="EG159" s="386">
        <v>71.9572</v>
      </c>
      <c r="EH159" s="386">
        <v>71.9572</v>
      </c>
      <c r="EI159" s="386">
        <v>71.9572</v>
      </c>
      <c r="EJ159" s="386">
        <v>71.970699999999994</v>
      </c>
      <c r="EK159" s="386">
        <v>71.970699999999994</v>
      </c>
      <c r="EL159" s="386">
        <v>71.949399999999997</v>
      </c>
      <c r="EM159" s="386">
        <v>71.949399999999997</v>
      </c>
      <c r="EN159" s="386">
        <v>71.949399999999997</v>
      </c>
      <c r="EO159" s="386">
        <v>71.949399999999997</v>
      </c>
      <c r="EP159" s="386">
        <v>72.044899999999998</v>
      </c>
      <c r="EQ159" s="386">
        <v>72.541799999999995</v>
      </c>
      <c r="ER159" s="386">
        <v>72.541799999999995</v>
      </c>
      <c r="ES159" s="386">
        <v>72.697400000000002</v>
      </c>
      <c r="ET159" s="386">
        <v>72.697400000000002</v>
      </c>
      <c r="EU159" s="386">
        <v>72.672300000000007</v>
      </c>
      <c r="EV159" s="386">
        <v>73.883300000000006</v>
      </c>
      <c r="EW159" s="386">
        <v>73.956100000000006</v>
      </c>
      <c r="EX159" s="386">
        <v>73.956100000000006</v>
      </c>
      <c r="EY159" s="386">
        <v>73.952699999999993</v>
      </c>
      <c r="EZ159" s="386">
        <v>73.952699999999993</v>
      </c>
      <c r="FA159" s="386">
        <v>73.952699999999993</v>
      </c>
      <c r="FB159" s="386">
        <v>73.670900000000003</v>
      </c>
      <c r="FC159" s="386">
        <v>73.670900000000003</v>
      </c>
      <c r="FD159" s="386">
        <v>73.670900000000003</v>
      </c>
      <c r="FE159" s="386">
        <v>73.287599999999998</v>
      </c>
      <c r="FF159" s="386">
        <v>70.313800000000001</v>
      </c>
      <c r="FG159" s="386">
        <v>69.9512</v>
      </c>
      <c r="FH159" s="386">
        <v>69.743399999999994</v>
      </c>
      <c r="FI159" s="386">
        <v>69.743399999999994</v>
      </c>
      <c r="FJ159" s="386">
        <v>69.389200000000002</v>
      </c>
      <c r="FK159" s="386">
        <v>69.207800000000006</v>
      </c>
      <c r="FL159" s="386">
        <v>69.207800000000006</v>
      </c>
      <c r="FM159" s="386">
        <v>68.778800000000004</v>
      </c>
      <c r="FN159" s="386">
        <v>66.181799999999996</v>
      </c>
      <c r="FO159" s="386">
        <v>65.706000000000003</v>
      </c>
      <c r="FP159" s="386">
        <v>65.706000000000003</v>
      </c>
      <c r="FQ159" s="386">
        <v>67.819199999999995</v>
      </c>
      <c r="FR159" s="386">
        <v>67.818399999999997</v>
      </c>
      <c r="FS159" s="386">
        <v>67.818399999999997</v>
      </c>
      <c r="FT159" s="386">
        <v>67.126099999999994</v>
      </c>
      <c r="FU159" s="386">
        <v>67.126099999999994</v>
      </c>
      <c r="FV159" s="386">
        <v>66.992999999999995</v>
      </c>
      <c r="FW159" s="386">
        <v>66.605699999999999</v>
      </c>
      <c r="FX159" s="386">
        <v>66.605699999999999</v>
      </c>
      <c r="FY159" s="386">
        <v>66.605699999999999</v>
      </c>
      <c r="FZ159" s="386">
        <v>64.919499999999999</v>
      </c>
      <c r="GA159" s="386">
        <v>64.919499999999999</v>
      </c>
      <c r="GB159" s="386">
        <v>64.919499999999999</v>
      </c>
      <c r="GC159" s="386">
        <v>64.826700000000002</v>
      </c>
      <c r="GD159" s="386">
        <v>64.826700000000002</v>
      </c>
      <c r="GE159" s="386">
        <v>64.826700000000002</v>
      </c>
      <c r="GF159" s="386">
        <v>65.383799999999994</v>
      </c>
      <c r="GG159" s="386">
        <v>65.628</v>
      </c>
      <c r="GH159" s="386">
        <v>65.628</v>
      </c>
      <c r="GI159" s="386">
        <v>65.628</v>
      </c>
      <c r="GJ159" s="386">
        <v>65.628</v>
      </c>
      <c r="GK159" s="386">
        <v>65.628</v>
      </c>
      <c r="GL159" s="386">
        <v>66.284899999999993</v>
      </c>
      <c r="GM159" s="386">
        <v>66.284899999999993</v>
      </c>
      <c r="GN159" s="386">
        <v>66.284899999999993</v>
      </c>
      <c r="GO159" s="386">
        <v>69.504400000000004</v>
      </c>
      <c r="GP159" s="386">
        <v>69.504400000000004</v>
      </c>
      <c r="GQ159" s="386">
        <v>69.504400000000004</v>
      </c>
      <c r="GR159" s="386">
        <v>69.504400000000004</v>
      </c>
      <c r="GS159" s="386">
        <v>69.504400000000004</v>
      </c>
      <c r="GT159" s="386">
        <v>69.504400000000004</v>
      </c>
      <c r="GU159" s="386">
        <v>69.979600000000005</v>
      </c>
      <c r="GV159" s="386">
        <v>69.979600000000005</v>
      </c>
      <c r="GW159" s="386">
        <v>69.979600000000005</v>
      </c>
      <c r="GX159" s="386">
        <v>73.899900000000002</v>
      </c>
      <c r="GY159" s="386">
        <v>73.899900000000002</v>
      </c>
      <c r="GZ159" s="386">
        <v>73.899900000000002</v>
      </c>
      <c r="HA159" s="386">
        <v>75.220500000000001</v>
      </c>
      <c r="HB159" s="386">
        <v>75.352699999999999</v>
      </c>
      <c r="HC159" s="386">
        <v>75.352699999999999</v>
      </c>
      <c r="HD159" s="386">
        <v>74.828999999999994</v>
      </c>
      <c r="HE159" s="386">
        <v>74.828999999999994</v>
      </c>
      <c r="HF159" s="386">
        <v>74.828999999999994</v>
      </c>
      <c r="HG159" s="386">
        <v>74.636700000000005</v>
      </c>
      <c r="HH159" s="386">
        <v>74.636700000000005</v>
      </c>
      <c r="HI159" s="386">
        <v>74.636700000000005</v>
      </c>
      <c r="HJ159" s="386">
        <v>72.210400000000007</v>
      </c>
      <c r="HK159" s="386">
        <v>72.210400000000007</v>
      </c>
      <c r="HL159" s="386">
        <v>72.210400000000007</v>
      </c>
      <c r="HM159" s="386">
        <v>70.049300000000002</v>
      </c>
      <c r="HN159" s="386">
        <v>70.049300000000002</v>
      </c>
      <c r="HO159" s="386">
        <v>70.049300000000002</v>
      </c>
      <c r="HP159" s="386">
        <v>69.554199999999994</v>
      </c>
      <c r="HQ159" s="386">
        <v>69.197400000000002</v>
      </c>
      <c r="HR159" s="386">
        <v>69.197400000000002</v>
      </c>
      <c r="HS159" s="386">
        <v>69.034599999999998</v>
      </c>
      <c r="HT159" s="386">
        <v>69.034599999999998</v>
      </c>
      <c r="HU159" s="386">
        <v>69.034599999999998</v>
      </c>
      <c r="HV159" s="386">
        <v>66.749399999999994</v>
      </c>
      <c r="HW159" s="386">
        <v>66.749399999999994</v>
      </c>
      <c r="HX159" s="388">
        <v>66.749399999999994</v>
      </c>
      <c r="HY159" s="388">
        <v>66.362399999999994</v>
      </c>
      <c r="HZ159" s="388">
        <v>66.362399999999994</v>
      </c>
      <c r="IA159" s="388">
        <v>66.390199999999993</v>
      </c>
      <c r="IB159" s="390">
        <v>65.739500000000007</v>
      </c>
      <c r="IC159" s="390">
        <v>65.739500000000007</v>
      </c>
      <c r="ID159" s="391">
        <v>65.739500000000007</v>
      </c>
      <c r="IE159" s="427">
        <v>66.081999999999994</v>
      </c>
      <c r="IF159" s="390">
        <v>66.081999999999994</v>
      </c>
      <c r="IG159" s="388">
        <v>66.081999999999994</v>
      </c>
      <c r="IH159" s="388">
        <v>74.703400000000002</v>
      </c>
      <c r="II159" s="388">
        <v>77.212599999999995</v>
      </c>
      <c r="IJ159" s="388">
        <v>77.212599999999995</v>
      </c>
      <c r="IK159" s="388">
        <v>93.510999999999996</v>
      </c>
      <c r="IL159" s="395">
        <v>93.255600000000001</v>
      </c>
      <c r="IM159" s="395">
        <v>94.56</v>
      </c>
      <c r="IN159" s="395">
        <v>94.768699999999995</v>
      </c>
      <c r="IO159" s="395">
        <v>100.6605</v>
      </c>
      <c r="IP159" s="395">
        <v>105.58669999999999</v>
      </c>
      <c r="IQ159" s="395">
        <v>109.8668</v>
      </c>
      <c r="IR159" s="395">
        <v>110.7505</v>
      </c>
      <c r="IS159" s="395">
        <v>111.7009</v>
      </c>
      <c r="IT159" s="395">
        <v>127.8677</v>
      </c>
      <c r="IU159" s="395">
        <v>128.0351</v>
      </c>
      <c r="IV159" s="395">
        <v>128.0351</v>
      </c>
      <c r="IW159" s="395">
        <v>135.06129999999999</v>
      </c>
      <c r="IX159" s="397">
        <v>135.35210000000001</v>
      </c>
      <c r="IY159" s="388">
        <v>133.94669999999999</v>
      </c>
      <c r="IZ159" s="395">
        <v>131.71340000000001</v>
      </c>
      <c r="JA159" s="397">
        <v>126.0098</v>
      </c>
      <c r="JB159" s="395">
        <v>125.735</v>
      </c>
      <c r="JC159" s="397">
        <v>120.2338</v>
      </c>
      <c r="JD159" s="388">
        <v>121.2466</v>
      </c>
      <c r="JE159" s="388">
        <v>121.48990000000001</v>
      </c>
      <c r="JF159" s="395">
        <v>118.4556</v>
      </c>
      <c r="JG159" s="395">
        <v>118.5538</v>
      </c>
      <c r="JH159" s="397">
        <v>118.5538</v>
      </c>
      <c r="JI159" s="388">
        <v>115.2124</v>
      </c>
      <c r="JJ159" s="395">
        <v>115.2124</v>
      </c>
      <c r="JK159" s="397">
        <v>115.1392</v>
      </c>
      <c r="JL159" s="388">
        <v>108.0472</v>
      </c>
      <c r="JM159" s="395">
        <v>108.0472</v>
      </c>
      <c r="JN159" s="397">
        <v>107.9911</v>
      </c>
      <c r="JO159" s="388">
        <v>107.8734</v>
      </c>
      <c r="JP159" s="388">
        <v>107.8734</v>
      </c>
      <c r="JQ159" s="395">
        <v>107.8734</v>
      </c>
      <c r="JR159" s="395">
        <v>106.3228</v>
      </c>
      <c r="JS159" s="395">
        <v>106.3228</v>
      </c>
      <c r="JT159" s="395">
        <v>106.3228</v>
      </c>
      <c r="JU159" s="397">
        <v>103.8099</v>
      </c>
      <c r="JV159" s="395">
        <v>103.8095</v>
      </c>
      <c r="JW159" s="397">
        <v>103.8095</v>
      </c>
      <c r="JX159" s="395">
        <v>103.17189999999999</v>
      </c>
      <c r="JY159" s="397">
        <v>102.9948</v>
      </c>
      <c r="JZ159" s="395">
        <v>102.5393</v>
      </c>
      <c r="KA159" s="395">
        <v>102.2624</v>
      </c>
      <c r="KB159" s="397">
        <v>102.2497</v>
      </c>
      <c r="KC159" s="388">
        <v>102.2497</v>
      </c>
      <c r="KD159" s="388">
        <v>100</v>
      </c>
      <c r="KE159" s="388">
        <v>100</v>
      </c>
      <c r="KF159" s="395">
        <v>100</v>
      </c>
      <c r="KG159" s="352">
        <v>100</v>
      </c>
      <c r="KH159" s="352">
        <v>95.734200000000001</v>
      </c>
      <c r="KI159" s="408">
        <v>95.734200000000001</v>
      </c>
      <c r="KJ159" s="352">
        <v>95.734200000000001</v>
      </c>
      <c r="KK159" s="352">
        <v>93.496899999999997</v>
      </c>
      <c r="KL159" s="352">
        <v>93.496899999999997</v>
      </c>
      <c r="KM159" s="352">
        <v>93.496899999999997</v>
      </c>
      <c r="KN159" s="352">
        <v>93.778999999999996</v>
      </c>
      <c r="KO159" s="587">
        <v>93.778999999999996</v>
      </c>
    </row>
    <row r="160" spans="1:301" s="377" customFormat="1" ht="14.45" customHeight="1">
      <c r="A160" s="353" t="s">
        <v>586</v>
      </c>
      <c r="B160" s="378"/>
      <c r="C160" s="379"/>
      <c r="D160" s="332"/>
      <c r="E160" s="331" t="s">
        <v>465</v>
      </c>
      <c r="F160" s="380" t="str">
        <f>IFERROR(VLOOKUP(A160,PPI_IPI_PGA_PGAI!$A:$N,$R$1+1,FALSE),"")</f>
        <v>Recycling-Kies</v>
      </c>
      <c r="G160" s="381"/>
      <c r="H160" s="381"/>
      <c r="I160" s="382"/>
      <c r="J160" s="382"/>
      <c r="K160" s="382"/>
      <c r="L160" s="382"/>
      <c r="M160" s="382"/>
      <c r="N160" s="382"/>
      <c r="O160" s="383"/>
      <c r="P160" s="404" t="s">
        <v>496</v>
      </c>
      <c r="Q160" s="405" t="s">
        <v>496</v>
      </c>
      <c r="R160" s="405" t="s">
        <v>496</v>
      </c>
      <c r="S160" s="405" t="s">
        <v>496</v>
      </c>
      <c r="T160" s="405" t="s">
        <v>496</v>
      </c>
      <c r="U160" s="405" t="s">
        <v>496</v>
      </c>
      <c r="V160" s="405" t="s">
        <v>496</v>
      </c>
      <c r="W160" s="405" t="s">
        <v>496</v>
      </c>
      <c r="X160" s="405" t="s">
        <v>496</v>
      </c>
      <c r="Y160" s="405" t="s">
        <v>496</v>
      </c>
      <c r="Z160" s="405" t="s">
        <v>496</v>
      </c>
      <c r="AA160" s="405" t="s">
        <v>496</v>
      </c>
      <c r="AB160" s="405" t="s">
        <v>496</v>
      </c>
      <c r="AC160" s="405" t="s">
        <v>496</v>
      </c>
      <c r="AD160" s="405" t="s">
        <v>496</v>
      </c>
      <c r="AE160" s="405" t="s">
        <v>496</v>
      </c>
      <c r="AF160" s="405" t="s">
        <v>496</v>
      </c>
      <c r="AG160" s="405" t="s">
        <v>496</v>
      </c>
      <c r="AH160" s="405" t="s">
        <v>496</v>
      </c>
      <c r="AI160" s="405" t="s">
        <v>496</v>
      </c>
      <c r="AJ160" s="405" t="s">
        <v>496</v>
      </c>
      <c r="AK160" s="405" t="s">
        <v>496</v>
      </c>
      <c r="AL160" s="405" t="s">
        <v>496</v>
      </c>
      <c r="AM160" s="405" t="s">
        <v>496</v>
      </c>
      <c r="AN160" s="405" t="s">
        <v>496</v>
      </c>
      <c r="AO160" s="405" t="s">
        <v>496</v>
      </c>
      <c r="AP160" s="405" t="s">
        <v>496</v>
      </c>
      <c r="AQ160" s="405" t="s">
        <v>496</v>
      </c>
      <c r="AR160" s="405" t="s">
        <v>496</v>
      </c>
      <c r="AS160" s="405" t="s">
        <v>496</v>
      </c>
      <c r="AT160" s="405" t="s">
        <v>496</v>
      </c>
      <c r="AU160" s="405" t="s">
        <v>496</v>
      </c>
      <c r="AV160" s="405" t="s">
        <v>496</v>
      </c>
      <c r="AW160" s="405" t="s">
        <v>496</v>
      </c>
      <c r="AX160" s="405" t="s">
        <v>496</v>
      </c>
      <c r="AY160" s="405" t="s">
        <v>496</v>
      </c>
      <c r="AZ160" s="405" t="s">
        <v>496</v>
      </c>
      <c r="BA160" s="405" t="s">
        <v>496</v>
      </c>
      <c r="BB160" s="405" t="s">
        <v>496</v>
      </c>
      <c r="BC160" s="405" t="s">
        <v>496</v>
      </c>
      <c r="BD160" s="405" t="s">
        <v>496</v>
      </c>
      <c r="BE160" s="405" t="s">
        <v>496</v>
      </c>
      <c r="BF160" s="405" t="s">
        <v>496</v>
      </c>
      <c r="BG160" s="405" t="s">
        <v>496</v>
      </c>
      <c r="BH160" s="405" t="s">
        <v>496</v>
      </c>
      <c r="BI160" s="405" t="s">
        <v>496</v>
      </c>
      <c r="BJ160" s="405" t="s">
        <v>496</v>
      </c>
      <c r="BK160" s="405" t="s">
        <v>496</v>
      </c>
      <c r="BL160" s="405" t="s">
        <v>496</v>
      </c>
      <c r="BM160" s="405" t="s">
        <v>496</v>
      </c>
      <c r="BN160" s="405" t="s">
        <v>496</v>
      </c>
      <c r="BO160" s="405" t="s">
        <v>496</v>
      </c>
      <c r="BP160" s="405" t="s">
        <v>496</v>
      </c>
      <c r="BQ160" s="405" t="s">
        <v>496</v>
      </c>
      <c r="BR160" s="405" t="s">
        <v>496</v>
      </c>
      <c r="BS160" s="405" t="s">
        <v>496</v>
      </c>
      <c r="BT160" s="405" t="s">
        <v>496</v>
      </c>
      <c r="BU160" s="405" t="s">
        <v>496</v>
      </c>
      <c r="BV160" s="405" t="s">
        <v>496</v>
      </c>
      <c r="BW160" s="405" t="s">
        <v>496</v>
      </c>
      <c r="BX160" s="405" t="s">
        <v>496</v>
      </c>
      <c r="BY160" s="405" t="s">
        <v>496</v>
      </c>
      <c r="BZ160" s="405" t="s">
        <v>496</v>
      </c>
      <c r="CA160" s="405" t="s">
        <v>496</v>
      </c>
      <c r="CB160" s="405" t="s">
        <v>496</v>
      </c>
      <c r="CC160" s="405" t="s">
        <v>496</v>
      </c>
      <c r="CD160" s="405" t="s">
        <v>496</v>
      </c>
      <c r="CE160" s="405" t="s">
        <v>496</v>
      </c>
      <c r="CF160" s="405" t="s">
        <v>496</v>
      </c>
      <c r="CG160" s="405" t="s">
        <v>496</v>
      </c>
      <c r="CH160" s="405" t="s">
        <v>496</v>
      </c>
      <c r="CI160" s="405" t="s">
        <v>496</v>
      </c>
      <c r="CJ160" s="405" t="s">
        <v>496</v>
      </c>
      <c r="CK160" s="405" t="s">
        <v>496</v>
      </c>
      <c r="CL160" s="405" t="s">
        <v>496</v>
      </c>
      <c r="CM160" s="405" t="s">
        <v>496</v>
      </c>
      <c r="CN160" s="405" t="s">
        <v>496</v>
      </c>
      <c r="CO160" s="405" t="s">
        <v>496</v>
      </c>
      <c r="CP160" s="405" t="s">
        <v>496</v>
      </c>
      <c r="CQ160" s="405" t="s">
        <v>496</v>
      </c>
      <c r="CR160" s="405" t="s">
        <v>496</v>
      </c>
      <c r="CS160" s="405" t="s">
        <v>496</v>
      </c>
      <c r="CT160" s="405" t="s">
        <v>496</v>
      </c>
      <c r="CU160" s="405" t="s">
        <v>496</v>
      </c>
      <c r="CV160" s="405" t="s">
        <v>496</v>
      </c>
      <c r="CW160" s="405" t="s">
        <v>496</v>
      </c>
      <c r="CX160" s="405" t="s">
        <v>496</v>
      </c>
      <c r="CY160" s="405" t="s">
        <v>496</v>
      </c>
      <c r="CZ160" s="405" t="s">
        <v>496</v>
      </c>
      <c r="DA160" s="405" t="s">
        <v>496</v>
      </c>
      <c r="DB160" s="405" t="s">
        <v>496</v>
      </c>
      <c r="DC160" s="405" t="s">
        <v>496</v>
      </c>
      <c r="DD160" s="405" t="s">
        <v>496</v>
      </c>
      <c r="DE160" s="405" t="s">
        <v>496</v>
      </c>
      <c r="DF160" s="405" t="s">
        <v>496</v>
      </c>
      <c r="DG160" s="405" t="s">
        <v>496</v>
      </c>
      <c r="DH160" s="385">
        <v>110.8593</v>
      </c>
      <c r="DI160" s="385">
        <v>110.8593</v>
      </c>
      <c r="DJ160" s="386">
        <v>112.45610000000001</v>
      </c>
      <c r="DK160" s="386">
        <v>112.45610000000001</v>
      </c>
      <c r="DL160" s="386">
        <v>112.45610000000001</v>
      </c>
      <c r="DM160" s="386">
        <v>112.5497</v>
      </c>
      <c r="DN160" s="386">
        <v>112.5497</v>
      </c>
      <c r="DO160" s="386">
        <v>112.5497</v>
      </c>
      <c r="DP160" s="386">
        <v>112.25700000000001</v>
      </c>
      <c r="DQ160" s="386">
        <v>112.25700000000001</v>
      </c>
      <c r="DR160" s="386">
        <v>112.25700000000001</v>
      </c>
      <c r="DS160" s="386">
        <v>112.3404</v>
      </c>
      <c r="DT160" s="386">
        <v>112.3404</v>
      </c>
      <c r="DU160" s="386">
        <v>112.3404</v>
      </c>
      <c r="DV160" s="385">
        <v>111.89</v>
      </c>
      <c r="DW160" s="387">
        <v>111.89</v>
      </c>
      <c r="DX160" s="386">
        <v>111.89</v>
      </c>
      <c r="DY160" s="386">
        <v>112.7998</v>
      </c>
      <c r="DZ160" s="386">
        <v>112.7998</v>
      </c>
      <c r="EA160" s="386">
        <v>112.7998</v>
      </c>
      <c r="EB160" s="386">
        <v>111.92270000000001</v>
      </c>
      <c r="EC160" s="386">
        <v>111.92270000000001</v>
      </c>
      <c r="ED160" s="386">
        <v>111.92270000000001</v>
      </c>
      <c r="EE160" s="386">
        <v>112.5808</v>
      </c>
      <c r="EF160" s="386">
        <v>112.5808</v>
      </c>
      <c r="EG160" s="386">
        <v>112.5808</v>
      </c>
      <c r="EH160" s="386">
        <v>112.2304</v>
      </c>
      <c r="EI160" s="386">
        <v>112.2304</v>
      </c>
      <c r="EJ160" s="386">
        <v>112.2304</v>
      </c>
      <c r="EK160" s="386">
        <v>111.54389999999999</v>
      </c>
      <c r="EL160" s="386">
        <v>111.54389999999999</v>
      </c>
      <c r="EM160" s="386">
        <v>111.54389999999999</v>
      </c>
      <c r="EN160" s="386">
        <v>110.9768</v>
      </c>
      <c r="EO160" s="386">
        <v>110.9768</v>
      </c>
      <c r="EP160" s="386">
        <v>110.9768</v>
      </c>
      <c r="EQ160" s="386">
        <v>110.4014</v>
      </c>
      <c r="ER160" s="386">
        <v>110.4014</v>
      </c>
      <c r="ES160" s="386">
        <v>110.4014</v>
      </c>
      <c r="ET160" s="386">
        <v>110.6022</v>
      </c>
      <c r="EU160" s="386">
        <v>110.6022</v>
      </c>
      <c r="EV160" s="386">
        <v>110.6022</v>
      </c>
      <c r="EW160" s="386">
        <v>111.1339</v>
      </c>
      <c r="EX160" s="386">
        <v>111.1339</v>
      </c>
      <c r="EY160" s="386">
        <v>111.1339</v>
      </c>
      <c r="EZ160" s="386">
        <v>110.55410000000001</v>
      </c>
      <c r="FA160" s="386">
        <v>110.55410000000001</v>
      </c>
      <c r="FB160" s="386">
        <v>110.55410000000001</v>
      </c>
      <c r="FC160" s="386">
        <v>110.3039</v>
      </c>
      <c r="FD160" s="386">
        <v>110.3039</v>
      </c>
      <c r="FE160" s="386">
        <v>110.3039</v>
      </c>
      <c r="FF160" s="386">
        <v>110.47799999999999</v>
      </c>
      <c r="FG160" s="386">
        <v>110.47799999999999</v>
      </c>
      <c r="FH160" s="386">
        <v>110.47799999999999</v>
      </c>
      <c r="FI160" s="386">
        <v>107.791</v>
      </c>
      <c r="FJ160" s="386">
        <v>107.791</v>
      </c>
      <c r="FK160" s="386">
        <v>107.791</v>
      </c>
      <c r="FL160" s="386">
        <v>108.1691</v>
      </c>
      <c r="FM160" s="386">
        <v>108.1691</v>
      </c>
      <c r="FN160" s="386">
        <v>108.1691</v>
      </c>
      <c r="FO160" s="386">
        <v>108.79559999999999</v>
      </c>
      <c r="FP160" s="386">
        <v>108.79559999999999</v>
      </c>
      <c r="FQ160" s="386">
        <v>108.79559999999999</v>
      </c>
      <c r="FR160" s="386">
        <v>107.06529999999999</v>
      </c>
      <c r="FS160" s="386">
        <v>107.06529999999999</v>
      </c>
      <c r="FT160" s="386">
        <v>107.06529999999999</v>
      </c>
      <c r="FU160" s="386">
        <v>104.9894</v>
      </c>
      <c r="FV160" s="386">
        <v>104.9894</v>
      </c>
      <c r="FW160" s="386">
        <v>104.9894</v>
      </c>
      <c r="FX160" s="386">
        <v>102.4731</v>
      </c>
      <c r="FY160" s="386">
        <v>102.4731</v>
      </c>
      <c r="FZ160" s="386">
        <v>102.4731</v>
      </c>
      <c r="GA160" s="386">
        <v>103.37050000000001</v>
      </c>
      <c r="GB160" s="386">
        <v>103.37050000000001</v>
      </c>
      <c r="GC160" s="386">
        <v>103.37050000000001</v>
      </c>
      <c r="GD160" s="386">
        <v>103.87009999999999</v>
      </c>
      <c r="GE160" s="386">
        <v>103.87009999999999</v>
      </c>
      <c r="GF160" s="386">
        <v>103.87009999999999</v>
      </c>
      <c r="GG160" s="386">
        <v>103.39879999999999</v>
      </c>
      <c r="GH160" s="386">
        <v>103.39879999999999</v>
      </c>
      <c r="GI160" s="386">
        <v>103.39879999999999</v>
      </c>
      <c r="GJ160" s="386">
        <v>102.18559999999999</v>
      </c>
      <c r="GK160" s="386">
        <v>102.18559999999999</v>
      </c>
      <c r="GL160" s="386">
        <v>102.18559999999999</v>
      </c>
      <c r="GM160" s="386">
        <v>101.6151</v>
      </c>
      <c r="GN160" s="386">
        <v>101.6151</v>
      </c>
      <c r="GO160" s="386">
        <v>101.6151</v>
      </c>
      <c r="GP160" s="386">
        <v>102.5916</v>
      </c>
      <c r="GQ160" s="386">
        <v>102.5916</v>
      </c>
      <c r="GR160" s="386">
        <v>102.5916</v>
      </c>
      <c r="GS160" s="386">
        <v>103.50790000000001</v>
      </c>
      <c r="GT160" s="386">
        <v>103.50790000000001</v>
      </c>
      <c r="GU160" s="386">
        <v>103.50790000000001</v>
      </c>
      <c r="GV160" s="386">
        <v>101.4748</v>
      </c>
      <c r="GW160" s="386">
        <v>101.4748</v>
      </c>
      <c r="GX160" s="386">
        <v>101.4748</v>
      </c>
      <c r="GY160" s="386">
        <v>100.7508</v>
      </c>
      <c r="GZ160" s="386">
        <v>100.7508</v>
      </c>
      <c r="HA160" s="386">
        <v>100.7508</v>
      </c>
      <c r="HB160" s="386">
        <v>104.154</v>
      </c>
      <c r="HC160" s="386">
        <v>104.154</v>
      </c>
      <c r="HD160" s="386">
        <v>104.154</v>
      </c>
      <c r="HE160" s="386">
        <v>103.84569999999999</v>
      </c>
      <c r="HF160" s="386">
        <v>103.84569999999999</v>
      </c>
      <c r="HG160" s="386">
        <v>103.84569999999999</v>
      </c>
      <c r="HH160" s="386">
        <v>103.7985</v>
      </c>
      <c r="HI160" s="386">
        <v>103.7985</v>
      </c>
      <c r="HJ160" s="386">
        <v>103.7985</v>
      </c>
      <c r="HK160" s="386">
        <v>102.3165</v>
      </c>
      <c r="HL160" s="386">
        <v>102.3165</v>
      </c>
      <c r="HM160" s="386">
        <v>102.3165</v>
      </c>
      <c r="HN160" s="386">
        <v>102.32259999999999</v>
      </c>
      <c r="HO160" s="386">
        <v>102.32259999999999</v>
      </c>
      <c r="HP160" s="386">
        <v>102.32259999999999</v>
      </c>
      <c r="HQ160" s="386">
        <v>100.61879999999999</v>
      </c>
      <c r="HR160" s="386">
        <v>100.61879999999999</v>
      </c>
      <c r="HS160" s="386">
        <v>100.61879999999999</v>
      </c>
      <c r="HT160" s="386">
        <v>101.419</v>
      </c>
      <c r="HU160" s="386">
        <v>101.419</v>
      </c>
      <c r="HV160" s="386">
        <v>101.419</v>
      </c>
      <c r="HW160" s="386">
        <v>99.6738</v>
      </c>
      <c r="HX160" s="394">
        <v>99.6738</v>
      </c>
      <c r="HY160" s="389">
        <v>99.6738</v>
      </c>
      <c r="HZ160" s="388">
        <v>102.08920000000001</v>
      </c>
      <c r="IA160" s="389">
        <v>102.08920000000001</v>
      </c>
      <c r="IB160" s="389">
        <v>102.08920000000001</v>
      </c>
      <c r="IC160" s="390">
        <v>100.786</v>
      </c>
      <c r="ID160" s="406">
        <v>100.786</v>
      </c>
      <c r="IE160" s="392">
        <v>100.786</v>
      </c>
      <c r="IF160" s="390">
        <v>100.0835</v>
      </c>
      <c r="IG160" s="393">
        <v>100.0835</v>
      </c>
      <c r="IH160" s="393">
        <v>100.0835</v>
      </c>
      <c r="II160" s="388">
        <v>98.489800000000002</v>
      </c>
      <c r="IJ160" s="394">
        <v>98.489800000000002</v>
      </c>
      <c r="IK160" s="393">
        <v>98.489800000000002</v>
      </c>
      <c r="IL160" s="395">
        <v>98.154600000000002</v>
      </c>
      <c r="IM160" s="396">
        <v>98.154600000000002</v>
      </c>
      <c r="IN160" s="396">
        <v>98.154600000000002</v>
      </c>
      <c r="IO160" s="395">
        <v>99.436800000000005</v>
      </c>
      <c r="IP160" s="396">
        <v>99.436800000000005</v>
      </c>
      <c r="IQ160" s="396">
        <v>99.436800000000005</v>
      </c>
      <c r="IR160" s="395">
        <v>99.564999999999998</v>
      </c>
      <c r="IS160" s="396">
        <v>99.564999999999998</v>
      </c>
      <c r="IT160" s="396">
        <v>99.564999999999998</v>
      </c>
      <c r="IU160" s="395">
        <v>101.22580000000001</v>
      </c>
      <c r="IV160" s="396">
        <v>101.22580000000001</v>
      </c>
      <c r="IW160" s="396">
        <v>101.22580000000001</v>
      </c>
      <c r="IX160" s="397">
        <v>104.2702</v>
      </c>
      <c r="IY160" s="393">
        <v>104.2702</v>
      </c>
      <c r="IZ160" s="396">
        <v>104.2702</v>
      </c>
      <c r="JA160" s="397">
        <v>105.1414</v>
      </c>
      <c r="JB160" s="396">
        <v>105.1414</v>
      </c>
      <c r="JC160" s="398">
        <v>105.1414</v>
      </c>
      <c r="JD160" s="388">
        <v>105.2411</v>
      </c>
      <c r="JE160" s="393">
        <v>105.2411</v>
      </c>
      <c r="JF160" s="396">
        <v>105.2411</v>
      </c>
      <c r="JG160" s="395">
        <v>103.9945</v>
      </c>
      <c r="JH160" s="398">
        <v>103.9945</v>
      </c>
      <c r="JI160" s="393">
        <v>103.9945</v>
      </c>
      <c r="JJ160" s="395">
        <v>105.1754</v>
      </c>
      <c r="JK160" s="398">
        <v>105.1754</v>
      </c>
      <c r="JL160" s="393">
        <v>105.1754</v>
      </c>
      <c r="JM160" s="395">
        <v>101.6892</v>
      </c>
      <c r="JN160" s="396">
        <v>101.6892</v>
      </c>
      <c r="JO160" s="398">
        <v>101.6892</v>
      </c>
      <c r="JP160" s="388">
        <v>101.4605</v>
      </c>
      <c r="JQ160" s="396">
        <v>101.4605</v>
      </c>
      <c r="JR160" s="396">
        <v>101.4605</v>
      </c>
      <c r="JS160" s="395">
        <v>100.5025</v>
      </c>
      <c r="JT160" s="396">
        <v>100.5025</v>
      </c>
      <c r="JU160" s="398">
        <v>100.5025</v>
      </c>
      <c r="JV160" s="395">
        <v>101.3519</v>
      </c>
      <c r="JW160" s="398">
        <v>101.3519</v>
      </c>
      <c r="JX160" s="396">
        <v>101.3519</v>
      </c>
      <c r="JY160" s="397">
        <v>101.0425</v>
      </c>
      <c r="JZ160" s="396">
        <v>101.0425</v>
      </c>
      <c r="KA160" s="396">
        <v>101.0425</v>
      </c>
      <c r="KB160" s="397">
        <v>100.4067</v>
      </c>
      <c r="KC160" s="393">
        <v>100.4067</v>
      </c>
      <c r="KD160" s="393">
        <v>100.4067</v>
      </c>
      <c r="KE160" s="388">
        <v>100</v>
      </c>
      <c r="KF160" s="396">
        <v>100</v>
      </c>
      <c r="KG160" s="399">
        <v>100</v>
      </c>
      <c r="KH160" s="352">
        <v>100.4375</v>
      </c>
      <c r="KI160" s="400">
        <v>100.4375</v>
      </c>
      <c r="KJ160" s="399">
        <v>100.4375</v>
      </c>
      <c r="KK160" s="352">
        <v>100.04949999999999</v>
      </c>
      <c r="KL160" s="399">
        <v>100.04949999999999</v>
      </c>
      <c r="KM160" s="399">
        <v>100.04949999999999</v>
      </c>
      <c r="KN160" s="352">
        <v>98.783500000000004</v>
      </c>
      <c r="KO160" s="586">
        <v>98.783500000000004</v>
      </c>
    </row>
    <row r="161" spans="1:301" s="377" customFormat="1" ht="14.45" customHeight="1">
      <c r="A161" s="353" t="s">
        <v>152</v>
      </c>
      <c r="B161" s="378"/>
      <c r="C161" s="379"/>
      <c r="D161" s="332"/>
      <c r="E161" s="331" t="s">
        <v>7248</v>
      </c>
      <c r="F161" s="380" t="str">
        <f>IFERROR(VLOOKUP(A161,PPI_IPI_PGA_PGAI!$A:$N,$R$1+1,FALSE),"")</f>
        <v>Deponiegebühren (Typ A)</v>
      </c>
      <c r="G161" s="381"/>
      <c r="H161" s="381"/>
      <c r="I161" s="382"/>
      <c r="J161" s="382"/>
      <c r="K161" s="382"/>
      <c r="L161" s="382"/>
      <c r="M161" s="382"/>
      <c r="N161" s="382"/>
      <c r="O161" s="383"/>
      <c r="P161" s="404" t="s">
        <v>496</v>
      </c>
      <c r="Q161" s="405" t="s">
        <v>496</v>
      </c>
      <c r="R161" s="405" t="s">
        <v>496</v>
      </c>
      <c r="S161" s="405" t="s">
        <v>496</v>
      </c>
      <c r="T161" s="405" t="s">
        <v>496</v>
      </c>
      <c r="U161" s="405" t="s">
        <v>496</v>
      </c>
      <c r="V161" s="405" t="s">
        <v>496</v>
      </c>
      <c r="W161" s="405" t="s">
        <v>496</v>
      </c>
      <c r="X161" s="405" t="s">
        <v>496</v>
      </c>
      <c r="Y161" s="405" t="s">
        <v>496</v>
      </c>
      <c r="Z161" s="405" t="s">
        <v>496</v>
      </c>
      <c r="AA161" s="405" t="s">
        <v>496</v>
      </c>
      <c r="AB161" s="405" t="s">
        <v>496</v>
      </c>
      <c r="AC161" s="405" t="s">
        <v>496</v>
      </c>
      <c r="AD161" s="405" t="s">
        <v>496</v>
      </c>
      <c r="AE161" s="405" t="s">
        <v>496</v>
      </c>
      <c r="AF161" s="405" t="s">
        <v>496</v>
      </c>
      <c r="AG161" s="405" t="s">
        <v>496</v>
      </c>
      <c r="AH161" s="405" t="s">
        <v>496</v>
      </c>
      <c r="AI161" s="405" t="s">
        <v>496</v>
      </c>
      <c r="AJ161" s="405" t="s">
        <v>496</v>
      </c>
      <c r="AK161" s="405" t="s">
        <v>496</v>
      </c>
      <c r="AL161" s="405" t="s">
        <v>496</v>
      </c>
      <c r="AM161" s="405" t="s">
        <v>496</v>
      </c>
      <c r="AN161" s="405" t="s">
        <v>496</v>
      </c>
      <c r="AO161" s="405" t="s">
        <v>496</v>
      </c>
      <c r="AP161" s="405" t="s">
        <v>496</v>
      </c>
      <c r="AQ161" s="405" t="s">
        <v>496</v>
      </c>
      <c r="AR161" s="405" t="s">
        <v>496</v>
      </c>
      <c r="AS161" s="405" t="s">
        <v>496</v>
      </c>
      <c r="AT161" s="405" t="s">
        <v>496</v>
      </c>
      <c r="AU161" s="405" t="s">
        <v>496</v>
      </c>
      <c r="AV161" s="405" t="s">
        <v>496</v>
      </c>
      <c r="AW161" s="405" t="s">
        <v>496</v>
      </c>
      <c r="AX161" s="405" t="s">
        <v>496</v>
      </c>
      <c r="AY161" s="405" t="s">
        <v>496</v>
      </c>
      <c r="AZ161" s="405" t="s">
        <v>496</v>
      </c>
      <c r="BA161" s="405" t="s">
        <v>496</v>
      </c>
      <c r="BB161" s="405" t="s">
        <v>496</v>
      </c>
      <c r="BC161" s="405" t="s">
        <v>496</v>
      </c>
      <c r="BD161" s="405" t="s">
        <v>496</v>
      </c>
      <c r="BE161" s="405" t="s">
        <v>496</v>
      </c>
      <c r="BF161" s="405" t="s">
        <v>496</v>
      </c>
      <c r="BG161" s="405" t="s">
        <v>496</v>
      </c>
      <c r="BH161" s="405" t="s">
        <v>496</v>
      </c>
      <c r="BI161" s="405" t="s">
        <v>496</v>
      </c>
      <c r="BJ161" s="405" t="s">
        <v>496</v>
      </c>
      <c r="BK161" s="405" t="s">
        <v>496</v>
      </c>
      <c r="BL161" s="405" t="s">
        <v>496</v>
      </c>
      <c r="BM161" s="405" t="s">
        <v>496</v>
      </c>
      <c r="BN161" s="405" t="s">
        <v>496</v>
      </c>
      <c r="BO161" s="405" t="s">
        <v>496</v>
      </c>
      <c r="BP161" s="405" t="s">
        <v>496</v>
      </c>
      <c r="BQ161" s="405" t="s">
        <v>496</v>
      </c>
      <c r="BR161" s="405" t="s">
        <v>496</v>
      </c>
      <c r="BS161" s="405" t="s">
        <v>496</v>
      </c>
      <c r="BT161" s="405" t="s">
        <v>496</v>
      </c>
      <c r="BU161" s="405" t="s">
        <v>496</v>
      </c>
      <c r="BV161" s="405" t="s">
        <v>496</v>
      </c>
      <c r="BW161" s="405" t="s">
        <v>496</v>
      </c>
      <c r="BX161" s="405" t="s">
        <v>496</v>
      </c>
      <c r="BY161" s="405" t="s">
        <v>496</v>
      </c>
      <c r="BZ161" s="405" t="s">
        <v>496</v>
      </c>
      <c r="CA161" s="405" t="s">
        <v>496</v>
      </c>
      <c r="CB161" s="405" t="s">
        <v>496</v>
      </c>
      <c r="CC161" s="405" t="s">
        <v>496</v>
      </c>
      <c r="CD161" s="405" t="s">
        <v>496</v>
      </c>
      <c r="CE161" s="405" t="s">
        <v>496</v>
      </c>
      <c r="CF161" s="405" t="s">
        <v>496</v>
      </c>
      <c r="CG161" s="405" t="s">
        <v>496</v>
      </c>
      <c r="CH161" s="405" t="s">
        <v>496</v>
      </c>
      <c r="CI161" s="405" t="s">
        <v>496</v>
      </c>
      <c r="CJ161" s="405" t="s">
        <v>496</v>
      </c>
      <c r="CK161" s="405" t="s">
        <v>496</v>
      </c>
      <c r="CL161" s="405" t="s">
        <v>496</v>
      </c>
      <c r="CM161" s="405" t="s">
        <v>496</v>
      </c>
      <c r="CN161" s="405" t="s">
        <v>496</v>
      </c>
      <c r="CO161" s="405" t="s">
        <v>496</v>
      </c>
      <c r="CP161" s="405" t="s">
        <v>496</v>
      </c>
      <c r="CQ161" s="405" t="s">
        <v>496</v>
      </c>
      <c r="CR161" s="405" t="s">
        <v>496</v>
      </c>
      <c r="CS161" s="405" t="s">
        <v>496</v>
      </c>
      <c r="CT161" s="405" t="s">
        <v>496</v>
      </c>
      <c r="CU161" s="405" t="s">
        <v>496</v>
      </c>
      <c r="CV161" s="405" t="s">
        <v>496</v>
      </c>
      <c r="CW161" s="405" t="s">
        <v>496</v>
      </c>
      <c r="CX161" s="405" t="s">
        <v>496</v>
      </c>
      <c r="CY161" s="405" t="s">
        <v>496</v>
      </c>
      <c r="CZ161" s="405" t="s">
        <v>496</v>
      </c>
      <c r="DA161" s="405" t="s">
        <v>496</v>
      </c>
      <c r="DB161" s="405" t="s">
        <v>496</v>
      </c>
      <c r="DC161" s="405" t="s">
        <v>496</v>
      </c>
      <c r="DD161" s="405" t="s">
        <v>496</v>
      </c>
      <c r="DE161" s="405" t="s">
        <v>496</v>
      </c>
      <c r="DF161" s="405" t="s">
        <v>496</v>
      </c>
      <c r="DG161" s="405" t="s">
        <v>496</v>
      </c>
      <c r="DH161" s="385">
        <v>60.249899999999997</v>
      </c>
      <c r="DI161" s="385">
        <v>60.249899999999997</v>
      </c>
      <c r="DJ161" s="385">
        <v>60.249899999999997</v>
      </c>
      <c r="DK161" s="385">
        <v>60.249899999999997</v>
      </c>
      <c r="DL161" s="385">
        <v>60.249899999999997</v>
      </c>
      <c r="DM161" s="386">
        <v>60.249899999999997</v>
      </c>
      <c r="DN161" s="386">
        <v>62.659100000000002</v>
      </c>
      <c r="DO161" s="386">
        <v>62.659100000000002</v>
      </c>
      <c r="DP161" s="386">
        <v>62.659100000000002</v>
      </c>
      <c r="DQ161" s="386">
        <v>62.659100000000002</v>
      </c>
      <c r="DR161" s="386">
        <v>62.659100000000002</v>
      </c>
      <c r="DS161" s="386">
        <v>62.659100000000002</v>
      </c>
      <c r="DT161" s="386">
        <v>65.340599999999995</v>
      </c>
      <c r="DU161" s="386">
        <v>65.340599999999995</v>
      </c>
      <c r="DV161" s="385">
        <v>65.340599999999995</v>
      </c>
      <c r="DW161" s="387">
        <v>65.340599999999995</v>
      </c>
      <c r="DX161" s="386">
        <v>65.340599999999995</v>
      </c>
      <c r="DY161" s="386">
        <v>65.340599999999995</v>
      </c>
      <c r="DZ161" s="386">
        <v>67.363100000000003</v>
      </c>
      <c r="EA161" s="386">
        <v>67.363100000000003</v>
      </c>
      <c r="EB161" s="386">
        <v>67.363100000000003</v>
      </c>
      <c r="EC161" s="386">
        <v>67.363100000000003</v>
      </c>
      <c r="ED161" s="386">
        <v>67.363100000000003</v>
      </c>
      <c r="EE161" s="386">
        <v>67.363100000000003</v>
      </c>
      <c r="EF161" s="386">
        <v>67.718599999999995</v>
      </c>
      <c r="EG161" s="386">
        <v>67.718599999999995</v>
      </c>
      <c r="EH161" s="386">
        <v>67.718599999999995</v>
      </c>
      <c r="EI161" s="386">
        <v>67.718599999999995</v>
      </c>
      <c r="EJ161" s="386">
        <v>67.718599999999995</v>
      </c>
      <c r="EK161" s="386">
        <v>67.718599999999995</v>
      </c>
      <c r="EL161" s="386">
        <v>69.818899999999999</v>
      </c>
      <c r="EM161" s="386">
        <v>69.818899999999999</v>
      </c>
      <c r="EN161" s="386">
        <v>69.818899999999999</v>
      </c>
      <c r="EO161" s="386">
        <v>69.818899999999999</v>
      </c>
      <c r="EP161" s="386">
        <v>69.818899999999999</v>
      </c>
      <c r="EQ161" s="386">
        <v>69.818899999999999</v>
      </c>
      <c r="ER161" s="386">
        <v>69.7607</v>
      </c>
      <c r="ES161" s="386">
        <v>69.7607</v>
      </c>
      <c r="ET161" s="386">
        <v>69.7607</v>
      </c>
      <c r="EU161" s="386">
        <v>69.7607</v>
      </c>
      <c r="EV161" s="386">
        <v>69.7607</v>
      </c>
      <c r="EW161" s="386">
        <v>69.7607</v>
      </c>
      <c r="EX161" s="386">
        <v>71.444299999999998</v>
      </c>
      <c r="EY161" s="386">
        <v>71.444299999999998</v>
      </c>
      <c r="EZ161" s="386">
        <v>71.444299999999998</v>
      </c>
      <c r="FA161" s="386">
        <v>71.444299999999998</v>
      </c>
      <c r="FB161" s="386">
        <v>71.444299999999998</v>
      </c>
      <c r="FC161" s="386">
        <v>71.444299999999998</v>
      </c>
      <c r="FD161" s="386">
        <v>73.374499999999998</v>
      </c>
      <c r="FE161" s="386">
        <v>73.374499999999998</v>
      </c>
      <c r="FF161" s="386">
        <v>73.374499999999998</v>
      </c>
      <c r="FG161" s="386">
        <v>73.374499999999998</v>
      </c>
      <c r="FH161" s="386">
        <v>73.374499999999998</v>
      </c>
      <c r="FI161" s="386">
        <v>73.374499999999998</v>
      </c>
      <c r="FJ161" s="386">
        <v>75.099100000000007</v>
      </c>
      <c r="FK161" s="386">
        <v>75.099100000000007</v>
      </c>
      <c r="FL161" s="386">
        <v>75.099100000000007</v>
      </c>
      <c r="FM161" s="386">
        <v>75.099100000000007</v>
      </c>
      <c r="FN161" s="386">
        <v>75.099100000000007</v>
      </c>
      <c r="FO161" s="386">
        <v>75.099100000000007</v>
      </c>
      <c r="FP161" s="386">
        <v>75.748000000000005</v>
      </c>
      <c r="FQ161" s="386">
        <v>75.748000000000005</v>
      </c>
      <c r="FR161" s="386">
        <v>75.748000000000005</v>
      </c>
      <c r="FS161" s="386">
        <v>75.748000000000005</v>
      </c>
      <c r="FT161" s="386">
        <v>75.748000000000005</v>
      </c>
      <c r="FU161" s="386">
        <v>75.748000000000005</v>
      </c>
      <c r="FV161" s="386">
        <v>75.207300000000004</v>
      </c>
      <c r="FW161" s="386">
        <v>75.207300000000004</v>
      </c>
      <c r="FX161" s="386">
        <v>75.207300000000004</v>
      </c>
      <c r="FY161" s="386">
        <v>75.207300000000004</v>
      </c>
      <c r="FZ161" s="386">
        <v>75.207300000000004</v>
      </c>
      <c r="GA161" s="386">
        <v>75.207300000000004</v>
      </c>
      <c r="GB161" s="386">
        <v>76.062100000000001</v>
      </c>
      <c r="GC161" s="386">
        <v>76.062100000000001</v>
      </c>
      <c r="GD161" s="386">
        <v>76.062100000000001</v>
      </c>
      <c r="GE161" s="386">
        <v>76.062100000000001</v>
      </c>
      <c r="GF161" s="386">
        <v>76.062100000000001</v>
      </c>
      <c r="GG161" s="386">
        <v>76.062100000000001</v>
      </c>
      <c r="GH161" s="386">
        <v>78.513400000000004</v>
      </c>
      <c r="GI161" s="386">
        <v>78.513400000000004</v>
      </c>
      <c r="GJ161" s="386">
        <v>78.513400000000004</v>
      </c>
      <c r="GK161" s="386">
        <v>78.513400000000004</v>
      </c>
      <c r="GL161" s="386">
        <v>78.513400000000004</v>
      </c>
      <c r="GM161" s="386">
        <v>78.513400000000004</v>
      </c>
      <c r="GN161" s="386">
        <v>80.283699999999996</v>
      </c>
      <c r="GO161" s="386">
        <v>80.283699999999996</v>
      </c>
      <c r="GP161" s="386">
        <v>80.283699999999996</v>
      </c>
      <c r="GQ161" s="386">
        <v>80.283699999999996</v>
      </c>
      <c r="GR161" s="386">
        <v>80.283699999999996</v>
      </c>
      <c r="GS161" s="386">
        <v>80.283699999999996</v>
      </c>
      <c r="GT161" s="386">
        <v>78.215299999999999</v>
      </c>
      <c r="GU161" s="386">
        <v>78.215299999999999</v>
      </c>
      <c r="GV161" s="386">
        <v>78.215299999999999</v>
      </c>
      <c r="GW161" s="386">
        <v>78.215299999999999</v>
      </c>
      <c r="GX161" s="386">
        <v>78.215299999999999</v>
      </c>
      <c r="GY161" s="386">
        <v>78.215299999999999</v>
      </c>
      <c r="GZ161" s="386">
        <v>80.061099999999996</v>
      </c>
      <c r="HA161" s="386">
        <v>80.061099999999996</v>
      </c>
      <c r="HB161" s="386">
        <v>80.061099999999996</v>
      </c>
      <c r="HC161" s="386">
        <v>80.061099999999996</v>
      </c>
      <c r="HD161" s="386">
        <v>80.061099999999996</v>
      </c>
      <c r="HE161" s="386">
        <v>80.061099999999996</v>
      </c>
      <c r="HF161" s="386">
        <v>80.381299999999996</v>
      </c>
      <c r="HG161" s="386">
        <v>80.381299999999996</v>
      </c>
      <c r="HH161" s="386">
        <v>80.381299999999996</v>
      </c>
      <c r="HI161" s="386">
        <v>80.381299999999996</v>
      </c>
      <c r="HJ161" s="386">
        <v>80.381299999999996</v>
      </c>
      <c r="HK161" s="386">
        <v>80.381299999999996</v>
      </c>
      <c r="HL161" s="386">
        <v>81.406899999999993</v>
      </c>
      <c r="HM161" s="386">
        <v>81.406899999999993</v>
      </c>
      <c r="HN161" s="386">
        <v>81.406899999999993</v>
      </c>
      <c r="HO161" s="386">
        <v>81.406899999999993</v>
      </c>
      <c r="HP161" s="386">
        <v>81.406899999999993</v>
      </c>
      <c r="HQ161" s="386">
        <v>81.406899999999993</v>
      </c>
      <c r="HR161" s="386">
        <v>80.595799999999997</v>
      </c>
      <c r="HS161" s="386">
        <v>80.595799999999997</v>
      </c>
      <c r="HT161" s="386">
        <v>80.595799999999997</v>
      </c>
      <c r="HU161" s="386">
        <v>80.595799999999997</v>
      </c>
      <c r="HV161" s="386">
        <v>80.595799999999997</v>
      </c>
      <c r="HW161" s="386">
        <v>80.595799999999997</v>
      </c>
      <c r="HX161" s="388">
        <v>81.573599999999999</v>
      </c>
      <c r="HY161" s="389">
        <v>81.573599999999999</v>
      </c>
      <c r="HZ161" s="389">
        <v>81.573599999999999</v>
      </c>
      <c r="IA161" s="389">
        <v>81.573599999999999</v>
      </c>
      <c r="IB161" s="389">
        <v>81.573599999999999</v>
      </c>
      <c r="IC161" s="389">
        <v>81.573599999999999</v>
      </c>
      <c r="ID161" s="391">
        <v>83.8917</v>
      </c>
      <c r="IE161" s="392">
        <v>83.8917</v>
      </c>
      <c r="IF161" s="406">
        <v>83.8917</v>
      </c>
      <c r="IG161" s="393">
        <v>83.8917</v>
      </c>
      <c r="IH161" s="393">
        <v>83.8917</v>
      </c>
      <c r="II161" s="394">
        <v>83.8917</v>
      </c>
      <c r="IJ161" s="388">
        <v>84.478300000000004</v>
      </c>
      <c r="IK161" s="393">
        <v>84.478300000000004</v>
      </c>
      <c r="IL161" s="396">
        <v>84.478300000000004</v>
      </c>
      <c r="IM161" s="396">
        <v>84.478300000000004</v>
      </c>
      <c r="IN161" s="396">
        <v>84.478300000000004</v>
      </c>
      <c r="IO161" s="396">
        <v>84.478300000000004</v>
      </c>
      <c r="IP161" s="395">
        <v>87.919200000000004</v>
      </c>
      <c r="IQ161" s="396">
        <v>87.919200000000004</v>
      </c>
      <c r="IR161" s="396">
        <v>87.919200000000004</v>
      </c>
      <c r="IS161" s="396">
        <v>87.919200000000004</v>
      </c>
      <c r="IT161" s="396">
        <v>87.919200000000004</v>
      </c>
      <c r="IU161" s="396">
        <v>87.919200000000004</v>
      </c>
      <c r="IV161" s="395">
        <v>90.2346</v>
      </c>
      <c r="IW161" s="396">
        <v>90.2346</v>
      </c>
      <c r="IX161" s="398">
        <v>90.2346</v>
      </c>
      <c r="IY161" s="393">
        <v>90.2346</v>
      </c>
      <c r="IZ161" s="396">
        <v>90.2346</v>
      </c>
      <c r="JA161" s="398">
        <v>90.2346</v>
      </c>
      <c r="JB161" s="395">
        <v>93.4773</v>
      </c>
      <c r="JC161" s="398">
        <v>93.4773</v>
      </c>
      <c r="JD161" s="393">
        <v>93.4773</v>
      </c>
      <c r="JE161" s="393">
        <v>93.4773</v>
      </c>
      <c r="JF161" s="396">
        <v>93.4773</v>
      </c>
      <c r="JG161" s="396">
        <v>93.4773</v>
      </c>
      <c r="JH161" s="397">
        <v>92.845299999999995</v>
      </c>
      <c r="JI161" s="393">
        <v>92.845299999999995</v>
      </c>
      <c r="JJ161" s="396">
        <v>92.845299999999995</v>
      </c>
      <c r="JK161" s="398">
        <v>92.845299999999995</v>
      </c>
      <c r="JL161" s="393">
        <v>92.845299999999995</v>
      </c>
      <c r="JM161" s="396">
        <v>92.845299999999995</v>
      </c>
      <c r="JN161" s="395">
        <v>93.455299999999994</v>
      </c>
      <c r="JO161" s="398">
        <v>93.455299999999994</v>
      </c>
      <c r="JP161" s="393">
        <v>93.455299999999994</v>
      </c>
      <c r="JQ161" s="396">
        <v>93.455299999999994</v>
      </c>
      <c r="JR161" s="396">
        <v>93.455299999999994</v>
      </c>
      <c r="JS161" s="396">
        <v>93.455299999999994</v>
      </c>
      <c r="JT161" s="395">
        <v>93.444500000000005</v>
      </c>
      <c r="JU161" s="393">
        <v>93.444500000000005</v>
      </c>
      <c r="JV161" s="396">
        <v>93.444500000000005</v>
      </c>
      <c r="JW161" s="398">
        <v>93.444500000000005</v>
      </c>
      <c r="JX161" s="396">
        <v>93.444500000000005</v>
      </c>
      <c r="JY161" s="398">
        <v>93.444500000000005</v>
      </c>
      <c r="JZ161" s="395">
        <v>97.437899999999999</v>
      </c>
      <c r="KA161" s="396">
        <v>97.437899999999999</v>
      </c>
      <c r="KB161" s="398">
        <v>97.437899999999999</v>
      </c>
      <c r="KC161" s="393">
        <v>97.437899999999999</v>
      </c>
      <c r="KD161" s="393">
        <v>97.437899999999999</v>
      </c>
      <c r="KE161" s="393">
        <v>97.437899999999999</v>
      </c>
      <c r="KF161" s="395">
        <v>100</v>
      </c>
      <c r="KG161" s="399">
        <v>100</v>
      </c>
      <c r="KH161" s="399">
        <v>100</v>
      </c>
      <c r="KI161" s="400">
        <v>100</v>
      </c>
      <c r="KJ161" s="399">
        <v>100</v>
      </c>
      <c r="KK161" s="399">
        <v>100</v>
      </c>
      <c r="KL161" s="352">
        <v>100.37</v>
      </c>
      <c r="KM161" s="399">
        <v>100.37</v>
      </c>
      <c r="KN161" s="399">
        <v>100.37</v>
      </c>
      <c r="KO161" s="586">
        <v>100.4</v>
      </c>
    </row>
    <row r="162" spans="1:301" s="377" customFormat="1" ht="14.45" customHeight="1">
      <c r="A162" s="353" t="s">
        <v>191</v>
      </c>
      <c r="B162" s="378"/>
      <c r="C162" s="379"/>
      <c r="D162" s="332"/>
      <c r="E162" s="331" t="s">
        <v>466</v>
      </c>
      <c r="F162" s="380" t="str">
        <f>IFERROR(VLOOKUP(A162,PPI_IPI_PGA_PGAI!$A:$N,$R$1+1,FALSE),"")</f>
        <v>Dämmmaterial aus Glas- oder Steinwolle</v>
      </c>
      <c r="G162" s="381"/>
      <c r="H162" s="381"/>
      <c r="I162" s="382"/>
      <c r="J162" s="382"/>
      <c r="K162" s="382"/>
      <c r="L162" s="382"/>
      <c r="M162" s="382"/>
      <c r="N162" s="382"/>
      <c r="O162" s="383"/>
      <c r="P162" s="404" t="s">
        <v>496</v>
      </c>
      <c r="Q162" s="405" t="s">
        <v>496</v>
      </c>
      <c r="R162" s="405" t="s">
        <v>496</v>
      </c>
      <c r="S162" s="405" t="s">
        <v>496</v>
      </c>
      <c r="T162" s="405" t="s">
        <v>496</v>
      </c>
      <c r="U162" s="405" t="s">
        <v>496</v>
      </c>
      <c r="V162" s="405" t="s">
        <v>496</v>
      </c>
      <c r="W162" s="405" t="s">
        <v>496</v>
      </c>
      <c r="X162" s="405" t="s">
        <v>496</v>
      </c>
      <c r="Y162" s="405" t="s">
        <v>496</v>
      </c>
      <c r="Z162" s="405" t="s">
        <v>496</v>
      </c>
      <c r="AA162" s="405" t="s">
        <v>496</v>
      </c>
      <c r="AB162" s="405" t="s">
        <v>496</v>
      </c>
      <c r="AC162" s="405" t="s">
        <v>496</v>
      </c>
      <c r="AD162" s="405" t="s">
        <v>496</v>
      </c>
      <c r="AE162" s="405" t="s">
        <v>496</v>
      </c>
      <c r="AF162" s="405" t="s">
        <v>496</v>
      </c>
      <c r="AG162" s="405" t="s">
        <v>496</v>
      </c>
      <c r="AH162" s="405" t="s">
        <v>496</v>
      </c>
      <c r="AI162" s="405" t="s">
        <v>496</v>
      </c>
      <c r="AJ162" s="405" t="s">
        <v>496</v>
      </c>
      <c r="AK162" s="405" t="s">
        <v>496</v>
      </c>
      <c r="AL162" s="405" t="s">
        <v>496</v>
      </c>
      <c r="AM162" s="405" t="s">
        <v>496</v>
      </c>
      <c r="AN162" s="405" t="s">
        <v>496</v>
      </c>
      <c r="AO162" s="405" t="s">
        <v>496</v>
      </c>
      <c r="AP162" s="405" t="s">
        <v>496</v>
      </c>
      <c r="AQ162" s="405" t="s">
        <v>496</v>
      </c>
      <c r="AR162" s="405" t="s">
        <v>496</v>
      </c>
      <c r="AS162" s="405" t="s">
        <v>496</v>
      </c>
      <c r="AT162" s="405" t="s">
        <v>496</v>
      </c>
      <c r="AU162" s="405" t="s">
        <v>496</v>
      </c>
      <c r="AV162" s="405" t="s">
        <v>496</v>
      </c>
      <c r="AW162" s="405" t="s">
        <v>496</v>
      </c>
      <c r="AX162" s="405" t="s">
        <v>496</v>
      </c>
      <c r="AY162" s="405" t="s">
        <v>496</v>
      </c>
      <c r="AZ162" s="405" t="s">
        <v>496</v>
      </c>
      <c r="BA162" s="405" t="s">
        <v>496</v>
      </c>
      <c r="BB162" s="405" t="s">
        <v>496</v>
      </c>
      <c r="BC162" s="405" t="s">
        <v>496</v>
      </c>
      <c r="BD162" s="405" t="s">
        <v>496</v>
      </c>
      <c r="BE162" s="405" t="s">
        <v>496</v>
      </c>
      <c r="BF162" s="405" t="s">
        <v>496</v>
      </c>
      <c r="BG162" s="405" t="s">
        <v>496</v>
      </c>
      <c r="BH162" s="405" t="s">
        <v>496</v>
      </c>
      <c r="BI162" s="405" t="s">
        <v>496</v>
      </c>
      <c r="BJ162" s="405" t="s">
        <v>496</v>
      </c>
      <c r="BK162" s="405" t="s">
        <v>496</v>
      </c>
      <c r="BL162" s="405" t="s">
        <v>496</v>
      </c>
      <c r="BM162" s="405" t="s">
        <v>496</v>
      </c>
      <c r="BN162" s="405" t="s">
        <v>496</v>
      </c>
      <c r="BO162" s="405" t="s">
        <v>496</v>
      </c>
      <c r="BP162" s="405" t="s">
        <v>496</v>
      </c>
      <c r="BQ162" s="405" t="s">
        <v>496</v>
      </c>
      <c r="BR162" s="405" t="s">
        <v>496</v>
      </c>
      <c r="BS162" s="405" t="s">
        <v>496</v>
      </c>
      <c r="BT162" s="405" t="s">
        <v>496</v>
      </c>
      <c r="BU162" s="405" t="s">
        <v>496</v>
      </c>
      <c r="BV162" s="405" t="s">
        <v>496</v>
      </c>
      <c r="BW162" s="405" t="s">
        <v>496</v>
      </c>
      <c r="BX162" s="405" t="s">
        <v>496</v>
      </c>
      <c r="BY162" s="405" t="s">
        <v>496</v>
      </c>
      <c r="BZ162" s="405" t="s">
        <v>496</v>
      </c>
      <c r="CA162" s="405" t="s">
        <v>496</v>
      </c>
      <c r="CB162" s="405" t="s">
        <v>496</v>
      </c>
      <c r="CC162" s="405" t="s">
        <v>496</v>
      </c>
      <c r="CD162" s="405" t="s">
        <v>496</v>
      </c>
      <c r="CE162" s="405" t="s">
        <v>496</v>
      </c>
      <c r="CF162" s="405" t="s">
        <v>496</v>
      </c>
      <c r="CG162" s="405" t="s">
        <v>496</v>
      </c>
      <c r="CH162" s="405" t="s">
        <v>496</v>
      </c>
      <c r="CI162" s="405" t="s">
        <v>496</v>
      </c>
      <c r="CJ162" s="405" t="s">
        <v>496</v>
      </c>
      <c r="CK162" s="405" t="s">
        <v>496</v>
      </c>
      <c r="CL162" s="405" t="s">
        <v>496</v>
      </c>
      <c r="CM162" s="405" t="s">
        <v>496</v>
      </c>
      <c r="CN162" s="405" t="s">
        <v>496</v>
      </c>
      <c r="CO162" s="405" t="s">
        <v>496</v>
      </c>
      <c r="CP162" s="405" t="s">
        <v>496</v>
      </c>
      <c r="CQ162" s="405" t="s">
        <v>496</v>
      </c>
      <c r="CR162" s="405" t="s">
        <v>496</v>
      </c>
      <c r="CS162" s="405" t="s">
        <v>496</v>
      </c>
      <c r="CT162" s="405" t="s">
        <v>496</v>
      </c>
      <c r="CU162" s="405" t="s">
        <v>496</v>
      </c>
      <c r="CV162" s="405" t="s">
        <v>496</v>
      </c>
      <c r="CW162" s="405" t="s">
        <v>496</v>
      </c>
      <c r="CX162" s="405" t="s">
        <v>496</v>
      </c>
      <c r="CY162" s="405" t="s">
        <v>496</v>
      </c>
      <c r="CZ162" s="405" t="s">
        <v>496</v>
      </c>
      <c r="DA162" s="405" t="s">
        <v>496</v>
      </c>
      <c r="DB162" s="405" t="s">
        <v>496</v>
      </c>
      <c r="DC162" s="405" t="s">
        <v>496</v>
      </c>
      <c r="DD162" s="405" t="s">
        <v>496</v>
      </c>
      <c r="DE162" s="405" t="s">
        <v>496</v>
      </c>
      <c r="DF162" s="405" t="s">
        <v>496</v>
      </c>
      <c r="DG162" s="405" t="s">
        <v>496</v>
      </c>
      <c r="DH162" s="385">
        <v>81.038399999999996</v>
      </c>
      <c r="DI162" s="385">
        <v>81.038399999999996</v>
      </c>
      <c r="DJ162" s="386">
        <v>81.691500000000005</v>
      </c>
      <c r="DK162" s="386">
        <v>81.691500000000005</v>
      </c>
      <c r="DL162" s="386">
        <v>81.691500000000005</v>
      </c>
      <c r="DM162" s="386">
        <v>80.990099999999998</v>
      </c>
      <c r="DN162" s="386">
        <v>80.990099999999998</v>
      </c>
      <c r="DO162" s="386">
        <v>80.990099999999998</v>
      </c>
      <c r="DP162" s="386">
        <v>72.998800000000003</v>
      </c>
      <c r="DQ162" s="386">
        <v>72.998800000000003</v>
      </c>
      <c r="DR162" s="386">
        <v>72.998800000000003</v>
      </c>
      <c r="DS162" s="386">
        <v>79.099400000000003</v>
      </c>
      <c r="DT162" s="386">
        <v>79.099400000000003</v>
      </c>
      <c r="DU162" s="386">
        <v>79.099400000000003</v>
      </c>
      <c r="DV162" s="385">
        <v>77.396299999999997</v>
      </c>
      <c r="DW162" s="387">
        <v>77.396299999999997</v>
      </c>
      <c r="DX162" s="386">
        <v>77.396299999999997</v>
      </c>
      <c r="DY162" s="386">
        <v>76.4649</v>
      </c>
      <c r="DZ162" s="386">
        <v>76.4649</v>
      </c>
      <c r="EA162" s="386">
        <v>76.4649</v>
      </c>
      <c r="EB162" s="386">
        <v>76.139099999999999</v>
      </c>
      <c r="EC162" s="386">
        <v>76.139099999999999</v>
      </c>
      <c r="ED162" s="386">
        <v>76.139099999999999</v>
      </c>
      <c r="EE162" s="386">
        <v>76.513400000000004</v>
      </c>
      <c r="EF162" s="386">
        <v>76.513400000000004</v>
      </c>
      <c r="EG162" s="386">
        <v>76.513400000000004</v>
      </c>
      <c r="EH162" s="386">
        <v>78.4589</v>
      </c>
      <c r="EI162" s="386">
        <v>78.4589</v>
      </c>
      <c r="EJ162" s="386">
        <v>78.4589</v>
      </c>
      <c r="EK162" s="386">
        <v>77.325599999999994</v>
      </c>
      <c r="EL162" s="386">
        <v>77.325599999999994</v>
      </c>
      <c r="EM162" s="386">
        <v>77.325599999999994</v>
      </c>
      <c r="EN162" s="386">
        <v>78.904200000000003</v>
      </c>
      <c r="EO162" s="386">
        <v>78.904200000000003</v>
      </c>
      <c r="EP162" s="386">
        <v>78.904200000000003</v>
      </c>
      <c r="EQ162" s="386">
        <v>78.622200000000007</v>
      </c>
      <c r="ER162" s="386">
        <v>78.622200000000007</v>
      </c>
      <c r="ES162" s="386">
        <v>78.622200000000007</v>
      </c>
      <c r="ET162" s="386">
        <v>78.700800000000001</v>
      </c>
      <c r="EU162" s="386">
        <v>78.700800000000001</v>
      </c>
      <c r="EV162" s="386">
        <v>78.700800000000001</v>
      </c>
      <c r="EW162" s="386">
        <v>77.258399999999995</v>
      </c>
      <c r="EX162" s="386">
        <v>77.258399999999995</v>
      </c>
      <c r="EY162" s="386">
        <v>77.258399999999995</v>
      </c>
      <c r="EZ162" s="386">
        <v>78.650800000000004</v>
      </c>
      <c r="FA162" s="386">
        <v>78.650800000000004</v>
      </c>
      <c r="FB162" s="386">
        <v>78.650800000000004</v>
      </c>
      <c r="FC162" s="386">
        <v>78.458100000000002</v>
      </c>
      <c r="FD162" s="386">
        <v>78.458100000000002</v>
      </c>
      <c r="FE162" s="386">
        <v>78.458100000000002</v>
      </c>
      <c r="FF162" s="386">
        <v>72.430700000000002</v>
      </c>
      <c r="FG162" s="386">
        <v>72.430700000000002</v>
      </c>
      <c r="FH162" s="386">
        <v>72.430700000000002</v>
      </c>
      <c r="FI162" s="386">
        <v>70.321100000000001</v>
      </c>
      <c r="FJ162" s="386">
        <v>70.321100000000001</v>
      </c>
      <c r="FK162" s="386">
        <v>70.321100000000001</v>
      </c>
      <c r="FL162" s="386">
        <v>71.857900000000001</v>
      </c>
      <c r="FM162" s="386">
        <v>71.857900000000001</v>
      </c>
      <c r="FN162" s="386">
        <v>71.857900000000001</v>
      </c>
      <c r="FO162" s="386">
        <v>73.572400000000002</v>
      </c>
      <c r="FP162" s="386">
        <v>73.572400000000002</v>
      </c>
      <c r="FQ162" s="386">
        <v>73.572400000000002</v>
      </c>
      <c r="FR162" s="386">
        <v>73.969300000000004</v>
      </c>
      <c r="FS162" s="386">
        <v>73.969300000000004</v>
      </c>
      <c r="FT162" s="386">
        <v>73.969300000000004</v>
      </c>
      <c r="FU162" s="386">
        <v>73.609300000000005</v>
      </c>
      <c r="FV162" s="386">
        <v>73.609300000000005</v>
      </c>
      <c r="FW162" s="386">
        <v>73.609300000000005</v>
      </c>
      <c r="FX162" s="386">
        <v>73.158199999999994</v>
      </c>
      <c r="FY162" s="386">
        <v>73.158199999999994</v>
      </c>
      <c r="FZ162" s="386">
        <v>73.158199999999994</v>
      </c>
      <c r="GA162" s="386">
        <v>73.516900000000007</v>
      </c>
      <c r="GB162" s="386">
        <v>73.516900000000007</v>
      </c>
      <c r="GC162" s="386">
        <v>73.516900000000007</v>
      </c>
      <c r="GD162" s="386">
        <v>72.856099999999998</v>
      </c>
      <c r="GE162" s="386">
        <v>72.856099999999998</v>
      </c>
      <c r="GF162" s="386">
        <v>72.856099999999998</v>
      </c>
      <c r="GG162" s="386">
        <v>73.326800000000006</v>
      </c>
      <c r="GH162" s="386">
        <v>73.326800000000006</v>
      </c>
      <c r="GI162" s="386">
        <v>73.326800000000006</v>
      </c>
      <c r="GJ162" s="386">
        <v>74.625299999999996</v>
      </c>
      <c r="GK162" s="386">
        <v>74.625299999999996</v>
      </c>
      <c r="GL162" s="386">
        <v>74.625299999999996</v>
      </c>
      <c r="GM162" s="386">
        <v>75.292299999999997</v>
      </c>
      <c r="GN162" s="386">
        <v>75.292299999999997</v>
      </c>
      <c r="GO162" s="386">
        <v>75.292299999999997</v>
      </c>
      <c r="GP162" s="386">
        <v>76.388800000000003</v>
      </c>
      <c r="GQ162" s="386">
        <v>76.388800000000003</v>
      </c>
      <c r="GR162" s="386">
        <v>76.388800000000003</v>
      </c>
      <c r="GS162" s="386">
        <v>77.152299999999997</v>
      </c>
      <c r="GT162" s="386">
        <v>77.152299999999997</v>
      </c>
      <c r="GU162" s="386">
        <v>77.152299999999997</v>
      </c>
      <c r="GV162" s="386">
        <v>76.3506</v>
      </c>
      <c r="GW162" s="386">
        <v>76.3506</v>
      </c>
      <c r="GX162" s="386">
        <v>76.3506</v>
      </c>
      <c r="GY162" s="386">
        <v>76.441199999999995</v>
      </c>
      <c r="GZ162" s="386">
        <v>76.441199999999995</v>
      </c>
      <c r="HA162" s="386">
        <v>76.441199999999995</v>
      </c>
      <c r="HB162" s="386">
        <v>76.001900000000006</v>
      </c>
      <c r="HC162" s="386">
        <v>76.001900000000006</v>
      </c>
      <c r="HD162" s="386">
        <v>76.001900000000006</v>
      </c>
      <c r="HE162" s="386">
        <v>76.011700000000005</v>
      </c>
      <c r="HF162" s="386">
        <v>76.011700000000005</v>
      </c>
      <c r="HG162" s="386">
        <v>76.011700000000005</v>
      </c>
      <c r="HH162" s="386">
        <v>75.012600000000006</v>
      </c>
      <c r="HI162" s="386">
        <v>75.012600000000006</v>
      </c>
      <c r="HJ162" s="386">
        <v>75.012600000000006</v>
      </c>
      <c r="HK162" s="386">
        <v>75.142099999999999</v>
      </c>
      <c r="HL162" s="386">
        <v>75.142099999999999</v>
      </c>
      <c r="HM162" s="386">
        <v>75.142099999999999</v>
      </c>
      <c r="HN162" s="386">
        <v>75.003399999999999</v>
      </c>
      <c r="HO162" s="386">
        <v>75.003399999999999</v>
      </c>
      <c r="HP162" s="386">
        <v>75.003399999999999</v>
      </c>
      <c r="HQ162" s="386">
        <v>74.662099999999995</v>
      </c>
      <c r="HR162" s="386">
        <v>74.662099999999995</v>
      </c>
      <c r="HS162" s="386">
        <v>74.662099999999995</v>
      </c>
      <c r="HT162" s="386">
        <v>74.959000000000003</v>
      </c>
      <c r="HU162" s="386">
        <v>74.959000000000003</v>
      </c>
      <c r="HV162" s="386">
        <v>74.959000000000003</v>
      </c>
      <c r="HW162" s="386">
        <v>74.504900000000006</v>
      </c>
      <c r="HX162" s="394">
        <v>74.504900000000006</v>
      </c>
      <c r="HY162" s="389">
        <v>74.504900000000006</v>
      </c>
      <c r="HZ162" s="388">
        <v>74.963899999999995</v>
      </c>
      <c r="IA162" s="389">
        <v>74.963899999999995</v>
      </c>
      <c r="IB162" s="389">
        <v>74.963899999999995</v>
      </c>
      <c r="IC162" s="390">
        <v>75.890299999999996</v>
      </c>
      <c r="ID162" s="406">
        <v>75.890299999999996</v>
      </c>
      <c r="IE162" s="392">
        <v>75.890299999999996</v>
      </c>
      <c r="IF162" s="390">
        <v>77.235600000000005</v>
      </c>
      <c r="IG162" s="393">
        <v>77.235600000000005</v>
      </c>
      <c r="IH162" s="393">
        <v>77.235600000000005</v>
      </c>
      <c r="II162" s="388">
        <v>77.013300000000001</v>
      </c>
      <c r="IJ162" s="394">
        <v>77.013300000000001</v>
      </c>
      <c r="IK162" s="393">
        <v>77.013300000000001</v>
      </c>
      <c r="IL162" s="395">
        <v>81.825100000000006</v>
      </c>
      <c r="IM162" s="396">
        <v>81.825100000000006</v>
      </c>
      <c r="IN162" s="396">
        <v>81.825100000000006</v>
      </c>
      <c r="IO162" s="395">
        <v>84.270499999999998</v>
      </c>
      <c r="IP162" s="396">
        <v>84.270499999999998</v>
      </c>
      <c r="IQ162" s="396">
        <v>84.270499999999998</v>
      </c>
      <c r="IR162" s="395">
        <v>89.265199999999993</v>
      </c>
      <c r="IS162" s="396">
        <v>89.265199999999993</v>
      </c>
      <c r="IT162" s="396">
        <v>89.265199999999993</v>
      </c>
      <c r="IU162" s="395">
        <v>96.430700000000002</v>
      </c>
      <c r="IV162" s="396">
        <v>96.430700000000002</v>
      </c>
      <c r="IW162" s="396">
        <v>96.430700000000002</v>
      </c>
      <c r="IX162" s="397">
        <v>102.5239</v>
      </c>
      <c r="IY162" s="393">
        <v>102.5239</v>
      </c>
      <c r="IZ162" s="396">
        <v>102.5239</v>
      </c>
      <c r="JA162" s="397">
        <v>101.8591</v>
      </c>
      <c r="JB162" s="396">
        <v>101.8591</v>
      </c>
      <c r="JC162" s="398">
        <v>101.8591</v>
      </c>
      <c r="JD162" s="388">
        <v>101.2473</v>
      </c>
      <c r="JE162" s="393">
        <v>101.2473</v>
      </c>
      <c r="JF162" s="396">
        <v>101.2473</v>
      </c>
      <c r="JG162" s="395">
        <v>100.3721</v>
      </c>
      <c r="JH162" s="398">
        <v>100.3721</v>
      </c>
      <c r="JI162" s="393">
        <v>100.3721</v>
      </c>
      <c r="JJ162" s="395">
        <v>99.895700000000005</v>
      </c>
      <c r="JK162" s="398">
        <v>99.895700000000005</v>
      </c>
      <c r="JL162" s="393">
        <v>99.895700000000005</v>
      </c>
      <c r="JM162" s="395">
        <v>100.94329999999999</v>
      </c>
      <c r="JN162" s="396">
        <v>100.94329999999999</v>
      </c>
      <c r="JO162" s="398">
        <v>100.94329999999999</v>
      </c>
      <c r="JP162" s="388">
        <v>100.3104</v>
      </c>
      <c r="JQ162" s="396">
        <v>100.3104</v>
      </c>
      <c r="JR162" s="396">
        <v>100.3104</v>
      </c>
      <c r="JS162" s="395">
        <v>100.00060000000001</v>
      </c>
      <c r="JT162" s="396">
        <v>100.00060000000001</v>
      </c>
      <c r="JU162" s="398">
        <v>100.00060000000001</v>
      </c>
      <c r="JV162" s="395">
        <v>100.35420000000001</v>
      </c>
      <c r="JW162" s="398">
        <v>100.35420000000001</v>
      </c>
      <c r="JX162" s="396">
        <v>100.35420000000001</v>
      </c>
      <c r="JY162" s="397">
        <v>100.2418</v>
      </c>
      <c r="JZ162" s="396">
        <v>100.2418</v>
      </c>
      <c r="KA162" s="396">
        <v>100.2418</v>
      </c>
      <c r="KB162" s="397">
        <v>100.05840000000001</v>
      </c>
      <c r="KC162" s="393">
        <v>100.05840000000001</v>
      </c>
      <c r="KD162" s="393">
        <v>100.05840000000001</v>
      </c>
      <c r="KE162" s="388">
        <v>100</v>
      </c>
      <c r="KF162" s="396">
        <v>100</v>
      </c>
      <c r="KG162" s="399">
        <v>100</v>
      </c>
      <c r="KH162" s="461">
        <v>99.270499999999998</v>
      </c>
      <c r="KI162" s="400">
        <v>99.270499999999998</v>
      </c>
      <c r="KJ162" s="399">
        <v>99.270499999999998</v>
      </c>
      <c r="KK162" s="461">
        <v>99.348500000000001</v>
      </c>
      <c r="KL162" s="399">
        <v>99.348500000000001</v>
      </c>
      <c r="KM162" s="399">
        <v>99.348500000000001</v>
      </c>
      <c r="KN162" s="461">
        <v>102.1194</v>
      </c>
      <c r="KO162" s="586">
        <v>102.1194</v>
      </c>
    </row>
    <row r="163" spans="1:301" s="377" customFormat="1" ht="14.45" customHeight="1">
      <c r="A163" s="353" t="s">
        <v>212</v>
      </c>
      <c r="B163" s="378"/>
      <c r="C163" s="462"/>
      <c r="D163" s="338"/>
      <c r="E163" s="339" t="s">
        <v>467</v>
      </c>
      <c r="F163" s="463" t="str">
        <f>IFERROR(VLOOKUP(A163,PPI_IPI_PGA_PGAI!$A:$N,$R$1+1,FALSE),"")</f>
        <v>Preisindex Baumaterialien Baumeister Hochbau</v>
      </c>
      <c r="G163" s="464"/>
      <c r="H163" s="464"/>
      <c r="I163" s="465"/>
      <c r="J163" s="465"/>
      <c r="K163" s="465"/>
      <c r="L163" s="465"/>
      <c r="M163" s="465"/>
      <c r="N163" s="465"/>
      <c r="O163" s="466"/>
      <c r="P163" s="467">
        <v>67.3035</v>
      </c>
      <c r="Q163" s="468">
        <v>67.379099999999994</v>
      </c>
      <c r="R163" s="468">
        <v>67.561300000000003</v>
      </c>
      <c r="S163" s="468">
        <v>67.807400000000001</v>
      </c>
      <c r="T163" s="468">
        <v>68.136799999999994</v>
      </c>
      <c r="U163" s="468">
        <v>68.319699999999997</v>
      </c>
      <c r="V163" s="468">
        <v>68.31</v>
      </c>
      <c r="W163" s="468">
        <v>68.228800000000007</v>
      </c>
      <c r="X163" s="468">
        <v>68.365099999999998</v>
      </c>
      <c r="Y163" s="468">
        <v>68.464500000000001</v>
      </c>
      <c r="Z163" s="468">
        <v>68.588499999999996</v>
      </c>
      <c r="AA163" s="468">
        <v>68.857399999999998</v>
      </c>
      <c r="AB163" s="468">
        <v>68.806299999999993</v>
      </c>
      <c r="AC163" s="468">
        <v>69.060199999999995</v>
      </c>
      <c r="AD163" s="468">
        <v>69.8339</v>
      </c>
      <c r="AE163" s="468">
        <v>72.065200000000004</v>
      </c>
      <c r="AF163" s="468">
        <v>75.040099999999995</v>
      </c>
      <c r="AG163" s="468">
        <v>76.213399999999993</v>
      </c>
      <c r="AH163" s="468">
        <v>76.253399999999999</v>
      </c>
      <c r="AI163" s="468">
        <v>76.033699999999996</v>
      </c>
      <c r="AJ163" s="468">
        <v>76.503900000000002</v>
      </c>
      <c r="AK163" s="468">
        <v>76.730099999999993</v>
      </c>
      <c r="AL163" s="468">
        <v>77.744</v>
      </c>
      <c r="AM163" s="468">
        <v>77.447299999999998</v>
      </c>
      <c r="AN163" s="468">
        <v>77.038399999999996</v>
      </c>
      <c r="AO163" s="468">
        <v>77.066599999999994</v>
      </c>
      <c r="AP163" s="468">
        <v>77.369500000000002</v>
      </c>
      <c r="AQ163" s="468">
        <v>77.657700000000006</v>
      </c>
      <c r="AR163" s="468">
        <v>77.807900000000004</v>
      </c>
      <c r="AS163" s="468">
        <v>77.149299999999997</v>
      </c>
      <c r="AT163" s="468">
        <v>76.625600000000006</v>
      </c>
      <c r="AU163" s="468">
        <v>76.441199999999995</v>
      </c>
      <c r="AV163" s="468">
        <v>76.895399999999995</v>
      </c>
      <c r="AW163" s="468">
        <v>77.904799999999994</v>
      </c>
      <c r="AX163" s="468">
        <v>78.294700000000006</v>
      </c>
      <c r="AY163" s="468">
        <v>78.276700000000005</v>
      </c>
      <c r="AZ163" s="468">
        <v>78.703800000000001</v>
      </c>
      <c r="BA163" s="468">
        <v>79.156499999999994</v>
      </c>
      <c r="BB163" s="468">
        <v>80.644000000000005</v>
      </c>
      <c r="BC163" s="468">
        <v>81.647900000000007</v>
      </c>
      <c r="BD163" s="468">
        <v>83.597999999999999</v>
      </c>
      <c r="BE163" s="468">
        <v>85.954499999999996</v>
      </c>
      <c r="BF163" s="468">
        <v>87.421199999999999</v>
      </c>
      <c r="BG163" s="468">
        <v>87.410700000000006</v>
      </c>
      <c r="BH163" s="468">
        <v>88.964799999999997</v>
      </c>
      <c r="BI163" s="468">
        <v>90.006799999999998</v>
      </c>
      <c r="BJ163" s="468">
        <v>90.622699999999995</v>
      </c>
      <c r="BK163" s="468">
        <v>91.224900000000005</v>
      </c>
      <c r="BL163" s="468">
        <v>90.3904</v>
      </c>
      <c r="BM163" s="468">
        <v>89.950699999999998</v>
      </c>
      <c r="BN163" s="468">
        <v>90.553399999999996</v>
      </c>
      <c r="BO163" s="468">
        <v>91.767200000000003</v>
      </c>
      <c r="BP163" s="468">
        <v>94.057400000000001</v>
      </c>
      <c r="BQ163" s="468">
        <v>96.246899999999997</v>
      </c>
      <c r="BR163" s="468">
        <v>96.214100000000002</v>
      </c>
      <c r="BS163" s="468">
        <v>95.498800000000003</v>
      </c>
      <c r="BT163" s="468">
        <v>95.336500000000001</v>
      </c>
      <c r="BU163" s="468">
        <v>93.293499999999995</v>
      </c>
      <c r="BV163" s="468">
        <v>93.055999999999997</v>
      </c>
      <c r="BW163" s="468">
        <v>92.6584</v>
      </c>
      <c r="BX163" s="468">
        <v>91.255499999999998</v>
      </c>
      <c r="BY163" s="468">
        <v>91.760099999999994</v>
      </c>
      <c r="BZ163" s="468">
        <v>93.741799999999998</v>
      </c>
      <c r="CA163" s="468">
        <v>95.950800000000001</v>
      </c>
      <c r="CB163" s="468">
        <v>97.096800000000002</v>
      </c>
      <c r="CC163" s="468">
        <v>99.621300000000005</v>
      </c>
      <c r="CD163" s="468">
        <v>101.0273</v>
      </c>
      <c r="CE163" s="468">
        <v>102.7266</v>
      </c>
      <c r="CF163" s="468">
        <v>102.6671</v>
      </c>
      <c r="CG163" s="468">
        <v>100.7098</v>
      </c>
      <c r="CH163" s="468">
        <v>96.606700000000004</v>
      </c>
      <c r="CI163" s="468">
        <v>91.2316</v>
      </c>
      <c r="CJ163" s="468">
        <v>89.087599999999995</v>
      </c>
      <c r="CK163" s="468">
        <v>86.921700000000001</v>
      </c>
      <c r="CL163" s="468">
        <v>83.971299999999999</v>
      </c>
      <c r="CM163" s="468">
        <v>82.502700000000004</v>
      </c>
      <c r="CN163" s="468">
        <v>81.862099999999998</v>
      </c>
      <c r="CO163" s="468">
        <v>81.391400000000004</v>
      </c>
      <c r="CP163" s="468">
        <v>80.656999999999996</v>
      </c>
      <c r="CQ163" s="468">
        <v>80.615600000000001</v>
      </c>
      <c r="CR163" s="468">
        <v>81.67</v>
      </c>
      <c r="CS163" s="468">
        <v>83.296199999999999</v>
      </c>
      <c r="CT163" s="468">
        <v>82.636300000000006</v>
      </c>
      <c r="CU163" s="468">
        <v>82.665099999999995</v>
      </c>
      <c r="CV163" s="468">
        <v>83.271799999999999</v>
      </c>
      <c r="CW163" s="468">
        <v>84.233900000000006</v>
      </c>
      <c r="CX163" s="468">
        <v>84.252799999999993</v>
      </c>
      <c r="CY163" s="468">
        <v>86.043499999999995</v>
      </c>
      <c r="CZ163" s="468">
        <v>89.230099999999993</v>
      </c>
      <c r="DA163" s="468">
        <v>90.136200000000002</v>
      </c>
      <c r="DB163" s="468">
        <v>88.940600000000003</v>
      </c>
      <c r="DC163" s="468">
        <v>87.070099999999996</v>
      </c>
      <c r="DD163" s="468">
        <v>87.930300000000003</v>
      </c>
      <c r="DE163" s="468">
        <v>87.667199999999994</v>
      </c>
      <c r="DF163" s="468">
        <v>87.179400000000001</v>
      </c>
      <c r="DG163" s="468">
        <v>87.989199999999997</v>
      </c>
      <c r="DH163" s="468">
        <v>88.527500000000003</v>
      </c>
      <c r="DI163" s="468">
        <v>89.010099999999994</v>
      </c>
      <c r="DJ163" s="469">
        <v>89.950599999999994</v>
      </c>
      <c r="DK163" s="469">
        <v>89.973600000000005</v>
      </c>
      <c r="DL163" s="469">
        <v>89.186899999999994</v>
      </c>
      <c r="DM163" s="469">
        <v>89.144599999999997</v>
      </c>
      <c r="DN163" s="469">
        <v>89.207099999999997</v>
      </c>
      <c r="DO163" s="469">
        <v>89.002300000000005</v>
      </c>
      <c r="DP163" s="469">
        <v>87.987399999999994</v>
      </c>
      <c r="DQ163" s="469">
        <v>87.902199999999993</v>
      </c>
      <c r="DR163" s="469">
        <v>88.000299999999996</v>
      </c>
      <c r="DS163" s="469">
        <v>88.488799999999998</v>
      </c>
      <c r="DT163" s="469">
        <v>88.8095</v>
      </c>
      <c r="DU163" s="469">
        <v>88.981300000000005</v>
      </c>
      <c r="DV163" s="468">
        <v>89.491</v>
      </c>
      <c r="DW163" s="470">
        <v>89.494900000000001</v>
      </c>
      <c r="DX163" s="469">
        <v>88.904700000000005</v>
      </c>
      <c r="DY163" s="469">
        <v>88.587299999999999</v>
      </c>
      <c r="DZ163" s="469">
        <v>88.642499999999998</v>
      </c>
      <c r="EA163" s="469">
        <v>88.240200000000002</v>
      </c>
      <c r="EB163" s="469">
        <v>88.378799999999998</v>
      </c>
      <c r="EC163" s="469">
        <v>88.553399999999996</v>
      </c>
      <c r="ED163" s="469">
        <v>88.471299999999999</v>
      </c>
      <c r="EE163" s="469">
        <v>88.350999999999999</v>
      </c>
      <c r="EF163" s="469">
        <v>88.352199999999996</v>
      </c>
      <c r="EG163" s="469">
        <v>88.335300000000004</v>
      </c>
      <c r="EH163" s="469">
        <v>88.495699999999999</v>
      </c>
      <c r="EI163" s="469">
        <v>88.245199999999997</v>
      </c>
      <c r="EJ163" s="469">
        <v>88.125399999999999</v>
      </c>
      <c r="EK163" s="469">
        <v>87.945400000000006</v>
      </c>
      <c r="EL163" s="469">
        <v>87.740600000000001</v>
      </c>
      <c r="EM163" s="469">
        <v>87.856700000000004</v>
      </c>
      <c r="EN163" s="469">
        <v>87.942599999999999</v>
      </c>
      <c r="EO163" s="469">
        <v>88.101200000000006</v>
      </c>
      <c r="EP163" s="469">
        <v>88.165599999999998</v>
      </c>
      <c r="EQ163" s="469">
        <v>88.200800000000001</v>
      </c>
      <c r="ER163" s="469">
        <v>88.392300000000006</v>
      </c>
      <c r="ES163" s="469">
        <v>88.415999999999997</v>
      </c>
      <c r="ET163" s="469">
        <v>88.640900000000002</v>
      </c>
      <c r="EU163" s="469">
        <v>88.421199999999999</v>
      </c>
      <c r="EV163" s="469">
        <v>88.362899999999996</v>
      </c>
      <c r="EW163" s="469">
        <v>88.296599999999998</v>
      </c>
      <c r="EX163" s="469">
        <v>88.4602</v>
      </c>
      <c r="EY163" s="469">
        <v>88.413899999999998</v>
      </c>
      <c r="EZ163" s="469">
        <v>88.6126</v>
      </c>
      <c r="FA163" s="469">
        <v>88.691900000000004</v>
      </c>
      <c r="FB163" s="469">
        <v>88.237799999999993</v>
      </c>
      <c r="FC163" s="469">
        <v>88.109200000000001</v>
      </c>
      <c r="FD163" s="469">
        <v>87.739099999999993</v>
      </c>
      <c r="FE163" s="469">
        <v>87.679599999999994</v>
      </c>
      <c r="FF163" s="469">
        <v>86.351500000000001</v>
      </c>
      <c r="FG163" s="469">
        <v>86.193799999999996</v>
      </c>
      <c r="FH163" s="469">
        <v>86.045500000000004</v>
      </c>
      <c r="FI163" s="469">
        <v>85.501300000000001</v>
      </c>
      <c r="FJ163" s="469">
        <v>85.295900000000003</v>
      </c>
      <c r="FK163" s="469">
        <v>85.052400000000006</v>
      </c>
      <c r="FL163" s="469">
        <v>85.062399999999997</v>
      </c>
      <c r="FM163" s="469">
        <v>85.033100000000005</v>
      </c>
      <c r="FN163" s="469">
        <v>84.686899999999994</v>
      </c>
      <c r="FO163" s="469">
        <v>84.511399999999995</v>
      </c>
      <c r="FP163" s="469">
        <v>84.595200000000006</v>
      </c>
      <c r="FQ163" s="469">
        <v>84.597800000000007</v>
      </c>
      <c r="FR163" s="469">
        <v>84.316999999999993</v>
      </c>
      <c r="FS163" s="469">
        <v>84.151499999999999</v>
      </c>
      <c r="FT163" s="469">
        <v>84.416399999999996</v>
      </c>
      <c r="FU163" s="469">
        <v>85.170500000000004</v>
      </c>
      <c r="FV163" s="469">
        <v>86.569599999999994</v>
      </c>
      <c r="FW163" s="469">
        <v>86.257000000000005</v>
      </c>
      <c r="FX163" s="469">
        <v>85.626800000000003</v>
      </c>
      <c r="FY163" s="469">
        <v>85.410700000000006</v>
      </c>
      <c r="FZ163" s="469">
        <v>85.023899999999998</v>
      </c>
      <c r="GA163" s="469">
        <v>84.726100000000002</v>
      </c>
      <c r="GB163" s="469">
        <v>85.110100000000003</v>
      </c>
      <c r="GC163" s="469">
        <v>85.543999999999997</v>
      </c>
      <c r="GD163" s="469">
        <v>85.301699999999997</v>
      </c>
      <c r="GE163" s="469">
        <v>85.432299999999998</v>
      </c>
      <c r="GF163" s="469">
        <v>85.236400000000003</v>
      </c>
      <c r="GG163" s="469">
        <v>85.136799999999994</v>
      </c>
      <c r="GH163" s="469">
        <v>85.131100000000004</v>
      </c>
      <c r="GI163" s="469">
        <v>85.255200000000002</v>
      </c>
      <c r="GJ163" s="469">
        <v>86.3523</v>
      </c>
      <c r="GK163" s="469">
        <v>86.943200000000004</v>
      </c>
      <c r="GL163" s="469">
        <v>87.537300000000002</v>
      </c>
      <c r="GM163" s="469">
        <v>87.479699999999994</v>
      </c>
      <c r="GN163" s="469">
        <v>87.579599999999999</v>
      </c>
      <c r="GO163" s="469">
        <v>87.535499999999999</v>
      </c>
      <c r="GP163" s="469">
        <v>87.976699999999994</v>
      </c>
      <c r="GQ163" s="469">
        <v>87.920100000000005</v>
      </c>
      <c r="GR163" s="469">
        <v>88.135800000000003</v>
      </c>
      <c r="GS163" s="469">
        <v>88.284599999999998</v>
      </c>
      <c r="GT163" s="469">
        <v>88.116200000000006</v>
      </c>
      <c r="GU163" s="469">
        <v>88.296300000000002</v>
      </c>
      <c r="GV163" s="469">
        <v>88.184600000000003</v>
      </c>
      <c r="GW163" s="469">
        <v>88.058499999999995</v>
      </c>
      <c r="GX163" s="469">
        <v>87.998999999999995</v>
      </c>
      <c r="GY163" s="469">
        <v>87.827500000000001</v>
      </c>
      <c r="GZ163" s="469">
        <v>87.728499999999997</v>
      </c>
      <c r="HA163" s="469">
        <v>87.729699999999994</v>
      </c>
      <c r="HB163" s="469">
        <v>87.850399999999993</v>
      </c>
      <c r="HC163" s="469">
        <v>87.833500000000001</v>
      </c>
      <c r="HD163" s="469">
        <v>87.856800000000007</v>
      </c>
      <c r="HE163" s="469">
        <v>87.862899999999996</v>
      </c>
      <c r="HF163" s="469">
        <v>87.675899999999999</v>
      </c>
      <c r="HG163" s="469">
        <v>87.577799999999996</v>
      </c>
      <c r="HH163" s="469">
        <v>86.986500000000007</v>
      </c>
      <c r="HI163" s="469">
        <v>86.762799999999999</v>
      </c>
      <c r="HJ163" s="469">
        <v>86.494399999999999</v>
      </c>
      <c r="HK163" s="469">
        <v>86.388999999999996</v>
      </c>
      <c r="HL163" s="469">
        <v>86.464699999999993</v>
      </c>
      <c r="HM163" s="469">
        <v>86.295100000000005</v>
      </c>
      <c r="HN163" s="469">
        <v>86.030199999999994</v>
      </c>
      <c r="HO163" s="469">
        <v>86.066199999999995</v>
      </c>
      <c r="HP163" s="469">
        <v>86.004099999999994</v>
      </c>
      <c r="HQ163" s="469">
        <v>85.841999999999999</v>
      </c>
      <c r="HR163" s="469">
        <v>85.414500000000004</v>
      </c>
      <c r="HS163" s="469">
        <v>85.167699999999996</v>
      </c>
      <c r="HT163" s="469">
        <v>85.221199999999996</v>
      </c>
      <c r="HU163" s="469">
        <v>85.399900000000002</v>
      </c>
      <c r="HV163" s="469">
        <v>85.642099999999999</v>
      </c>
      <c r="HW163" s="469">
        <v>85.648499999999999</v>
      </c>
      <c r="HX163" s="471">
        <v>85.977800000000002</v>
      </c>
      <c r="HY163" s="472">
        <v>87.316699999999997</v>
      </c>
      <c r="HZ163" s="472">
        <v>87.868899999999996</v>
      </c>
      <c r="IA163" s="472">
        <v>88.130700000000004</v>
      </c>
      <c r="IB163" s="473">
        <v>88.182199999999995</v>
      </c>
      <c r="IC163" s="473">
        <v>89.912999999999997</v>
      </c>
      <c r="ID163" s="474">
        <v>91.850399999999993</v>
      </c>
      <c r="IE163" s="475">
        <v>93.121499999999997</v>
      </c>
      <c r="IF163" s="473">
        <v>96.110500000000002</v>
      </c>
      <c r="IG163" s="476">
        <v>95.783699999999996</v>
      </c>
      <c r="IH163" s="476">
        <v>96.153899999999993</v>
      </c>
      <c r="II163" s="471">
        <v>95.804500000000004</v>
      </c>
      <c r="IJ163" s="471">
        <v>96.390500000000003</v>
      </c>
      <c r="IK163" s="476">
        <v>96.55</v>
      </c>
      <c r="IL163" s="477">
        <v>97.234399999999994</v>
      </c>
      <c r="IM163" s="477">
        <v>99.751499999999993</v>
      </c>
      <c r="IN163" s="477">
        <v>104.4457</v>
      </c>
      <c r="IO163" s="477">
        <v>107.5214</v>
      </c>
      <c r="IP163" s="477">
        <v>106.6947</v>
      </c>
      <c r="IQ163" s="477">
        <v>104.15770000000001</v>
      </c>
      <c r="IR163" s="477">
        <v>102.6754</v>
      </c>
      <c r="IS163" s="477">
        <v>103.288</v>
      </c>
      <c r="IT163" s="477">
        <v>102.3878</v>
      </c>
      <c r="IU163" s="477">
        <v>101.88639999999999</v>
      </c>
      <c r="IV163" s="477">
        <v>101.30110000000001</v>
      </c>
      <c r="IW163" s="477">
        <v>100.29170000000001</v>
      </c>
      <c r="IX163" s="478">
        <v>103.4791</v>
      </c>
      <c r="IY163" s="476">
        <v>103.0759</v>
      </c>
      <c r="IZ163" s="477">
        <v>102.5651</v>
      </c>
      <c r="JA163" s="478">
        <v>104.3814</v>
      </c>
      <c r="JB163" s="477">
        <v>103.7441</v>
      </c>
      <c r="JC163" s="478">
        <v>103.3103</v>
      </c>
      <c r="JD163" s="476">
        <v>101.87430000000001</v>
      </c>
      <c r="JE163" s="476">
        <v>101.66370000000001</v>
      </c>
      <c r="JF163" s="477">
        <v>101.6288</v>
      </c>
      <c r="JG163" s="477">
        <v>102.5136</v>
      </c>
      <c r="JH163" s="478">
        <v>102.5973</v>
      </c>
      <c r="JI163" s="476">
        <v>102.6003</v>
      </c>
      <c r="JJ163" s="477">
        <v>101.89830000000001</v>
      </c>
      <c r="JK163" s="478">
        <v>101.8464</v>
      </c>
      <c r="JL163" s="476">
        <v>101.8926</v>
      </c>
      <c r="JM163" s="477">
        <v>102.0446</v>
      </c>
      <c r="JN163" s="477">
        <v>101.9311</v>
      </c>
      <c r="JO163" s="478">
        <v>101.9419</v>
      </c>
      <c r="JP163" s="476">
        <v>101.4387</v>
      </c>
      <c r="JQ163" s="477">
        <v>101.2377</v>
      </c>
      <c r="JR163" s="477">
        <v>101.05719999999999</v>
      </c>
      <c r="JS163" s="477">
        <v>101.0475</v>
      </c>
      <c r="JT163" s="477">
        <v>101.0489</v>
      </c>
      <c r="JU163" s="478">
        <v>101.1895</v>
      </c>
      <c r="JV163" s="477">
        <v>101.16459999999999</v>
      </c>
      <c r="JW163" s="478">
        <v>101.24379999999999</v>
      </c>
      <c r="JX163" s="477">
        <v>101.2064</v>
      </c>
      <c r="JY163" s="478">
        <v>101.2963</v>
      </c>
      <c r="JZ163" s="477">
        <v>101.4205</v>
      </c>
      <c r="KA163" s="477">
        <v>101.22410000000001</v>
      </c>
      <c r="KB163" s="478">
        <v>100.5502</v>
      </c>
      <c r="KC163" s="476">
        <v>100.41419999999999</v>
      </c>
      <c r="KD163" s="476">
        <v>100.09350000000001</v>
      </c>
      <c r="KE163" s="476">
        <v>99.812700000000007</v>
      </c>
      <c r="KF163" s="477">
        <v>100</v>
      </c>
      <c r="KG163" s="476">
        <v>100.0699</v>
      </c>
      <c r="KH163" s="472">
        <v>100.268</v>
      </c>
      <c r="KI163" s="479">
        <v>100.40689999999999</v>
      </c>
      <c r="KJ163" s="472">
        <v>100.8552</v>
      </c>
      <c r="KK163" s="472">
        <v>101.87520000000001</v>
      </c>
      <c r="KL163" s="472">
        <v>102.0599</v>
      </c>
      <c r="KM163" s="472">
        <v>102.0339</v>
      </c>
      <c r="KN163" s="472">
        <v>102.49809999999999</v>
      </c>
      <c r="KO163" s="588">
        <v>102.59310000000001</v>
      </c>
    </row>
    <row r="164" spans="1:301" s="377" customFormat="1" ht="44.45" customHeight="1">
      <c r="A164" s="353" t="s">
        <v>216</v>
      </c>
      <c r="B164" s="378"/>
      <c r="C164" s="355"/>
      <c r="D164" s="330"/>
      <c r="E164" s="340"/>
      <c r="F164" s="594" t="str">
        <f>IFERROR(VLOOKUP(A164,PPI_IPI_PGA_PGAI!$A:$N,$R$1+1,FALSE),"")</f>
        <v>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v>
      </c>
      <c r="G164" s="595"/>
      <c r="H164" s="595"/>
      <c r="I164" s="595"/>
      <c r="J164" s="595"/>
      <c r="K164" s="595"/>
      <c r="L164" s="595"/>
      <c r="M164" s="595"/>
      <c r="N164" s="595"/>
      <c r="O164" s="596"/>
      <c r="P164" s="480"/>
      <c r="Q164" s="481"/>
      <c r="R164" s="481"/>
      <c r="S164" s="481"/>
      <c r="T164" s="481"/>
      <c r="U164" s="481"/>
      <c r="V164" s="481"/>
      <c r="W164" s="481"/>
      <c r="X164" s="481"/>
      <c r="Y164" s="481"/>
      <c r="Z164" s="481"/>
      <c r="AA164" s="481"/>
      <c r="AB164" s="481"/>
      <c r="AC164" s="481"/>
      <c r="AD164" s="481"/>
      <c r="AE164" s="481"/>
      <c r="AF164" s="481"/>
      <c r="AG164" s="481"/>
      <c r="AH164" s="481"/>
      <c r="AI164" s="481"/>
      <c r="AJ164" s="481"/>
      <c r="AK164" s="481"/>
      <c r="AL164" s="481"/>
      <c r="AM164" s="481"/>
      <c r="AN164" s="481"/>
      <c r="AO164" s="481"/>
      <c r="AP164" s="481"/>
      <c r="AQ164" s="481"/>
      <c r="AR164" s="481"/>
      <c r="AS164" s="481"/>
      <c r="AT164" s="481"/>
      <c r="AU164" s="481"/>
      <c r="AV164" s="481"/>
      <c r="AW164" s="481"/>
      <c r="AX164" s="481"/>
      <c r="AY164" s="481"/>
      <c r="AZ164" s="481"/>
      <c r="BA164" s="481"/>
      <c r="BB164" s="481"/>
      <c r="BC164" s="481"/>
      <c r="BD164" s="481"/>
      <c r="BE164" s="481"/>
      <c r="BF164" s="481"/>
      <c r="BG164" s="481"/>
      <c r="BH164" s="481"/>
      <c r="BI164" s="481"/>
      <c r="BJ164" s="481"/>
      <c r="BK164" s="481"/>
      <c r="BL164" s="481"/>
      <c r="BM164" s="481"/>
      <c r="BN164" s="481"/>
      <c r="BO164" s="481"/>
      <c r="BP164" s="481"/>
      <c r="BQ164" s="481"/>
      <c r="BR164" s="481"/>
      <c r="BS164" s="481"/>
      <c r="BT164" s="481"/>
      <c r="BU164" s="481"/>
      <c r="BV164" s="481"/>
      <c r="BW164" s="481"/>
      <c r="BX164" s="481"/>
      <c r="BY164" s="481"/>
      <c r="BZ164" s="481"/>
      <c r="CA164" s="481"/>
      <c r="CB164" s="481"/>
      <c r="CC164" s="481"/>
      <c r="CD164" s="481"/>
      <c r="CE164" s="481"/>
      <c r="CF164" s="481"/>
      <c r="CG164" s="481"/>
      <c r="CH164" s="481"/>
      <c r="CI164" s="481"/>
      <c r="CJ164" s="481"/>
      <c r="CK164" s="481"/>
      <c r="CL164" s="481"/>
      <c r="CM164" s="481"/>
      <c r="CN164" s="481"/>
      <c r="CO164" s="481"/>
      <c r="CP164" s="481"/>
      <c r="CQ164" s="481"/>
      <c r="CR164" s="481"/>
      <c r="CS164" s="481"/>
      <c r="CT164" s="481"/>
      <c r="CU164" s="481"/>
      <c r="CV164" s="481"/>
      <c r="CW164" s="481"/>
      <c r="CX164" s="481"/>
      <c r="CY164" s="481"/>
      <c r="CZ164" s="481"/>
      <c r="DA164" s="481"/>
      <c r="DB164" s="481"/>
      <c r="DC164" s="481"/>
      <c r="DD164" s="481"/>
      <c r="DE164" s="481"/>
      <c r="DF164" s="481"/>
      <c r="DG164" s="481"/>
      <c r="DH164" s="481"/>
      <c r="DI164" s="481"/>
      <c r="DJ164" s="482"/>
      <c r="DK164" s="482"/>
      <c r="DL164" s="482"/>
      <c r="DM164" s="482"/>
      <c r="DN164" s="482"/>
      <c r="DO164" s="482"/>
      <c r="DP164" s="482"/>
      <c r="DQ164" s="482"/>
      <c r="DR164" s="482"/>
      <c r="DS164" s="482"/>
      <c r="DT164" s="482"/>
      <c r="DU164" s="482"/>
      <c r="DV164" s="481"/>
      <c r="DW164" s="483"/>
      <c r="DX164" s="482"/>
      <c r="DY164" s="482"/>
      <c r="DZ164" s="482"/>
      <c r="EA164" s="482"/>
      <c r="EB164" s="482"/>
      <c r="EC164" s="482"/>
      <c r="ED164" s="482"/>
      <c r="EE164" s="482"/>
      <c r="EF164" s="482"/>
      <c r="EG164" s="482"/>
      <c r="EH164" s="482"/>
      <c r="EI164" s="482"/>
      <c r="EJ164" s="482"/>
      <c r="EK164" s="482"/>
      <c r="EL164" s="482"/>
      <c r="EM164" s="482"/>
      <c r="EN164" s="482"/>
      <c r="EO164" s="482"/>
      <c r="EP164" s="482"/>
      <c r="EQ164" s="482"/>
      <c r="ER164" s="482"/>
      <c r="ES164" s="482"/>
      <c r="ET164" s="482"/>
      <c r="EU164" s="482"/>
      <c r="EV164" s="482"/>
      <c r="EW164" s="482"/>
      <c r="EX164" s="482"/>
      <c r="EY164" s="482"/>
      <c r="EZ164" s="482"/>
      <c r="FA164" s="482"/>
      <c r="FB164" s="482"/>
      <c r="FC164" s="482"/>
      <c r="FD164" s="482"/>
      <c r="FE164" s="482"/>
      <c r="FF164" s="482"/>
      <c r="FG164" s="482"/>
      <c r="FH164" s="482"/>
      <c r="FI164" s="482"/>
      <c r="FJ164" s="482"/>
      <c r="FK164" s="482"/>
      <c r="FL164" s="482"/>
      <c r="FM164" s="482"/>
      <c r="FN164" s="482"/>
      <c r="FO164" s="482"/>
      <c r="FP164" s="482"/>
      <c r="FQ164" s="482"/>
      <c r="FR164" s="482"/>
      <c r="FS164" s="482"/>
      <c r="FT164" s="482"/>
      <c r="FU164" s="482"/>
      <c r="FV164" s="482"/>
      <c r="FW164" s="482"/>
      <c r="FX164" s="482"/>
      <c r="FY164" s="482"/>
      <c r="FZ164" s="482"/>
      <c r="GA164" s="482"/>
      <c r="GB164" s="482"/>
      <c r="GC164" s="482"/>
      <c r="GD164" s="482"/>
      <c r="GE164" s="482"/>
      <c r="GF164" s="482"/>
      <c r="GG164" s="482"/>
      <c r="GH164" s="482"/>
      <c r="GI164" s="482"/>
      <c r="GJ164" s="482"/>
      <c r="GK164" s="482"/>
      <c r="GL164" s="482"/>
      <c r="GM164" s="482"/>
      <c r="GN164" s="482"/>
      <c r="GO164" s="482"/>
      <c r="GP164" s="482"/>
      <c r="GQ164" s="482"/>
      <c r="GR164" s="482"/>
      <c r="GS164" s="482"/>
      <c r="GT164" s="482"/>
      <c r="GU164" s="482"/>
      <c r="GV164" s="482"/>
      <c r="GW164" s="482"/>
      <c r="GX164" s="482"/>
      <c r="GY164" s="482"/>
      <c r="GZ164" s="482"/>
      <c r="HA164" s="482"/>
      <c r="HB164" s="482"/>
      <c r="HC164" s="482"/>
      <c r="HD164" s="482"/>
      <c r="HE164" s="482"/>
      <c r="HF164" s="482"/>
      <c r="HG164" s="482"/>
      <c r="HH164" s="482"/>
      <c r="HI164" s="482"/>
      <c r="HJ164" s="482"/>
      <c r="HK164" s="482"/>
      <c r="HL164" s="482"/>
      <c r="HM164" s="482"/>
      <c r="HN164" s="482"/>
      <c r="HO164" s="482"/>
      <c r="HP164" s="482"/>
      <c r="HQ164" s="482"/>
      <c r="HR164" s="482"/>
      <c r="HS164" s="482"/>
      <c r="HT164" s="482"/>
      <c r="HU164" s="482"/>
      <c r="HV164" s="482"/>
      <c r="HW164" s="482"/>
      <c r="HX164" s="484"/>
      <c r="HY164" s="485"/>
      <c r="HZ164" s="485"/>
      <c r="IA164" s="485"/>
      <c r="IB164" s="482"/>
      <c r="IC164" s="482"/>
      <c r="ID164" s="481"/>
      <c r="IE164" s="483"/>
      <c r="IF164" s="482"/>
      <c r="IG164" s="486"/>
      <c r="IH164" s="486"/>
      <c r="II164" s="484"/>
      <c r="IJ164" s="484"/>
      <c r="IK164" s="486"/>
      <c r="IL164" s="487"/>
      <c r="IM164" s="487"/>
      <c r="IN164" s="487"/>
      <c r="IO164" s="487"/>
      <c r="IP164" s="487"/>
      <c r="IQ164" s="487"/>
      <c r="IR164" s="487"/>
      <c r="IS164" s="487"/>
      <c r="IT164" s="487"/>
      <c r="IU164" s="487"/>
      <c r="IV164" s="487"/>
      <c r="IW164" s="487"/>
      <c r="IX164" s="488"/>
      <c r="IY164" s="486"/>
      <c r="IZ164" s="487"/>
      <c r="JA164" s="488"/>
      <c r="JB164" s="487"/>
      <c r="JC164" s="488"/>
      <c r="JD164" s="486"/>
      <c r="JE164" s="486"/>
      <c r="JF164" s="487"/>
      <c r="JG164" s="487"/>
      <c r="JH164" s="488"/>
      <c r="JI164" s="486"/>
      <c r="JJ164" s="487"/>
      <c r="JK164" s="488"/>
      <c r="JL164" s="486"/>
      <c r="JM164" s="487"/>
      <c r="JN164" s="487"/>
      <c r="JO164" s="488"/>
      <c r="JP164" s="486"/>
      <c r="JQ164" s="487"/>
      <c r="JR164" s="487"/>
      <c r="JS164" s="487"/>
      <c r="JT164" s="487"/>
      <c r="JU164" s="488"/>
      <c r="JV164" s="487"/>
      <c r="JW164" s="488"/>
      <c r="JX164" s="487"/>
      <c r="JY164" s="488"/>
      <c r="JZ164" s="487"/>
      <c r="KA164" s="487"/>
      <c r="KB164" s="488"/>
      <c r="KC164" s="486"/>
      <c r="KD164" s="486"/>
      <c r="KE164" s="486"/>
      <c r="KF164" s="487"/>
      <c r="KG164" s="489"/>
      <c r="KH164" s="490"/>
      <c r="KI164" s="491"/>
      <c r="KJ164" s="492"/>
      <c r="KK164" s="492"/>
      <c r="KL164" s="492"/>
      <c r="KM164" s="492"/>
      <c r="KN164" s="492"/>
      <c r="KO164" s="582"/>
    </row>
    <row r="165" spans="1:301" s="377" customFormat="1" ht="14.45" customHeight="1">
      <c r="A165" s="353" t="s">
        <v>213</v>
      </c>
      <c r="B165" s="378"/>
      <c r="C165" s="462"/>
      <c r="D165" s="338"/>
      <c r="E165" s="339" t="s">
        <v>468</v>
      </c>
      <c r="F165" s="463" t="str">
        <f>IFERROR(VLOOKUP(A165,PPI_IPI_PGA_PGAI!$A:$N,$R$1+1,FALSE),"")</f>
        <v>Preisindex Baumaterialien Baumeister Tiefbau</v>
      </c>
      <c r="G165" s="464"/>
      <c r="H165" s="464"/>
      <c r="I165" s="465"/>
      <c r="J165" s="465"/>
      <c r="K165" s="465"/>
      <c r="L165" s="465"/>
      <c r="M165" s="465"/>
      <c r="N165" s="465"/>
      <c r="O165" s="466"/>
      <c r="P165" s="467">
        <v>70.281499999999994</v>
      </c>
      <c r="Q165" s="468">
        <v>70.360399999999998</v>
      </c>
      <c r="R165" s="468">
        <v>70.550700000000006</v>
      </c>
      <c r="S165" s="468">
        <v>70.807699999999997</v>
      </c>
      <c r="T165" s="468">
        <v>71.151700000000005</v>
      </c>
      <c r="U165" s="468">
        <v>71.342600000000004</v>
      </c>
      <c r="V165" s="468">
        <v>71.332499999999996</v>
      </c>
      <c r="W165" s="468">
        <v>71.247799999999998</v>
      </c>
      <c r="X165" s="468">
        <v>71.390100000000004</v>
      </c>
      <c r="Y165" s="468">
        <v>71.493899999999996</v>
      </c>
      <c r="Z165" s="468">
        <v>71.623400000000004</v>
      </c>
      <c r="AA165" s="468">
        <v>71.9041</v>
      </c>
      <c r="AB165" s="468">
        <v>71.850700000000003</v>
      </c>
      <c r="AC165" s="468">
        <v>72.115899999999996</v>
      </c>
      <c r="AD165" s="468">
        <v>72.9238</v>
      </c>
      <c r="AE165" s="468">
        <v>75.253799999999998</v>
      </c>
      <c r="AF165" s="468">
        <v>78.360399999999998</v>
      </c>
      <c r="AG165" s="468">
        <v>79.585599999999999</v>
      </c>
      <c r="AH165" s="468">
        <v>79.627300000000005</v>
      </c>
      <c r="AI165" s="468">
        <v>79.397900000000007</v>
      </c>
      <c r="AJ165" s="468">
        <v>79.888999999999996</v>
      </c>
      <c r="AK165" s="468">
        <v>80.125200000000007</v>
      </c>
      <c r="AL165" s="468">
        <v>81.183899999999994</v>
      </c>
      <c r="AM165" s="468">
        <v>80.873999999999995</v>
      </c>
      <c r="AN165" s="468">
        <v>80.447199999999995</v>
      </c>
      <c r="AO165" s="468">
        <v>80.476600000000005</v>
      </c>
      <c r="AP165" s="468">
        <v>80.792900000000003</v>
      </c>
      <c r="AQ165" s="468">
        <v>81.093800000000002</v>
      </c>
      <c r="AR165" s="468">
        <v>81.250699999999995</v>
      </c>
      <c r="AS165" s="468">
        <v>80.563000000000002</v>
      </c>
      <c r="AT165" s="468">
        <v>80.016099999999994</v>
      </c>
      <c r="AU165" s="468">
        <v>79.823400000000007</v>
      </c>
      <c r="AV165" s="468">
        <v>80.297799999999995</v>
      </c>
      <c r="AW165" s="468">
        <v>81.351900000000001</v>
      </c>
      <c r="AX165" s="468">
        <v>81.759100000000004</v>
      </c>
      <c r="AY165" s="468">
        <v>81.740300000000005</v>
      </c>
      <c r="AZ165" s="468">
        <v>82.186199999999999</v>
      </c>
      <c r="BA165" s="468">
        <v>82.658900000000003</v>
      </c>
      <c r="BB165" s="468">
        <v>84.212299999999999</v>
      </c>
      <c r="BC165" s="468">
        <v>85.260599999999997</v>
      </c>
      <c r="BD165" s="468">
        <v>87.2971</v>
      </c>
      <c r="BE165" s="468">
        <v>89.7577</v>
      </c>
      <c r="BF165" s="468">
        <v>91.289199999999994</v>
      </c>
      <c r="BG165" s="468">
        <v>91.278400000000005</v>
      </c>
      <c r="BH165" s="468">
        <v>92.901300000000006</v>
      </c>
      <c r="BI165" s="468">
        <v>93.989400000000003</v>
      </c>
      <c r="BJ165" s="468">
        <v>94.632499999999993</v>
      </c>
      <c r="BK165" s="468">
        <v>95.261399999999995</v>
      </c>
      <c r="BL165" s="468">
        <v>94.389899999999997</v>
      </c>
      <c r="BM165" s="468">
        <v>93.930700000000002</v>
      </c>
      <c r="BN165" s="468">
        <v>94.560199999999995</v>
      </c>
      <c r="BO165" s="468">
        <v>95.827699999999993</v>
      </c>
      <c r="BP165" s="468">
        <v>98.219200000000001</v>
      </c>
      <c r="BQ165" s="468">
        <v>100.5056</v>
      </c>
      <c r="BR165" s="468">
        <v>100.4713</v>
      </c>
      <c r="BS165" s="468">
        <v>99.724400000000003</v>
      </c>
      <c r="BT165" s="468">
        <v>99.5548</v>
      </c>
      <c r="BU165" s="468">
        <v>97.421499999999995</v>
      </c>
      <c r="BV165" s="468">
        <v>97.173500000000004</v>
      </c>
      <c r="BW165" s="468">
        <v>96.758200000000002</v>
      </c>
      <c r="BX165" s="468">
        <v>95.293400000000005</v>
      </c>
      <c r="BY165" s="468">
        <v>95.8202</v>
      </c>
      <c r="BZ165" s="468">
        <v>97.889499999999998</v>
      </c>
      <c r="CA165" s="468">
        <v>100.19629999999999</v>
      </c>
      <c r="CB165" s="468">
        <v>101.3931</v>
      </c>
      <c r="CC165" s="468">
        <v>104.0292</v>
      </c>
      <c r="CD165" s="468">
        <v>105.4975</v>
      </c>
      <c r="CE165" s="468">
        <v>107.27209999999999</v>
      </c>
      <c r="CF165" s="468">
        <v>107.2099</v>
      </c>
      <c r="CG165" s="468">
        <v>105.1661</v>
      </c>
      <c r="CH165" s="468">
        <v>100.8813</v>
      </c>
      <c r="CI165" s="468">
        <v>95.2684</v>
      </c>
      <c r="CJ165" s="468">
        <v>93.029399999999995</v>
      </c>
      <c r="CK165" s="468">
        <v>90.767600000000002</v>
      </c>
      <c r="CL165" s="468">
        <v>87.686899999999994</v>
      </c>
      <c r="CM165" s="468">
        <v>86.153300000000002</v>
      </c>
      <c r="CN165" s="468">
        <v>85.484300000000005</v>
      </c>
      <c r="CO165" s="468">
        <v>84.992699999999999</v>
      </c>
      <c r="CP165" s="468">
        <v>84.225899999999996</v>
      </c>
      <c r="CQ165" s="468">
        <v>84.1828</v>
      </c>
      <c r="CR165" s="468">
        <v>85.283699999999996</v>
      </c>
      <c r="CS165" s="468">
        <v>86.981800000000007</v>
      </c>
      <c r="CT165" s="468">
        <v>86.2928</v>
      </c>
      <c r="CU165" s="468">
        <v>86.322599999999994</v>
      </c>
      <c r="CV165" s="468">
        <v>86.956400000000002</v>
      </c>
      <c r="CW165" s="468">
        <v>87.961100000000002</v>
      </c>
      <c r="CX165" s="468">
        <v>87.980800000000002</v>
      </c>
      <c r="CY165" s="468">
        <v>89.850700000000003</v>
      </c>
      <c r="CZ165" s="468">
        <v>93.178200000000004</v>
      </c>
      <c r="DA165" s="468">
        <v>94.124399999999994</v>
      </c>
      <c r="DB165" s="468">
        <v>92.875900000000001</v>
      </c>
      <c r="DC165" s="468">
        <v>90.922799999999995</v>
      </c>
      <c r="DD165" s="468">
        <v>91.820899999999995</v>
      </c>
      <c r="DE165" s="468">
        <v>91.546199999999999</v>
      </c>
      <c r="DF165" s="468">
        <v>91.036900000000003</v>
      </c>
      <c r="DG165" s="468">
        <v>91.882499999999993</v>
      </c>
      <c r="DH165" s="468">
        <v>92.444599999999994</v>
      </c>
      <c r="DI165" s="468">
        <v>92.927599999999998</v>
      </c>
      <c r="DJ165" s="469">
        <v>93.781499999999994</v>
      </c>
      <c r="DK165" s="469">
        <v>93.842100000000002</v>
      </c>
      <c r="DL165" s="469">
        <v>93.319299999999998</v>
      </c>
      <c r="DM165" s="469">
        <v>93.312299999999993</v>
      </c>
      <c r="DN165" s="469">
        <v>93.170199999999994</v>
      </c>
      <c r="DO165" s="469">
        <v>92.976799999999997</v>
      </c>
      <c r="DP165" s="469">
        <v>92.381399999999999</v>
      </c>
      <c r="DQ165" s="469">
        <v>92.500900000000001</v>
      </c>
      <c r="DR165" s="469">
        <v>92.587199999999996</v>
      </c>
      <c r="DS165" s="469">
        <v>92.526200000000003</v>
      </c>
      <c r="DT165" s="469">
        <v>92.781000000000006</v>
      </c>
      <c r="DU165" s="469">
        <v>92.840100000000007</v>
      </c>
      <c r="DV165" s="468">
        <v>93.342500000000001</v>
      </c>
      <c r="DW165" s="470">
        <v>93.299000000000007</v>
      </c>
      <c r="DX165" s="469">
        <v>93.064300000000003</v>
      </c>
      <c r="DY165" s="469">
        <v>93.118399999999994</v>
      </c>
      <c r="DZ165" s="469">
        <v>93.119</v>
      </c>
      <c r="EA165" s="469">
        <v>92.7821</v>
      </c>
      <c r="EB165" s="469">
        <v>92.391300000000001</v>
      </c>
      <c r="EC165" s="469">
        <v>92.572599999999994</v>
      </c>
      <c r="ED165" s="469">
        <v>92.383600000000001</v>
      </c>
      <c r="EE165" s="469">
        <v>92.345299999999995</v>
      </c>
      <c r="EF165" s="469">
        <v>92.4041</v>
      </c>
      <c r="EG165" s="469">
        <v>92.591399999999993</v>
      </c>
      <c r="EH165" s="469">
        <v>92.767700000000005</v>
      </c>
      <c r="EI165" s="469">
        <v>92.613200000000006</v>
      </c>
      <c r="EJ165" s="469">
        <v>92.364800000000002</v>
      </c>
      <c r="EK165" s="469">
        <v>92.224400000000003</v>
      </c>
      <c r="EL165" s="469">
        <v>91.987799999999993</v>
      </c>
      <c r="EM165" s="469">
        <v>92.047200000000004</v>
      </c>
      <c r="EN165" s="469">
        <v>92.173199999999994</v>
      </c>
      <c r="EO165" s="469">
        <v>92.284899999999993</v>
      </c>
      <c r="EP165" s="469">
        <v>92.277799999999999</v>
      </c>
      <c r="EQ165" s="469">
        <v>92.269400000000005</v>
      </c>
      <c r="ER165" s="469">
        <v>92.425200000000004</v>
      </c>
      <c r="ES165" s="469">
        <v>92.4084</v>
      </c>
      <c r="ET165" s="469">
        <v>92.353800000000007</v>
      </c>
      <c r="EU165" s="469">
        <v>92.195599999999999</v>
      </c>
      <c r="EV165" s="469">
        <v>92.188599999999994</v>
      </c>
      <c r="EW165" s="469">
        <v>92.0124</v>
      </c>
      <c r="EX165" s="469">
        <v>92.159000000000006</v>
      </c>
      <c r="EY165" s="469">
        <v>92.063000000000002</v>
      </c>
      <c r="EZ165" s="469">
        <v>92.102800000000002</v>
      </c>
      <c r="FA165" s="469">
        <v>92.186800000000005</v>
      </c>
      <c r="FB165" s="469">
        <v>91.863299999999995</v>
      </c>
      <c r="FC165" s="469">
        <v>91.718900000000005</v>
      </c>
      <c r="FD165" s="469">
        <v>91.431799999999996</v>
      </c>
      <c r="FE165" s="469">
        <v>91.420599999999993</v>
      </c>
      <c r="FF165" s="469">
        <v>90.213300000000004</v>
      </c>
      <c r="FG165" s="469">
        <v>90.075400000000002</v>
      </c>
      <c r="FH165" s="469">
        <v>90.046499999999995</v>
      </c>
      <c r="FI165" s="469">
        <v>89.633200000000002</v>
      </c>
      <c r="FJ165" s="469">
        <v>89.493799999999993</v>
      </c>
      <c r="FK165" s="469">
        <v>89.245599999999996</v>
      </c>
      <c r="FL165" s="469">
        <v>89.459699999999998</v>
      </c>
      <c r="FM165" s="469">
        <v>89.462100000000007</v>
      </c>
      <c r="FN165" s="469">
        <v>89.161500000000004</v>
      </c>
      <c r="FO165" s="469">
        <v>88.416399999999996</v>
      </c>
      <c r="FP165" s="469">
        <v>88.475499999999997</v>
      </c>
      <c r="FQ165" s="469">
        <v>88.457300000000004</v>
      </c>
      <c r="FR165" s="469">
        <v>88.074200000000005</v>
      </c>
      <c r="FS165" s="469">
        <v>87.917699999999996</v>
      </c>
      <c r="FT165" s="469">
        <v>88.248699999999999</v>
      </c>
      <c r="FU165" s="469">
        <v>88.780600000000007</v>
      </c>
      <c r="FV165" s="469">
        <v>89.826400000000007</v>
      </c>
      <c r="FW165" s="469">
        <v>89.412499999999994</v>
      </c>
      <c r="FX165" s="469">
        <v>88.856899999999996</v>
      </c>
      <c r="FY165" s="469">
        <v>88.686599999999999</v>
      </c>
      <c r="FZ165" s="469">
        <v>88.4422</v>
      </c>
      <c r="GA165" s="469">
        <v>88.078900000000004</v>
      </c>
      <c r="GB165" s="469">
        <v>88.403899999999993</v>
      </c>
      <c r="GC165" s="469">
        <v>88.6905</v>
      </c>
      <c r="GD165" s="469">
        <v>88.630899999999997</v>
      </c>
      <c r="GE165" s="469">
        <v>88.641000000000005</v>
      </c>
      <c r="GF165" s="469">
        <v>88.56</v>
      </c>
      <c r="GG165" s="469">
        <v>88.721900000000005</v>
      </c>
      <c r="GH165" s="469">
        <v>88.647300000000001</v>
      </c>
      <c r="GI165" s="469">
        <v>88.758200000000002</v>
      </c>
      <c r="GJ165" s="469">
        <v>89.559100000000001</v>
      </c>
      <c r="GK165" s="469">
        <v>90.2256</v>
      </c>
      <c r="GL165" s="469">
        <v>90.687600000000003</v>
      </c>
      <c r="GM165" s="469">
        <v>90.700199999999995</v>
      </c>
      <c r="GN165" s="469">
        <v>90.798400000000001</v>
      </c>
      <c r="GO165" s="469">
        <v>90.951899999999995</v>
      </c>
      <c r="GP165" s="469">
        <v>91.486000000000004</v>
      </c>
      <c r="GQ165" s="469">
        <v>91.392600000000002</v>
      </c>
      <c r="GR165" s="469">
        <v>91.499600000000001</v>
      </c>
      <c r="GS165" s="469">
        <v>91.7012</v>
      </c>
      <c r="GT165" s="469">
        <v>91.531400000000005</v>
      </c>
      <c r="GU165" s="469">
        <v>91.613399999999999</v>
      </c>
      <c r="GV165" s="469">
        <v>91.569100000000006</v>
      </c>
      <c r="GW165" s="469">
        <v>91.4328</v>
      </c>
      <c r="GX165" s="469">
        <v>91.389899999999997</v>
      </c>
      <c r="GY165" s="469">
        <v>91.256399999999999</v>
      </c>
      <c r="GZ165" s="469">
        <v>91.1845</v>
      </c>
      <c r="HA165" s="469">
        <v>91.122699999999995</v>
      </c>
      <c r="HB165" s="469">
        <v>91.339299999999994</v>
      </c>
      <c r="HC165" s="469">
        <v>91.289400000000001</v>
      </c>
      <c r="HD165" s="469">
        <v>91.195400000000006</v>
      </c>
      <c r="HE165" s="469">
        <v>91.216800000000006</v>
      </c>
      <c r="HF165" s="469">
        <v>90.931100000000001</v>
      </c>
      <c r="HG165" s="469">
        <v>90.869699999999995</v>
      </c>
      <c r="HH165" s="469">
        <v>90.406199999999998</v>
      </c>
      <c r="HI165" s="469">
        <v>90.287899999999993</v>
      </c>
      <c r="HJ165" s="469">
        <v>90.022300000000001</v>
      </c>
      <c r="HK165" s="469">
        <v>89.875299999999996</v>
      </c>
      <c r="HL165" s="469">
        <v>89.883799999999994</v>
      </c>
      <c r="HM165" s="469">
        <v>89.990700000000004</v>
      </c>
      <c r="HN165" s="469">
        <v>89.847300000000004</v>
      </c>
      <c r="HO165" s="469">
        <v>89.855199999999996</v>
      </c>
      <c r="HP165" s="469">
        <v>89.784400000000005</v>
      </c>
      <c r="HQ165" s="469">
        <v>89.327500000000001</v>
      </c>
      <c r="HR165" s="469">
        <v>89.027000000000001</v>
      </c>
      <c r="HS165" s="469">
        <v>88.890500000000003</v>
      </c>
      <c r="HT165" s="469">
        <v>88.823999999999998</v>
      </c>
      <c r="HU165" s="469">
        <v>88.940799999999996</v>
      </c>
      <c r="HV165" s="469">
        <v>89.132300000000001</v>
      </c>
      <c r="HW165" s="469">
        <v>89.000299999999996</v>
      </c>
      <c r="HX165" s="471">
        <v>89.389200000000002</v>
      </c>
      <c r="HY165" s="472">
        <v>90.748900000000006</v>
      </c>
      <c r="HZ165" s="472">
        <v>91.788799999999995</v>
      </c>
      <c r="IA165" s="472">
        <v>92.010999999999996</v>
      </c>
      <c r="IB165" s="473">
        <v>92.112099999999998</v>
      </c>
      <c r="IC165" s="473">
        <v>94.376499999999993</v>
      </c>
      <c r="ID165" s="474">
        <v>96.202799999999996</v>
      </c>
      <c r="IE165" s="475">
        <v>97.483500000000006</v>
      </c>
      <c r="IF165" s="473">
        <v>98.412599999999998</v>
      </c>
      <c r="IG165" s="476">
        <v>98.136600000000001</v>
      </c>
      <c r="IH165" s="476">
        <v>98.302099999999996</v>
      </c>
      <c r="II165" s="471">
        <v>98.596900000000005</v>
      </c>
      <c r="IJ165" s="471">
        <v>98.851799999999997</v>
      </c>
      <c r="IK165" s="476">
        <v>98.983400000000003</v>
      </c>
      <c r="IL165" s="477">
        <v>100.05800000000001</v>
      </c>
      <c r="IM165" s="477">
        <v>101.95659999999999</v>
      </c>
      <c r="IN165" s="477">
        <v>106.8781</v>
      </c>
      <c r="IO165" s="477">
        <v>108.569</v>
      </c>
      <c r="IP165" s="477">
        <v>108.17359999999999</v>
      </c>
      <c r="IQ165" s="477">
        <v>105.7457</v>
      </c>
      <c r="IR165" s="477">
        <v>104.0378</v>
      </c>
      <c r="IS165" s="477">
        <v>104.23699999999999</v>
      </c>
      <c r="IT165" s="477">
        <v>103.90600000000001</v>
      </c>
      <c r="IU165" s="477">
        <v>103.11579999999999</v>
      </c>
      <c r="IV165" s="477">
        <v>102.39</v>
      </c>
      <c r="IW165" s="477">
        <v>101.7557</v>
      </c>
      <c r="IX165" s="478">
        <v>103.4515</v>
      </c>
      <c r="IY165" s="476">
        <v>103.1581</v>
      </c>
      <c r="IZ165" s="477">
        <v>102.7946</v>
      </c>
      <c r="JA165" s="478">
        <v>102.3849</v>
      </c>
      <c r="JB165" s="477">
        <v>102.1491</v>
      </c>
      <c r="JC165" s="478">
        <v>101.7186</v>
      </c>
      <c r="JD165" s="476">
        <v>100.8972</v>
      </c>
      <c r="JE165" s="476">
        <v>100.6275</v>
      </c>
      <c r="JF165" s="477">
        <v>100.6125</v>
      </c>
      <c r="JG165" s="477">
        <v>100.5179</v>
      </c>
      <c r="JH165" s="478">
        <v>100.5729</v>
      </c>
      <c r="JI165" s="476">
        <v>100.6311</v>
      </c>
      <c r="JJ165" s="477">
        <v>100.7527</v>
      </c>
      <c r="JK165" s="478">
        <v>100.78449999999999</v>
      </c>
      <c r="JL165" s="476">
        <v>100.8126</v>
      </c>
      <c r="JM165" s="477">
        <v>100.8978</v>
      </c>
      <c r="JN165" s="477">
        <v>100.8972</v>
      </c>
      <c r="JO165" s="478">
        <v>100.9182</v>
      </c>
      <c r="JP165" s="476">
        <v>100.55410000000001</v>
      </c>
      <c r="JQ165" s="477">
        <v>100.5496</v>
      </c>
      <c r="JR165" s="477">
        <v>100.4027</v>
      </c>
      <c r="JS165" s="477">
        <v>100.3301</v>
      </c>
      <c r="JT165" s="477">
        <v>100.29600000000001</v>
      </c>
      <c r="JU165" s="478">
        <v>100.482</v>
      </c>
      <c r="JV165" s="477">
        <v>100.81489999999999</v>
      </c>
      <c r="JW165" s="478">
        <v>100.8232</v>
      </c>
      <c r="JX165" s="477">
        <v>100.8548</v>
      </c>
      <c r="JY165" s="478">
        <v>100.9221</v>
      </c>
      <c r="JZ165" s="477">
        <v>101.07680000000001</v>
      </c>
      <c r="KA165" s="477">
        <v>100.8873</v>
      </c>
      <c r="KB165" s="478">
        <v>100.6062</v>
      </c>
      <c r="KC165" s="476">
        <v>100.5177</v>
      </c>
      <c r="KD165" s="476">
        <v>100.25020000000001</v>
      </c>
      <c r="KE165" s="476">
        <v>99.851299999999995</v>
      </c>
      <c r="KF165" s="477">
        <v>100</v>
      </c>
      <c r="KG165" s="476">
        <v>100.0573</v>
      </c>
      <c r="KH165" s="472">
        <v>100.01260000000001</v>
      </c>
      <c r="KI165" s="479">
        <v>100.11790000000001</v>
      </c>
      <c r="KJ165" s="472">
        <v>100.4923</v>
      </c>
      <c r="KK165" s="472">
        <v>101.973</v>
      </c>
      <c r="KL165" s="472">
        <v>102.56270000000001</v>
      </c>
      <c r="KM165" s="472">
        <v>102.5535</v>
      </c>
      <c r="KN165" s="472">
        <v>102.7105</v>
      </c>
      <c r="KO165" s="588">
        <v>102.6683</v>
      </c>
    </row>
    <row r="166" spans="1:301" s="377" customFormat="1" ht="36.950000000000003" customHeight="1">
      <c r="A166" s="353" t="s">
        <v>217</v>
      </c>
      <c r="B166" s="378"/>
      <c r="C166" s="355"/>
      <c r="D166" s="330"/>
      <c r="E166" s="340"/>
      <c r="F166" s="594" t="str">
        <f>IFERROR(VLOOKUP(A166,PPI_IPI_PGA_PGAI!$A:$N,$R$1+1,FALSE),"")</f>
        <v>KBOB.MAT.TB:  Sand und Kies (23%), Schalungskantholz (5%), Gerüstbretter (5%), Belagsmischgut (3%), Kunststoffrohre (6%), Geokunststoffe (3%), Betonwaren (16%), Transportbeton (12%), Profilstahl (3%), Armierungsstahl einbaufertig (7%), Gusserzeugnisse (2%), Güterverkehr Strasse: Bautransporte (15%).</v>
      </c>
      <c r="G166" s="595"/>
      <c r="H166" s="595"/>
      <c r="I166" s="595"/>
      <c r="J166" s="595"/>
      <c r="K166" s="595"/>
      <c r="L166" s="595"/>
      <c r="M166" s="595"/>
      <c r="N166" s="595"/>
      <c r="O166" s="596"/>
      <c r="P166" s="480"/>
      <c r="Q166" s="481"/>
      <c r="R166" s="481"/>
      <c r="S166" s="481"/>
      <c r="T166" s="481"/>
      <c r="U166" s="481"/>
      <c r="V166" s="481"/>
      <c r="W166" s="481"/>
      <c r="X166" s="481"/>
      <c r="Y166" s="481"/>
      <c r="Z166" s="481"/>
      <c r="AA166" s="481"/>
      <c r="AB166" s="481"/>
      <c r="AC166" s="481"/>
      <c r="AD166" s="481"/>
      <c r="AE166" s="481"/>
      <c r="AF166" s="481"/>
      <c r="AG166" s="481"/>
      <c r="AH166" s="481"/>
      <c r="AI166" s="481"/>
      <c r="AJ166" s="481"/>
      <c r="AK166" s="481"/>
      <c r="AL166" s="481"/>
      <c r="AM166" s="481"/>
      <c r="AN166" s="481"/>
      <c r="AO166" s="481"/>
      <c r="AP166" s="481"/>
      <c r="AQ166" s="481"/>
      <c r="AR166" s="481"/>
      <c r="AS166" s="481"/>
      <c r="AT166" s="481"/>
      <c r="AU166" s="481"/>
      <c r="AV166" s="481"/>
      <c r="AW166" s="481"/>
      <c r="AX166" s="481"/>
      <c r="AY166" s="481"/>
      <c r="AZ166" s="481"/>
      <c r="BA166" s="481"/>
      <c r="BB166" s="481"/>
      <c r="BC166" s="481"/>
      <c r="BD166" s="481"/>
      <c r="BE166" s="481"/>
      <c r="BF166" s="481"/>
      <c r="BG166" s="481"/>
      <c r="BH166" s="481"/>
      <c r="BI166" s="481"/>
      <c r="BJ166" s="481"/>
      <c r="BK166" s="481"/>
      <c r="BL166" s="481"/>
      <c r="BM166" s="481"/>
      <c r="BN166" s="481"/>
      <c r="BO166" s="481"/>
      <c r="BP166" s="481"/>
      <c r="BQ166" s="481"/>
      <c r="BR166" s="481"/>
      <c r="BS166" s="481"/>
      <c r="BT166" s="481"/>
      <c r="BU166" s="481"/>
      <c r="BV166" s="481"/>
      <c r="BW166" s="481"/>
      <c r="BX166" s="481"/>
      <c r="BY166" s="481"/>
      <c r="BZ166" s="481"/>
      <c r="CA166" s="481"/>
      <c r="CB166" s="481"/>
      <c r="CC166" s="481"/>
      <c r="CD166" s="481"/>
      <c r="CE166" s="481"/>
      <c r="CF166" s="481"/>
      <c r="CG166" s="481"/>
      <c r="CH166" s="481"/>
      <c r="CI166" s="481"/>
      <c r="CJ166" s="481"/>
      <c r="CK166" s="481"/>
      <c r="CL166" s="481"/>
      <c r="CM166" s="481"/>
      <c r="CN166" s="481"/>
      <c r="CO166" s="481"/>
      <c r="CP166" s="481"/>
      <c r="CQ166" s="481"/>
      <c r="CR166" s="481"/>
      <c r="CS166" s="481"/>
      <c r="CT166" s="481"/>
      <c r="CU166" s="481"/>
      <c r="CV166" s="481"/>
      <c r="CW166" s="481"/>
      <c r="CX166" s="481"/>
      <c r="CY166" s="481"/>
      <c r="CZ166" s="481"/>
      <c r="DA166" s="481"/>
      <c r="DB166" s="481"/>
      <c r="DC166" s="481"/>
      <c r="DD166" s="481"/>
      <c r="DE166" s="481"/>
      <c r="DF166" s="481"/>
      <c r="DG166" s="481"/>
      <c r="DH166" s="481"/>
      <c r="DI166" s="481"/>
      <c r="DJ166" s="482"/>
      <c r="DK166" s="482"/>
      <c r="DL166" s="482"/>
      <c r="DM166" s="482"/>
      <c r="DN166" s="482"/>
      <c r="DO166" s="482"/>
      <c r="DP166" s="482"/>
      <c r="DQ166" s="482"/>
      <c r="DR166" s="482"/>
      <c r="DS166" s="482"/>
      <c r="DT166" s="482"/>
      <c r="DU166" s="482"/>
      <c r="DV166" s="481"/>
      <c r="DW166" s="483"/>
      <c r="DX166" s="482"/>
      <c r="DY166" s="482"/>
      <c r="DZ166" s="482"/>
      <c r="EA166" s="482"/>
      <c r="EB166" s="482"/>
      <c r="EC166" s="482"/>
      <c r="ED166" s="482"/>
      <c r="EE166" s="482"/>
      <c r="EF166" s="482"/>
      <c r="EG166" s="482"/>
      <c r="EH166" s="482"/>
      <c r="EI166" s="482"/>
      <c r="EJ166" s="482"/>
      <c r="EK166" s="482"/>
      <c r="EL166" s="482"/>
      <c r="EM166" s="482"/>
      <c r="EN166" s="482"/>
      <c r="EO166" s="482"/>
      <c r="EP166" s="482"/>
      <c r="EQ166" s="482"/>
      <c r="ER166" s="482"/>
      <c r="ES166" s="482"/>
      <c r="ET166" s="482"/>
      <c r="EU166" s="482"/>
      <c r="EV166" s="482"/>
      <c r="EW166" s="482"/>
      <c r="EX166" s="482"/>
      <c r="EY166" s="482"/>
      <c r="EZ166" s="482"/>
      <c r="FA166" s="482"/>
      <c r="FB166" s="482"/>
      <c r="FC166" s="482"/>
      <c r="FD166" s="482"/>
      <c r="FE166" s="482"/>
      <c r="FF166" s="482"/>
      <c r="FG166" s="482"/>
      <c r="FH166" s="482"/>
      <c r="FI166" s="482"/>
      <c r="FJ166" s="482"/>
      <c r="FK166" s="482"/>
      <c r="FL166" s="482"/>
      <c r="FM166" s="482"/>
      <c r="FN166" s="482"/>
      <c r="FO166" s="482"/>
      <c r="FP166" s="482"/>
      <c r="FQ166" s="482"/>
      <c r="FR166" s="482"/>
      <c r="FS166" s="482"/>
      <c r="FT166" s="482"/>
      <c r="FU166" s="482"/>
      <c r="FV166" s="482"/>
      <c r="FW166" s="482"/>
      <c r="FX166" s="482"/>
      <c r="FY166" s="482"/>
      <c r="FZ166" s="482"/>
      <c r="GA166" s="482"/>
      <c r="GB166" s="482"/>
      <c r="GC166" s="482"/>
      <c r="GD166" s="482"/>
      <c r="GE166" s="482"/>
      <c r="GF166" s="482"/>
      <c r="GG166" s="482"/>
      <c r="GH166" s="482"/>
      <c r="GI166" s="482"/>
      <c r="GJ166" s="482"/>
      <c r="GK166" s="482"/>
      <c r="GL166" s="482"/>
      <c r="GM166" s="482"/>
      <c r="GN166" s="482"/>
      <c r="GO166" s="482"/>
      <c r="GP166" s="482"/>
      <c r="GQ166" s="482"/>
      <c r="GR166" s="482"/>
      <c r="GS166" s="482"/>
      <c r="GT166" s="482"/>
      <c r="GU166" s="482"/>
      <c r="GV166" s="482"/>
      <c r="GW166" s="482"/>
      <c r="GX166" s="482"/>
      <c r="GY166" s="482"/>
      <c r="GZ166" s="482"/>
      <c r="HA166" s="482"/>
      <c r="HB166" s="482"/>
      <c r="HC166" s="482"/>
      <c r="HD166" s="482"/>
      <c r="HE166" s="482"/>
      <c r="HF166" s="482"/>
      <c r="HG166" s="482"/>
      <c r="HH166" s="482"/>
      <c r="HI166" s="482"/>
      <c r="HJ166" s="482"/>
      <c r="HK166" s="482"/>
      <c r="HL166" s="482"/>
      <c r="HM166" s="482"/>
      <c r="HN166" s="482"/>
      <c r="HO166" s="482"/>
      <c r="HP166" s="482"/>
      <c r="HQ166" s="482"/>
      <c r="HR166" s="482"/>
      <c r="HS166" s="482"/>
      <c r="HT166" s="482"/>
      <c r="HU166" s="482"/>
      <c r="HV166" s="482"/>
      <c r="HW166" s="482"/>
      <c r="HX166" s="484"/>
      <c r="HY166" s="485"/>
      <c r="HZ166" s="485"/>
      <c r="IA166" s="485"/>
      <c r="IB166" s="482"/>
      <c r="IC166" s="482"/>
      <c r="ID166" s="481"/>
      <c r="IE166" s="483"/>
      <c r="IF166" s="482"/>
      <c r="IG166" s="486"/>
      <c r="IH166" s="486"/>
      <c r="II166" s="484"/>
      <c r="IJ166" s="484"/>
      <c r="IK166" s="486"/>
      <c r="IL166" s="487"/>
      <c r="IM166" s="487"/>
      <c r="IN166" s="487"/>
      <c r="IO166" s="487"/>
      <c r="IP166" s="487"/>
      <c r="IQ166" s="487"/>
      <c r="IR166" s="487"/>
      <c r="IS166" s="487"/>
      <c r="IT166" s="487"/>
      <c r="IU166" s="487"/>
      <c r="IV166" s="487"/>
      <c r="IW166" s="487"/>
      <c r="IX166" s="488"/>
      <c r="IY166" s="486"/>
      <c r="IZ166" s="487"/>
      <c r="JA166" s="488"/>
      <c r="JB166" s="487"/>
      <c r="JC166" s="488"/>
      <c r="JD166" s="486"/>
      <c r="JE166" s="486"/>
      <c r="JF166" s="487"/>
      <c r="JG166" s="487"/>
      <c r="JH166" s="488"/>
      <c r="JI166" s="486"/>
      <c r="JJ166" s="487"/>
      <c r="JK166" s="488"/>
      <c r="JL166" s="486"/>
      <c r="JM166" s="487"/>
      <c r="JN166" s="487"/>
      <c r="JO166" s="488"/>
      <c r="JP166" s="486"/>
      <c r="JQ166" s="487"/>
      <c r="JR166" s="487"/>
      <c r="JS166" s="487"/>
      <c r="JT166" s="487"/>
      <c r="JU166" s="488"/>
      <c r="JV166" s="487"/>
      <c r="JW166" s="488"/>
      <c r="JX166" s="487"/>
      <c r="JY166" s="488"/>
      <c r="JZ166" s="487"/>
      <c r="KA166" s="487"/>
      <c r="KB166" s="488"/>
      <c r="KC166" s="486"/>
      <c r="KD166" s="486"/>
      <c r="KE166" s="486"/>
      <c r="KF166" s="487"/>
      <c r="KG166" s="489"/>
      <c r="KH166" s="490"/>
      <c r="KI166" s="491"/>
      <c r="KJ166" s="492"/>
      <c r="KK166" s="492"/>
      <c r="KL166" s="492"/>
      <c r="KM166" s="492"/>
      <c r="KN166" s="492"/>
      <c r="KO166" s="582"/>
    </row>
    <row r="167" spans="1:301" s="377" customFormat="1" ht="14.45" customHeight="1">
      <c r="A167" s="353" t="s">
        <v>214</v>
      </c>
      <c r="B167" s="378"/>
      <c r="C167" s="462"/>
      <c r="D167" s="338"/>
      <c r="E167" s="339" t="s">
        <v>469</v>
      </c>
      <c r="F167" s="463" t="str">
        <f>IFERROR(VLOOKUP(A167,PPI_IPI_PGA_PGAI!$A:$N,$R$1+1,FALSE),"")</f>
        <v>Preisindex Baumaterialien Holzbau</v>
      </c>
      <c r="G167" s="464"/>
      <c r="H167" s="464"/>
      <c r="I167" s="465"/>
      <c r="J167" s="465"/>
      <c r="K167" s="465"/>
      <c r="L167" s="465"/>
      <c r="M167" s="465"/>
      <c r="N167" s="465"/>
      <c r="O167" s="466"/>
      <c r="P167" s="493" t="s">
        <v>496</v>
      </c>
      <c r="Q167" s="494" t="s">
        <v>496</v>
      </c>
      <c r="R167" s="494" t="s">
        <v>496</v>
      </c>
      <c r="S167" s="494" t="s">
        <v>496</v>
      </c>
      <c r="T167" s="494" t="s">
        <v>496</v>
      </c>
      <c r="U167" s="494" t="s">
        <v>496</v>
      </c>
      <c r="V167" s="494" t="s">
        <v>496</v>
      </c>
      <c r="W167" s="494" t="s">
        <v>496</v>
      </c>
      <c r="X167" s="494" t="s">
        <v>496</v>
      </c>
      <c r="Y167" s="494" t="s">
        <v>496</v>
      </c>
      <c r="Z167" s="494" t="s">
        <v>496</v>
      </c>
      <c r="AA167" s="494" t="s">
        <v>496</v>
      </c>
      <c r="AB167" s="494" t="s">
        <v>496</v>
      </c>
      <c r="AC167" s="494" t="s">
        <v>496</v>
      </c>
      <c r="AD167" s="494" t="s">
        <v>496</v>
      </c>
      <c r="AE167" s="494" t="s">
        <v>496</v>
      </c>
      <c r="AF167" s="494" t="s">
        <v>496</v>
      </c>
      <c r="AG167" s="494" t="s">
        <v>496</v>
      </c>
      <c r="AH167" s="494" t="s">
        <v>496</v>
      </c>
      <c r="AI167" s="494" t="s">
        <v>496</v>
      </c>
      <c r="AJ167" s="494" t="s">
        <v>496</v>
      </c>
      <c r="AK167" s="494" t="s">
        <v>496</v>
      </c>
      <c r="AL167" s="494" t="s">
        <v>496</v>
      </c>
      <c r="AM167" s="494" t="s">
        <v>496</v>
      </c>
      <c r="AN167" s="494" t="s">
        <v>496</v>
      </c>
      <c r="AO167" s="494" t="s">
        <v>496</v>
      </c>
      <c r="AP167" s="494" t="s">
        <v>496</v>
      </c>
      <c r="AQ167" s="494" t="s">
        <v>496</v>
      </c>
      <c r="AR167" s="494" t="s">
        <v>496</v>
      </c>
      <c r="AS167" s="494" t="s">
        <v>496</v>
      </c>
      <c r="AT167" s="494" t="s">
        <v>496</v>
      </c>
      <c r="AU167" s="494" t="s">
        <v>496</v>
      </c>
      <c r="AV167" s="494" t="s">
        <v>496</v>
      </c>
      <c r="AW167" s="494" t="s">
        <v>496</v>
      </c>
      <c r="AX167" s="494" t="s">
        <v>496</v>
      </c>
      <c r="AY167" s="494" t="s">
        <v>496</v>
      </c>
      <c r="AZ167" s="494" t="s">
        <v>496</v>
      </c>
      <c r="BA167" s="494" t="s">
        <v>496</v>
      </c>
      <c r="BB167" s="494" t="s">
        <v>496</v>
      </c>
      <c r="BC167" s="494" t="s">
        <v>496</v>
      </c>
      <c r="BD167" s="494" t="s">
        <v>496</v>
      </c>
      <c r="BE167" s="494" t="s">
        <v>496</v>
      </c>
      <c r="BF167" s="494" t="s">
        <v>496</v>
      </c>
      <c r="BG167" s="494" t="s">
        <v>496</v>
      </c>
      <c r="BH167" s="494" t="s">
        <v>496</v>
      </c>
      <c r="BI167" s="494" t="s">
        <v>496</v>
      </c>
      <c r="BJ167" s="494" t="s">
        <v>496</v>
      </c>
      <c r="BK167" s="494" t="s">
        <v>496</v>
      </c>
      <c r="BL167" s="494" t="s">
        <v>496</v>
      </c>
      <c r="BM167" s="494" t="s">
        <v>496</v>
      </c>
      <c r="BN167" s="494" t="s">
        <v>496</v>
      </c>
      <c r="BO167" s="494" t="s">
        <v>496</v>
      </c>
      <c r="BP167" s="494" t="s">
        <v>496</v>
      </c>
      <c r="BQ167" s="494" t="s">
        <v>496</v>
      </c>
      <c r="BR167" s="494" t="s">
        <v>496</v>
      </c>
      <c r="BS167" s="494" t="s">
        <v>496</v>
      </c>
      <c r="BT167" s="494" t="s">
        <v>496</v>
      </c>
      <c r="BU167" s="494" t="s">
        <v>496</v>
      </c>
      <c r="BV167" s="494" t="s">
        <v>496</v>
      </c>
      <c r="BW167" s="494" t="s">
        <v>496</v>
      </c>
      <c r="BX167" s="494" t="s">
        <v>496</v>
      </c>
      <c r="BY167" s="494" t="s">
        <v>496</v>
      </c>
      <c r="BZ167" s="494" t="s">
        <v>496</v>
      </c>
      <c r="CA167" s="494" t="s">
        <v>496</v>
      </c>
      <c r="CB167" s="494" t="s">
        <v>496</v>
      </c>
      <c r="CC167" s="494" t="s">
        <v>496</v>
      </c>
      <c r="CD167" s="494" t="s">
        <v>496</v>
      </c>
      <c r="CE167" s="494" t="s">
        <v>496</v>
      </c>
      <c r="CF167" s="494" t="s">
        <v>496</v>
      </c>
      <c r="CG167" s="494" t="s">
        <v>496</v>
      </c>
      <c r="CH167" s="494" t="s">
        <v>496</v>
      </c>
      <c r="CI167" s="494" t="s">
        <v>496</v>
      </c>
      <c r="CJ167" s="494" t="s">
        <v>496</v>
      </c>
      <c r="CK167" s="494" t="s">
        <v>496</v>
      </c>
      <c r="CL167" s="494" t="s">
        <v>496</v>
      </c>
      <c r="CM167" s="494" t="s">
        <v>496</v>
      </c>
      <c r="CN167" s="494" t="s">
        <v>496</v>
      </c>
      <c r="CO167" s="494" t="s">
        <v>496</v>
      </c>
      <c r="CP167" s="494" t="s">
        <v>496</v>
      </c>
      <c r="CQ167" s="494" t="s">
        <v>496</v>
      </c>
      <c r="CR167" s="494" t="s">
        <v>496</v>
      </c>
      <c r="CS167" s="494" t="s">
        <v>496</v>
      </c>
      <c r="CT167" s="494" t="s">
        <v>496</v>
      </c>
      <c r="CU167" s="494" t="s">
        <v>496</v>
      </c>
      <c r="CV167" s="494" t="s">
        <v>496</v>
      </c>
      <c r="CW167" s="494" t="s">
        <v>496</v>
      </c>
      <c r="CX167" s="494" t="s">
        <v>496</v>
      </c>
      <c r="CY167" s="494" t="s">
        <v>496</v>
      </c>
      <c r="CZ167" s="494" t="s">
        <v>496</v>
      </c>
      <c r="DA167" s="494" t="s">
        <v>496</v>
      </c>
      <c r="DB167" s="494" t="s">
        <v>496</v>
      </c>
      <c r="DC167" s="494" t="s">
        <v>496</v>
      </c>
      <c r="DD167" s="494" t="s">
        <v>496</v>
      </c>
      <c r="DE167" s="494" t="s">
        <v>496</v>
      </c>
      <c r="DF167" s="494" t="s">
        <v>496</v>
      </c>
      <c r="DG167" s="494" t="s">
        <v>496</v>
      </c>
      <c r="DH167" s="468">
        <v>88.002399999999994</v>
      </c>
      <c r="DI167" s="468">
        <v>88.002399999999994</v>
      </c>
      <c r="DJ167" s="469">
        <v>88.568399999999997</v>
      </c>
      <c r="DK167" s="469">
        <v>88.568399999999997</v>
      </c>
      <c r="DL167" s="469">
        <v>88.459199999999996</v>
      </c>
      <c r="DM167" s="469">
        <v>88.634699999999995</v>
      </c>
      <c r="DN167" s="469">
        <v>88.743799999999993</v>
      </c>
      <c r="DO167" s="469">
        <v>88.743799999999993</v>
      </c>
      <c r="DP167" s="469">
        <v>87.026399999999995</v>
      </c>
      <c r="DQ167" s="469">
        <v>87.026399999999995</v>
      </c>
      <c r="DR167" s="469">
        <v>86.808099999999996</v>
      </c>
      <c r="DS167" s="469">
        <v>86.973799999999997</v>
      </c>
      <c r="DT167" s="469">
        <v>86.755499999999998</v>
      </c>
      <c r="DU167" s="469">
        <v>86.755499999999998</v>
      </c>
      <c r="DV167" s="468">
        <v>86.451400000000007</v>
      </c>
      <c r="DW167" s="470">
        <v>86.451400000000007</v>
      </c>
      <c r="DX167" s="469">
        <v>86.342299999999994</v>
      </c>
      <c r="DY167" s="469">
        <v>86.2089</v>
      </c>
      <c r="DZ167" s="469">
        <v>86.099800000000002</v>
      </c>
      <c r="EA167" s="469">
        <v>86.099800000000002</v>
      </c>
      <c r="EB167" s="469">
        <v>85.402699999999996</v>
      </c>
      <c r="EC167" s="469">
        <v>85.402699999999996</v>
      </c>
      <c r="ED167" s="469">
        <v>85.075199999999995</v>
      </c>
      <c r="EE167" s="469">
        <v>85.189599999999999</v>
      </c>
      <c r="EF167" s="469">
        <v>85.844700000000003</v>
      </c>
      <c r="EG167" s="469">
        <v>85.844700000000003</v>
      </c>
      <c r="EH167" s="469">
        <v>85.811700000000002</v>
      </c>
      <c r="EI167" s="469">
        <v>85.811700000000002</v>
      </c>
      <c r="EJ167" s="469">
        <v>85.156599999999997</v>
      </c>
      <c r="EK167" s="469">
        <v>84.992800000000003</v>
      </c>
      <c r="EL167" s="469">
        <v>85.757099999999994</v>
      </c>
      <c r="EM167" s="469">
        <v>85.757099999999994</v>
      </c>
      <c r="EN167" s="469">
        <v>85.462599999999995</v>
      </c>
      <c r="EO167" s="469">
        <v>85.462599999999995</v>
      </c>
      <c r="EP167" s="469">
        <v>85.790199999999999</v>
      </c>
      <c r="EQ167" s="469">
        <v>85.756500000000003</v>
      </c>
      <c r="ER167" s="469">
        <v>85.865700000000004</v>
      </c>
      <c r="ES167" s="469">
        <v>85.865700000000004</v>
      </c>
      <c r="ET167" s="469">
        <v>85.527500000000003</v>
      </c>
      <c r="EU167" s="469">
        <v>85.527500000000003</v>
      </c>
      <c r="EV167" s="469">
        <v>85.418400000000005</v>
      </c>
      <c r="EW167" s="469">
        <v>85.878600000000006</v>
      </c>
      <c r="EX167" s="469">
        <v>86.096900000000005</v>
      </c>
      <c r="EY167" s="469">
        <v>86.096900000000005</v>
      </c>
      <c r="EZ167" s="469">
        <v>86.342200000000005</v>
      </c>
      <c r="FA167" s="469">
        <v>86.342200000000005</v>
      </c>
      <c r="FB167" s="469">
        <v>86.123900000000006</v>
      </c>
      <c r="FC167" s="469">
        <v>85.668300000000002</v>
      </c>
      <c r="FD167" s="469">
        <v>86.323400000000007</v>
      </c>
      <c r="FE167" s="469">
        <v>86.323400000000007</v>
      </c>
      <c r="FF167" s="469">
        <v>83.996600000000001</v>
      </c>
      <c r="FG167" s="469">
        <v>83.996600000000001</v>
      </c>
      <c r="FH167" s="469">
        <v>83.013900000000007</v>
      </c>
      <c r="FI167" s="469">
        <v>81.989199999999997</v>
      </c>
      <c r="FJ167" s="469">
        <v>80.788300000000007</v>
      </c>
      <c r="FK167" s="469">
        <v>80.788300000000007</v>
      </c>
      <c r="FL167" s="469">
        <v>80.668899999999994</v>
      </c>
      <c r="FM167" s="469">
        <v>80.668899999999994</v>
      </c>
      <c r="FN167" s="469">
        <v>81.214799999999997</v>
      </c>
      <c r="FO167" s="469">
        <v>81.4452</v>
      </c>
      <c r="FP167" s="469">
        <v>81.772800000000004</v>
      </c>
      <c r="FQ167" s="469">
        <v>81.772800000000004</v>
      </c>
      <c r="FR167" s="469">
        <v>81.045199999999994</v>
      </c>
      <c r="FS167" s="469">
        <v>81.045199999999994</v>
      </c>
      <c r="FT167" s="469">
        <v>80.941500000000005</v>
      </c>
      <c r="FU167" s="469">
        <v>80.553899999999999</v>
      </c>
      <c r="FV167" s="469">
        <v>80.865200000000002</v>
      </c>
      <c r="FW167" s="469">
        <v>80.865200000000002</v>
      </c>
      <c r="FX167" s="469">
        <v>80.547799999999995</v>
      </c>
      <c r="FY167" s="469">
        <v>80.547799999999995</v>
      </c>
      <c r="FZ167" s="469">
        <v>80.755399999999995</v>
      </c>
      <c r="GA167" s="469">
        <v>80.909099999999995</v>
      </c>
      <c r="GB167" s="469">
        <v>80.2864</v>
      </c>
      <c r="GC167" s="469">
        <v>80.2864</v>
      </c>
      <c r="GD167" s="469">
        <v>80.421800000000005</v>
      </c>
      <c r="GE167" s="469">
        <v>80.421800000000005</v>
      </c>
      <c r="GF167" s="469">
        <v>80.421800000000005</v>
      </c>
      <c r="GG167" s="469">
        <v>80.549400000000006</v>
      </c>
      <c r="GH167" s="469">
        <v>81.068399999999997</v>
      </c>
      <c r="GI167" s="469">
        <v>81.068399999999997</v>
      </c>
      <c r="GJ167" s="469">
        <v>82.549599999999998</v>
      </c>
      <c r="GK167" s="469">
        <v>82.549599999999998</v>
      </c>
      <c r="GL167" s="469">
        <v>82.757099999999994</v>
      </c>
      <c r="GM167" s="469">
        <v>83.374300000000005</v>
      </c>
      <c r="GN167" s="469">
        <v>83.789500000000004</v>
      </c>
      <c r="GO167" s="469">
        <v>83.789500000000004</v>
      </c>
      <c r="GP167" s="469">
        <v>83.572999999999993</v>
      </c>
      <c r="GQ167" s="469">
        <v>83.572999999999993</v>
      </c>
      <c r="GR167" s="469">
        <v>84.091800000000006</v>
      </c>
      <c r="GS167" s="469">
        <v>84.681299999999993</v>
      </c>
      <c r="GT167" s="469">
        <v>84.162400000000005</v>
      </c>
      <c r="GU167" s="469">
        <v>84.162400000000005</v>
      </c>
      <c r="GV167" s="469">
        <v>84.543899999999994</v>
      </c>
      <c r="GW167" s="469">
        <v>84.543899999999994</v>
      </c>
      <c r="GX167" s="469">
        <v>84.647599999999997</v>
      </c>
      <c r="GY167" s="469">
        <v>84.495699999999999</v>
      </c>
      <c r="GZ167" s="469">
        <v>85.429699999999997</v>
      </c>
      <c r="HA167" s="469">
        <v>85.429699999999997</v>
      </c>
      <c r="HB167" s="469">
        <v>83.784300000000002</v>
      </c>
      <c r="HC167" s="469">
        <v>83.784300000000002</v>
      </c>
      <c r="HD167" s="469">
        <v>82.954099999999997</v>
      </c>
      <c r="HE167" s="469">
        <v>82.779300000000006</v>
      </c>
      <c r="HF167" s="469">
        <v>83.194400000000002</v>
      </c>
      <c r="HG167" s="469">
        <v>83.194400000000002</v>
      </c>
      <c r="HH167" s="469">
        <v>82.819900000000004</v>
      </c>
      <c r="HI167" s="469">
        <v>82.819900000000004</v>
      </c>
      <c r="HJ167" s="469">
        <v>82.197299999999998</v>
      </c>
      <c r="HK167" s="469">
        <v>81.997900000000001</v>
      </c>
      <c r="HL167" s="469">
        <v>81.271500000000003</v>
      </c>
      <c r="HM167" s="469">
        <v>81.271500000000003</v>
      </c>
      <c r="HN167" s="469">
        <v>81.030500000000004</v>
      </c>
      <c r="HO167" s="469">
        <v>81.030500000000004</v>
      </c>
      <c r="HP167" s="469">
        <v>81.134299999999996</v>
      </c>
      <c r="HQ167" s="469">
        <v>81.051100000000005</v>
      </c>
      <c r="HR167" s="469">
        <v>81.258600000000001</v>
      </c>
      <c r="HS167" s="469">
        <v>81.258600000000001</v>
      </c>
      <c r="HT167" s="469">
        <v>81.477800000000002</v>
      </c>
      <c r="HU167" s="469">
        <v>81.477800000000002</v>
      </c>
      <c r="HV167" s="469">
        <v>81.166499999999999</v>
      </c>
      <c r="HW167" s="469">
        <v>81.1631</v>
      </c>
      <c r="HX167" s="471">
        <v>81.266900000000007</v>
      </c>
      <c r="HY167" s="472">
        <v>81.266900000000007</v>
      </c>
      <c r="HZ167" s="472">
        <v>82.680199999999999</v>
      </c>
      <c r="IA167" s="472">
        <v>82.680199999999999</v>
      </c>
      <c r="IB167" s="473">
        <v>83.313500000000005</v>
      </c>
      <c r="IC167" s="473">
        <v>87.249799999999993</v>
      </c>
      <c r="ID167" s="474">
        <v>87.566400000000002</v>
      </c>
      <c r="IE167" s="475">
        <v>87.566400000000002</v>
      </c>
      <c r="IF167" s="473">
        <v>98.845200000000006</v>
      </c>
      <c r="IG167" s="476">
        <v>98.845200000000006</v>
      </c>
      <c r="IH167" s="476">
        <v>102.6447</v>
      </c>
      <c r="II167" s="471">
        <v>103.2509</v>
      </c>
      <c r="IJ167" s="471">
        <v>103.673</v>
      </c>
      <c r="IK167" s="476">
        <v>103.673</v>
      </c>
      <c r="IL167" s="477">
        <v>103.24469999999999</v>
      </c>
      <c r="IM167" s="477">
        <v>103.24469999999999</v>
      </c>
      <c r="IN167" s="477">
        <v>102.4004</v>
      </c>
      <c r="IO167" s="477">
        <v>108.91119999999999</v>
      </c>
      <c r="IP167" s="477">
        <v>110.1778</v>
      </c>
      <c r="IQ167" s="477">
        <v>110.1778</v>
      </c>
      <c r="IR167" s="477">
        <v>107.8681</v>
      </c>
      <c r="IS167" s="477">
        <v>107.8681</v>
      </c>
      <c r="IT167" s="477">
        <v>107.2349</v>
      </c>
      <c r="IU167" s="477">
        <v>106.8826</v>
      </c>
      <c r="IV167" s="477">
        <v>107.19929999999999</v>
      </c>
      <c r="IW167" s="477">
        <v>107.19929999999999</v>
      </c>
      <c r="IX167" s="478">
        <v>106.8852</v>
      </c>
      <c r="IY167" s="476">
        <v>106.8852</v>
      </c>
      <c r="IZ167" s="477">
        <v>106.3574</v>
      </c>
      <c r="JA167" s="478">
        <v>104.65130000000001</v>
      </c>
      <c r="JB167" s="477">
        <v>104.2291</v>
      </c>
      <c r="JC167" s="478">
        <v>104.2291</v>
      </c>
      <c r="JD167" s="476">
        <v>101.45569999999999</v>
      </c>
      <c r="JE167" s="476">
        <v>101.45569999999999</v>
      </c>
      <c r="JF167" s="477">
        <v>101.3502</v>
      </c>
      <c r="JG167" s="477">
        <v>98.751599999999996</v>
      </c>
      <c r="JH167" s="478">
        <v>99.279300000000006</v>
      </c>
      <c r="JI167" s="476">
        <v>99.279300000000006</v>
      </c>
      <c r="JJ167" s="477">
        <v>99.273099999999999</v>
      </c>
      <c r="JK167" s="478">
        <v>99.273099999999999</v>
      </c>
      <c r="JL167" s="476">
        <v>97.267700000000005</v>
      </c>
      <c r="JM167" s="477">
        <v>98.141499999999994</v>
      </c>
      <c r="JN167" s="477">
        <v>97.8249</v>
      </c>
      <c r="JO167" s="478">
        <v>97.8249</v>
      </c>
      <c r="JP167" s="476">
        <v>97.690200000000004</v>
      </c>
      <c r="JQ167" s="477">
        <v>97.690200000000004</v>
      </c>
      <c r="JR167" s="477">
        <v>98.323400000000007</v>
      </c>
      <c r="JS167" s="477">
        <v>97.953199999999995</v>
      </c>
      <c r="JT167" s="477">
        <v>97.214399999999998</v>
      </c>
      <c r="JU167" s="478">
        <v>97.214399999999998</v>
      </c>
      <c r="JV167" s="477">
        <v>97.979399999999998</v>
      </c>
      <c r="JW167" s="478">
        <v>97.979399999999998</v>
      </c>
      <c r="JX167" s="477">
        <v>98.6126</v>
      </c>
      <c r="JY167" s="478">
        <v>98.979799999999997</v>
      </c>
      <c r="JZ167" s="477">
        <v>99.085300000000004</v>
      </c>
      <c r="KA167" s="477">
        <v>99.085300000000004</v>
      </c>
      <c r="KB167" s="478">
        <v>98.644599999999997</v>
      </c>
      <c r="KC167" s="476">
        <v>98.644599999999997</v>
      </c>
      <c r="KD167" s="476">
        <v>99.172200000000004</v>
      </c>
      <c r="KE167" s="476">
        <v>99.261200000000002</v>
      </c>
      <c r="KF167" s="477">
        <v>100</v>
      </c>
      <c r="KG167" s="476">
        <v>100</v>
      </c>
      <c r="KH167" s="472">
        <v>98.370999999999995</v>
      </c>
      <c r="KI167" s="495">
        <v>98.370999999999995</v>
      </c>
      <c r="KJ167" s="472">
        <v>99.765900000000002</v>
      </c>
      <c r="KK167" s="472">
        <v>101.4171</v>
      </c>
      <c r="KL167" s="472">
        <v>100.2368</v>
      </c>
      <c r="KM167" s="472">
        <v>100.2368</v>
      </c>
      <c r="KN167" s="472">
        <v>101.051</v>
      </c>
      <c r="KO167" s="588">
        <v>101.051</v>
      </c>
    </row>
    <row r="168" spans="1:301" s="377" customFormat="1" ht="14.45" customHeight="1">
      <c r="A168" s="353" t="s">
        <v>218</v>
      </c>
      <c r="B168" s="378"/>
      <c r="C168" s="355"/>
      <c r="D168" s="330"/>
      <c r="E168" s="340"/>
      <c r="F168" s="594" t="str">
        <f>IFERROR(VLOOKUP(A168,PPI_IPI_PGA_PGAI!$A:$N,$R$1+1,FALSE),"")</f>
        <v>KBOB.MAT.HZB:  Vollholz (Konstruktionsholz) (50%), Holzplatten (50%).</v>
      </c>
      <c r="G168" s="595"/>
      <c r="H168" s="595"/>
      <c r="I168" s="595"/>
      <c r="J168" s="595"/>
      <c r="K168" s="595"/>
      <c r="L168" s="595"/>
      <c r="M168" s="595"/>
      <c r="N168" s="595"/>
      <c r="O168" s="596"/>
      <c r="P168" s="496"/>
      <c r="Q168" s="497"/>
      <c r="R168" s="497"/>
      <c r="S168" s="497"/>
      <c r="T168" s="497"/>
      <c r="U168" s="497"/>
      <c r="V168" s="497"/>
      <c r="W168" s="497"/>
      <c r="X168" s="497"/>
      <c r="Y168" s="497"/>
      <c r="Z168" s="497"/>
      <c r="AA168" s="497"/>
      <c r="AB168" s="497"/>
      <c r="AC168" s="497"/>
      <c r="AD168" s="497"/>
      <c r="AE168" s="497"/>
      <c r="AF168" s="497"/>
      <c r="AG168" s="497"/>
      <c r="AH168" s="497"/>
      <c r="AI168" s="497"/>
      <c r="AJ168" s="497"/>
      <c r="AK168" s="497"/>
      <c r="AL168" s="497"/>
      <c r="AM168" s="497"/>
      <c r="AN168" s="497"/>
      <c r="AO168" s="497"/>
      <c r="AP168" s="497"/>
      <c r="AQ168" s="497"/>
      <c r="AR168" s="497"/>
      <c r="AS168" s="497"/>
      <c r="AT168" s="497"/>
      <c r="AU168" s="497"/>
      <c r="AV168" s="497"/>
      <c r="AW168" s="497"/>
      <c r="AX168" s="497"/>
      <c r="AY168" s="497"/>
      <c r="AZ168" s="497"/>
      <c r="BA168" s="497"/>
      <c r="BB168" s="497"/>
      <c r="BC168" s="497"/>
      <c r="BD168" s="497"/>
      <c r="BE168" s="497"/>
      <c r="BF168" s="497"/>
      <c r="BG168" s="497"/>
      <c r="BH168" s="497"/>
      <c r="BI168" s="497"/>
      <c r="BJ168" s="497"/>
      <c r="BK168" s="497"/>
      <c r="BL168" s="497"/>
      <c r="BM168" s="497"/>
      <c r="BN168" s="497"/>
      <c r="BO168" s="497"/>
      <c r="BP168" s="497"/>
      <c r="BQ168" s="497"/>
      <c r="BR168" s="497"/>
      <c r="BS168" s="497"/>
      <c r="BT168" s="497"/>
      <c r="BU168" s="497"/>
      <c r="BV168" s="497"/>
      <c r="BW168" s="497"/>
      <c r="BX168" s="497"/>
      <c r="BY168" s="497"/>
      <c r="BZ168" s="497"/>
      <c r="CA168" s="497"/>
      <c r="CB168" s="497"/>
      <c r="CC168" s="497"/>
      <c r="CD168" s="497"/>
      <c r="CE168" s="497"/>
      <c r="CF168" s="497"/>
      <c r="CG168" s="497"/>
      <c r="CH168" s="497"/>
      <c r="CI168" s="497"/>
      <c r="CJ168" s="497"/>
      <c r="CK168" s="497"/>
      <c r="CL168" s="497"/>
      <c r="CM168" s="497"/>
      <c r="CN168" s="497"/>
      <c r="CO168" s="497"/>
      <c r="CP168" s="497"/>
      <c r="CQ168" s="497"/>
      <c r="CR168" s="497"/>
      <c r="CS168" s="497"/>
      <c r="CT168" s="497"/>
      <c r="CU168" s="497"/>
      <c r="CV168" s="497"/>
      <c r="CW168" s="497"/>
      <c r="CX168" s="497"/>
      <c r="CY168" s="497"/>
      <c r="CZ168" s="497"/>
      <c r="DA168" s="497"/>
      <c r="DB168" s="497"/>
      <c r="DC168" s="497"/>
      <c r="DD168" s="497"/>
      <c r="DE168" s="497"/>
      <c r="DF168" s="497"/>
      <c r="DG168" s="497"/>
      <c r="DH168" s="481"/>
      <c r="DI168" s="481"/>
      <c r="DJ168" s="482"/>
      <c r="DK168" s="482"/>
      <c r="DL168" s="482"/>
      <c r="DM168" s="482"/>
      <c r="DN168" s="482"/>
      <c r="DO168" s="482"/>
      <c r="DP168" s="482"/>
      <c r="DQ168" s="482"/>
      <c r="DR168" s="482"/>
      <c r="DS168" s="482"/>
      <c r="DT168" s="482"/>
      <c r="DU168" s="482"/>
      <c r="DV168" s="481"/>
      <c r="DW168" s="483"/>
      <c r="DX168" s="482"/>
      <c r="DY168" s="482"/>
      <c r="DZ168" s="482"/>
      <c r="EA168" s="482"/>
      <c r="EB168" s="482"/>
      <c r="EC168" s="482"/>
      <c r="ED168" s="482"/>
      <c r="EE168" s="482"/>
      <c r="EF168" s="482"/>
      <c r="EG168" s="482"/>
      <c r="EH168" s="482"/>
      <c r="EI168" s="482"/>
      <c r="EJ168" s="482"/>
      <c r="EK168" s="482"/>
      <c r="EL168" s="482"/>
      <c r="EM168" s="482"/>
      <c r="EN168" s="482"/>
      <c r="EO168" s="482"/>
      <c r="EP168" s="482"/>
      <c r="EQ168" s="482"/>
      <c r="ER168" s="482"/>
      <c r="ES168" s="482"/>
      <c r="ET168" s="482"/>
      <c r="EU168" s="482"/>
      <c r="EV168" s="482"/>
      <c r="EW168" s="482"/>
      <c r="EX168" s="482"/>
      <c r="EY168" s="482"/>
      <c r="EZ168" s="482"/>
      <c r="FA168" s="482"/>
      <c r="FB168" s="482"/>
      <c r="FC168" s="482"/>
      <c r="FD168" s="482"/>
      <c r="FE168" s="482"/>
      <c r="FF168" s="482"/>
      <c r="FG168" s="482"/>
      <c r="FH168" s="482"/>
      <c r="FI168" s="482"/>
      <c r="FJ168" s="482"/>
      <c r="FK168" s="482"/>
      <c r="FL168" s="482"/>
      <c r="FM168" s="482"/>
      <c r="FN168" s="482"/>
      <c r="FO168" s="482"/>
      <c r="FP168" s="482"/>
      <c r="FQ168" s="482"/>
      <c r="FR168" s="482"/>
      <c r="FS168" s="482"/>
      <c r="FT168" s="482"/>
      <c r="FU168" s="482"/>
      <c r="FV168" s="482"/>
      <c r="FW168" s="482"/>
      <c r="FX168" s="482"/>
      <c r="FY168" s="482"/>
      <c r="FZ168" s="482"/>
      <c r="GA168" s="482"/>
      <c r="GB168" s="482"/>
      <c r="GC168" s="482"/>
      <c r="GD168" s="482"/>
      <c r="GE168" s="482"/>
      <c r="GF168" s="482"/>
      <c r="GG168" s="482"/>
      <c r="GH168" s="482"/>
      <c r="GI168" s="482"/>
      <c r="GJ168" s="482"/>
      <c r="GK168" s="482"/>
      <c r="GL168" s="482"/>
      <c r="GM168" s="482"/>
      <c r="GN168" s="482"/>
      <c r="GO168" s="482"/>
      <c r="GP168" s="482"/>
      <c r="GQ168" s="482"/>
      <c r="GR168" s="482"/>
      <c r="GS168" s="482"/>
      <c r="GT168" s="482"/>
      <c r="GU168" s="482"/>
      <c r="GV168" s="482"/>
      <c r="GW168" s="482"/>
      <c r="GX168" s="482"/>
      <c r="GY168" s="482"/>
      <c r="GZ168" s="482"/>
      <c r="HA168" s="482"/>
      <c r="HB168" s="482"/>
      <c r="HC168" s="482"/>
      <c r="HD168" s="482"/>
      <c r="HE168" s="482"/>
      <c r="HF168" s="482"/>
      <c r="HG168" s="482"/>
      <c r="HH168" s="482"/>
      <c r="HI168" s="482"/>
      <c r="HJ168" s="482"/>
      <c r="HK168" s="482"/>
      <c r="HL168" s="482"/>
      <c r="HM168" s="482"/>
      <c r="HN168" s="482"/>
      <c r="HO168" s="482"/>
      <c r="HP168" s="482"/>
      <c r="HQ168" s="482"/>
      <c r="HR168" s="482"/>
      <c r="HS168" s="482"/>
      <c r="HT168" s="482"/>
      <c r="HU168" s="482"/>
      <c r="HV168" s="482"/>
      <c r="HW168" s="482"/>
      <c r="HX168" s="484"/>
      <c r="HY168" s="485"/>
      <c r="HZ168" s="498"/>
      <c r="IA168" s="498"/>
      <c r="IB168" s="499"/>
      <c r="IC168" s="499"/>
      <c r="ID168" s="500"/>
      <c r="IE168" s="501"/>
      <c r="IF168" s="499"/>
      <c r="IG168" s="486"/>
      <c r="IH168" s="486"/>
      <c r="II168" s="484"/>
      <c r="IJ168" s="484"/>
      <c r="IK168" s="486"/>
      <c r="IL168" s="487"/>
      <c r="IM168" s="487"/>
      <c r="IN168" s="487"/>
      <c r="IO168" s="487"/>
      <c r="IP168" s="487"/>
      <c r="IQ168" s="487"/>
      <c r="IR168" s="487"/>
      <c r="IS168" s="487"/>
      <c r="IT168" s="487"/>
      <c r="IU168" s="487"/>
      <c r="IV168" s="487"/>
      <c r="IW168" s="487"/>
      <c r="IX168" s="488"/>
      <c r="IY168" s="486"/>
      <c r="IZ168" s="487"/>
      <c r="JA168" s="488"/>
      <c r="JB168" s="487"/>
      <c r="JC168" s="488"/>
      <c r="JD168" s="486"/>
      <c r="JE168" s="486"/>
      <c r="JF168" s="487"/>
      <c r="JG168" s="487"/>
      <c r="JH168" s="488"/>
      <c r="JI168" s="486"/>
      <c r="JJ168" s="487"/>
      <c r="JK168" s="488"/>
      <c r="JL168" s="486"/>
      <c r="JM168" s="487"/>
      <c r="JN168" s="487"/>
      <c r="JO168" s="488"/>
      <c r="JP168" s="486"/>
      <c r="JQ168" s="487"/>
      <c r="JR168" s="487"/>
      <c r="JS168" s="487"/>
      <c r="JT168" s="487"/>
      <c r="JU168" s="488"/>
      <c r="JV168" s="487"/>
      <c r="JW168" s="488"/>
      <c r="JX168" s="487"/>
      <c r="JY168" s="488"/>
      <c r="JZ168" s="487"/>
      <c r="KA168" s="487"/>
      <c r="KB168" s="488"/>
      <c r="KC168" s="486"/>
      <c r="KD168" s="486"/>
      <c r="KE168" s="486"/>
      <c r="KF168" s="487"/>
      <c r="KG168" s="489"/>
      <c r="KH168" s="490"/>
      <c r="KI168" s="491"/>
      <c r="KJ168" s="492"/>
      <c r="KK168" s="492"/>
      <c r="KL168" s="492"/>
      <c r="KM168" s="492"/>
      <c r="KN168" s="492"/>
      <c r="KO168" s="582"/>
    </row>
    <row r="169" spans="1:301" s="377" customFormat="1" ht="14.45" customHeight="1">
      <c r="A169" s="353" t="s">
        <v>215</v>
      </c>
      <c r="B169" s="502" t="s">
        <v>237</v>
      </c>
      <c r="C169" s="462"/>
      <c r="D169" s="338"/>
      <c r="E169" s="339" t="s">
        <v>470</v>
      </c>
      <c r="F169" s="463" t="str">
        <f>IFERROR(VLOOKUP(A169,PPI_IPI_PGA_PGAI!$A:$N,$R$1+1,FALSE),"")</f>
        <v>Preisindex Baumaterialien Bauschreinerei</v>
      </c>
      <c r="G169" s="464"/>
      <c r="H169" s="464"/>
      <c r="I169" s="465"/>
      <c r="J169" s="465"/>
      <c r="K169" s="465"/>
      <c r="L169" s="465"/>
      <c r="M169" s="465"/>
      <c r="N169" s="465"/>
      <c r="O169" s="466"/>
      <c r="P169" s="493" t="s">
        <v>496</v>
      </c>
      <c r="Q169" s="494" t="s">
        <v>496</v>
      </c>
      <c r="R169" s="494" t="s">
        <v>496</v>
      </c>
      <c r="S169" s="494" t="s">
        <v>496</v>
      </c>
      <c r="T169" s="494" t="s">
        <v>496</v>
      </c>
      <c r="U169" s="494" t="s">
        <v>496</v>
      </c>
      <c r="V169" s="494" t="s">
        <v>496</v>
      </c>
      <c r="W169" s="494" t="s">
        <v>496</v>
      </c>
      <c r="X169" s="494" t="s">
        <v>496</v>
      </c>
      <c r="Y169" s="494" t="s">
        <v>496</v>
      </c>
      <c r="Z169" s="494" t="s">
        <v>496</v>
      </c>
      <c r="AA169" s="494" t="s">
        <v>496</v>
      </c>
      <c r="AB169" s="494" t="s">
        <v>496</v>
      </c>
      <c r="AC169" s="494" t="s">
        <v>496</v>
      </c>
      <c r="AD169" s="494" t="s">
        <v>496</v>
      </c>
      <c r="AE169" s="494" t="s">
        <v>496</v>
      </c>
      <c r="AF169" s="494" t="s">
        <v>496</v>
      </c>
      <c r="AG169" s="494" t="s">
        <v>496</v>
      </c>
      <c r="AH169" s="494" t="s">
        <v>496</v>
      </c>
      <c r="AI169" s="494" t="s">
        <v>496</v>
      </c>
      <c r="AJ169" s="494" t="s">
        <v>496</v>
      </c>
      <c r="AK169" s="494" t="s">
        <v>496</v>
      </c>
      <c r="AL169" s="494" t="s">
        <v>496</v>
      </c>
      <c r="AM169" s="494" t="s">
        <v>496</v>
      </c>
      <c r="AN169" s="494" t="s">
        <v>496</v>
      </c>
      <c r="AO169" s="494" t="s">
        <v>496</v>
      </c>
      <c r="AP169" s="494" t="s">
        <v>496</v>
      </c>
      <c r="AQ169" s="494" t="s">
        <v>496</v>
      </c>
      <c r="AR169" s="494" t="s">
        <v>496</v>
      </c>
      <c r="AS169" s="494" t="s">
        <v>496</v>
      </c>
      <c r="AT169" s="494" t="s">
        <v>496</v>
      </c>
      <c r="AU169" s="494" t="s">
        <v>496</v>
      </c>
      <c r="AV169" s="494" t="s">
        <v>496</v>
      </c>
      <c r="AW169" s="494" t="s">
        <v>496</v>
      </c>
      <c r="AX169" s="494" t="s">
        <v>496</v>
      </c>
      <c r="AY169" s="494" t="s">
        <v>496</v>
      </c>
      <c r="AZ169" s="494" t="s">
        <v>496</v>
      </c>
      <c r="BA169" s="494" t="s">
        <v>496</v>
      </c>
      <c r="BB169" s="494" t="s">
        <v>496</v>
      </c>
      <c r="BC169" s="494" t="s">
        <v>496</v>
      </c>
      <c r="BD169" s="494" t="s">
        <v>496</v>
      </c>
      <c r="BE169" s="494" t="s">
        <v>496</v>
      </c>
      <c r="BF169" s="494" t="s">
        <v>496</v>
      </c>
      <c r="BG169" s="494" t="s">
        <v>496</v>
      </c>
      <c r="BH169" s="494" t="s">
        <v>496</v>
      </c>
      <c r="BI169" s="494" t="s">
        <v>496</v>
      </c>
      <c r="BJ169" s="494" t="s">
        <v>496</v>
      </c>
      <c r="BK169" s="494" t="s">
        <v>496</v>
      </c>
      <c r="BL169" s="494" t="s">
        <v>496</v>
      </c>
      <c r="BM169" s="494" t="s">
        <v>496</v>
      </c>
      <c r="BN169" s="494" t="s">
        <v>496</v>
      </c>
      <c r="BO169" s="494" t="s">
        <v>496</v>
      </c>
      <c r="BP169" s="494" t="s">
        <v>496</v>
      </c>
      <c r="BQ169" s="494" t="s">
        <v>496</v>
      </c>
      <c r="BR169" s="494" t="s">
        <v>496</v>
      </c>
      <c r="BS169" s="494" t="s">
        <v>496</v>
      </c>
      <c r="BT169" s="494" t="s">
        <v>496</v>
      </c>
      <c r="BU169" s="494" t="s">
        <v>496</v>
      </c>
      <c r="BV169" s="494" t="s">
        <v>496</v>
      </c>
      <c r="BW169" s="494" t="s">
        <v>496</v>
      </c>
      <c r="BX169" s="494" t="s">
        <v>496</v>
      </c>
      <c r="BY169" s="494" t="s">
        <v>496</v>
      </c>
      <c r="BZ169" s="494" t="s">
        <v>496</v>
      </c>
      <c r="CA169" s="494" t="s">
        <v>496</v>
      </c>
      <c r="CB169" s="494" t="s">
        <v>496</v>
      </c>
      <c r="CC169" s="494" t="s">
        <v>496</v>
      </c>
      <c r="CD169" s="494" t="s">
        <v>496</v>
      </c>
      <c r="CE169" s="494" t="s">
        <v>496</v>
      </c>
      <c r="CF169" s="494" t="s">
        <v>496</v>
      </c>
      <c r="CG169" s="494" t="s">
        <v>496</v>
      </c>
      <c r="CH169" s="494" t="s">
        <v>496</v>
      </c>
      <c r="CI169" s="494" t="s">
        <v>496</v>
      </c>
      <c r="CJ169" s="494" t="s">
        <v>496</v>
      </c>
      <c r="CK169" s="494" t="s">
        <v>496</v>
      </c>
      <c r="CL169" s="494" t="s">
        <v>496</v>
      </c>
      <c r="CM169" s="494" t="s">
        <v>496</v>
      </c>
      <c r="CN169" s="494" t="s">
        <v>496</v>
      </c>
      <c r="CO169" s="494" t="s">
        <v>496</v>
      </c>
      <c r="CP169" s="494" t="s">
        <v>496</v>
      </c>
      <c r="CQ169" s="494" t="s">
        <v>496</v>
      </c>
      <c r="CR169" s="494" t="s">
        <v>496</v>
      </c>
      <c r="CS169" s="494" t="s">
        <v>496</v>
      </c>
      <c r="CT169" s="494" t="s">
        <v>496</v>
      </c>
      <c r="CU169" s="494" t="s">
        <v>496</v>
      </c>
      <c r="CV169" s="494" t="s">
        <v>496</v>
      </c>
      <c r="CW169" s="494" t="s">
        <v>496</v>
      </c>
      <c r="CX169" s="494" t="s">
        <v>496</v>
      </c>
      <c r="CY169" s="494" t="s">
        <v>496</v>
      </c>
      <c r="CZ169" s="494" t="s">
        <v>496</v>
      </c>
      <c r="DA169" s="494" t="s">
        <v>496</v>
      </c>
      <c r="DB169" s="494" t="s">
        <v>496</v>
      </c>
      <c r="DC169" s="494" t="s">
        <v>496</v>
      </c>
      <c r="DD169" s="494" t="s">
        <v>496</v>
      </c>
      <c r="DE169" s="494" t="s">
        <v>496</v>
      </c>
      <c r="DF169" s="494" t="s">
        <v>496</v>
      </c>
      <c r="DG169" s="494" t="s">
        <v>496</v>
      </c>
      <c r="DH169" s="468">
        <v>76.825400000000002</v>
      </c>
      <c r="DI169" s="468">
        <v>76.825400000000002</v>
      </c>
      <c r="DJ169" s="469">
        <v>76.925799999999995</v>
      </c>
      <c r="DK169" s="469">
        <v>76.925799999999995</v>
      </c>
      <c r="DL169" s="469">
        <v>76.916300000000007</v>
      </c>
      <c r="DM169" s="469">
        <v>76.954899999999995</v>
      </c>
      <c r="DN169" s="469">
        <v>77.044600000000003</v>
      </c>
      <c r="DO169" s="469">
        <v>77.044600000000003</v>
      </c>
      <c r="DP169" s="469">
        <v>76.504400000000004</v>
      </c>
      <c r="DQ169" s="469">
        <v>76.504400000000004</v>
      </c>
      <c r="DR169" s="469">
        <v>76.485299999999995</v>
      </c>
      <c r="DS169" s="469">
        <v>76.566900000000004</v>
      </c>
      <c r="DT169" s="469">
        <v>77.581199999999995</v>
      </c>
      <c r="DU169" s="469">
        <v>77.581199999999995</v>
      </c>
      <c r="DV169" s="468">
        <v>77.578400000000002</v>
      </c>
      <c r="DW169" s="470">
        <v>77.578400000000002</v>
      </c>
      <c r="DX169" s="469">
        <v>77.568799999999996</v>
      </c>
      <c r="DY169" s="469">
        <v>77.519300000000001</v>
      </c>
      <c r="DZ169" s="469">
        <v>76.954599999999999</v>
      </c>
      <c r="EA169" s="469">
        <v>76.954599999999999</v>
      </c>
      <c r="EB169" s="469">
        <v>76.7958</v>
      </c>
      <c r="EC169" s="469">
        <v>76.7958</v>
      </c>
      <c r="ED169" s="469">
        <v>76.767099999999999</v>
      </c>
      <c r="EE169" s="469">
        <v>76.787999999999997</v>
      </c>
      <c r="EF169" s="469">
        <v>77.319500000000005</v>
      </c>
      <c r="EG169" s="469">
        <v>77.319500000000005</v>
      </c>
      <c r="EH169" s="469">
        <v>77.342100000000002</v>
      </c>
      <c r="EI169" s="469">
        <v>77.342100000000002</v>
      </c>
      <c r="EJ169" s="469">
        <v>77.284999999999997</v>
      </c>
      <c r="EK169" s="469">
        <v>77.244</v>
      </c>
      <c r="EL169" s="469">
        <v>77.144300000000001</v>
      </c>
      <c r="EM169" s="469">
        <v>77.144300000000001</v>
      </c>
      <c r="EN169" s="469">
        <v>77.150300000000001</v>
      </c>
      <c r="EO169" s="469">
        <v>77.150300000000001</v>
      </c>
      <c r="EP169" s="469">
        <v>77.178799999999995</v>
      </c>
      <c r="EQ169" s="469">
        <v>77.144900000000007</v>
      </c>
      <c r="ER169" s="469">
        <v>77.804100000000005</v>
      </c>
      <c r="ES169" s="469">
        <v>77.804100000000005</v>
      </c>
      <c r="ET169" s="469">
        <v>77.799300000000002</v>
      </c>
      <c r="EU169" s="469">
        <v>77.799300000000002</v>
      </c>
      <c r="EV169" s="469">
        <v>77.789699999999996</v>
      </c>
      <c r="EW169" s="469">
        <v>77.852800000000002</v>
      </c>
      <c r="EX169" s="469">
        <v>77.264600000000002</v>
      </c>
      <c r="EY169" s="469">
        <v>77.264600000000002</v>
      </c>
      <c r="EZ169" s="469">
        <v>77.310699999999997</v>
      </c>
      <c r="FA169" s="469">
        <v>77.310699999999997</v>
      </c>
      <c r="FB169" s="469">
        <v>77.291700000000006</v>
      </c>
      <c r="FC169" s="469">
        <v>77.150800000000004</v>
      </c>
      <c r="FD169" s="469">
        <v>77.2761</v>
      </c>
      <c r="FE169" s="469">
        <v>77.2761</v>
      </c>
      <c r="FF169" s="469">
        <v>76.5839</v>
      </c>
      <c r="FG169" s="469">
        <v>76.5839</v>
      </c>
      <c r="FH169" s="469">
        <v>76.498099999999994</v>
      </c>
      <c r="FI169" s="469">
        <v>76.130499999999998</v>
      </c>
      <c r="FJ169" s="469">
        <v>75.775599999999997</v>
      </c>
      <c r="FK169" s="469">
        <v>75.775599999999997</v>
      </c>
      <c r="FL169" s="469">
        <v>75.78</v>
      </c>
      <c r="FM169" s="469">
        <v>75.78</v>
      </c>
      <c r="FN169" s="469">
        <v>75.827699999999993</v>
      </c>
      <c r="FO169" s="469">
        <v>75.923100000000005</v>
      </c>
      <c r="FP169" s="469">
        <v>75.5321</v>
      </c>
      <c r="FQ169" s="469">
        <v>75.5321</v>
      </c>
      <c r="FR169" s="469">
        <v>75.493600000000001</v>
      </c>
      <c r="FS169" s="469">
        <v>75.493600000000001</v>
      </c>
      <c r="FT169" s="469">
        <v>75.483999999999995</v>
      </c>
      <c r="FU169" s="469">
        <v>75.419700000000006</v>
      </c>
      <c r="FV169" s="469">
        <v>75.246200000000002</v>
      </c>
      <c r="FW169" s="469">
        <v>75.246200000000002</v>
      </c>
      <c r="FX169" s="469">
        <v>75.111199999999997</v>
      </c>
      <c r="FY169" s="469">
        <v>75.111199999999997</v>
      </c>
      <c r="FZ169" s="469">
        <v>75.130399999999995</v>
      </c>
      <c r="GA169" s="469">
        <v>75.214699999999993</v>
      </c>
      <c r="GB169" s="469">
        <v>74.853200000000001</v>
      </c>
      <c r="GC169" s="469">
        <v>74.853200000000001</v>
      </c>
      <c r="GD169" s="469">
        <v>74.839100000000002</v>
      </c>
      <c r="GE169" s="469">
        <v>74.839100000000002</v>
      </c>
      <c r="GF169" s="469">
        <v>74.839100000000002</v>
      </c>
      <c r="GG169" s="469">
        <v>74.917100000000005</v>
      </c>
      <c r="GH169" s="469">
        <v>73.475899999999996</v>
      </c>
      <c r="GI169" s="469">
        <v>73.475899999999996</v>
      </c>
      <c r="GJ169" s="469">
        <v>73.8887</v>
      </c>
      <c r="GK169" s="469">
        <v>73.8887</v>
      </c>
      <c r="GL169" s="469">
        <v>73.907899999999998</v>
      </c>
      <c r="GM169" s="469">
        <v>74.117599999999996</v>
      </c>
      <c r="GN169" s="469">
        <v>74.432900000000004</v>
      </c>
      <c r="GO169" s="469">
        <v>74.432900000000004</v>
      </c>
      <c r="GP169" s="469">
        <v>74.503699999999995</v>
      </c>
      <c r="GQ169" s="469">
        <v>74.503699999999995</v>
      </c>
      <c r="GR169" s="469">
        <v>74.551699999999997</v>
      </c>
      <c r="GS169" s="469">
        <v>74.710400000000007</v>
      </c>
      <c r="GT169" s="469">
        <v>77.268199999999993</v>
      </c>
      <c r="GU169" s="469">
        <v>77.268199999999993</v>
      </c>
      <c r="GV169" s="469">
        <v>77.300299999999993</v>
      </c>
      <c r="GW169" s="469">
        <v>77.300299999999993</v>
      </c>
      <c r="GX169" s="469">
        <v>77.309899999999999</v>
      </c>
      <c r="GY169" s="469">
        <v>77.2149</v>
      </c>
      <c r="GZ169" s="469">
        <v>78.180599999999998</v>
      </c>
      <c r="HA169" s="469">
        <v>78.180599999999998</v>
      </c>
      <c r="HB169" s="469">
        <v>78.021900000000002</v>
      </c>
      <c r="HC169" s="469">
        <v>78.021900000000002</v>
      </c>
      <c r="HD169" s="469">
        <v>77.9452</v>
      </c>
      <c r="HE169" s="469">
        <v>77.974900000000005</v>
      </c>
      <c r="HF169" s="469">
        <v>78.445599999999999</v>
      </c>
      <c r="HG169" s="469">
        <v>78.445599999999999</v>
      </c>
      <c r="HH169" s="469">
        <v>78.195700000000002</v>
      </c>
      <c r="HI169" s="469">
        <v>78.195700000000002</v>
      </c>
      <c r="HJ169" s="469">
        <v>78.138099999999994</v>
      </c>
      <c r="HK169" s="469">
        <v>78.069000000000003</v>
      </c>
      <c r="HL169" s="469">
        <v>78.166799999999995</v>
      </c>
      <c r="HM169" s="469">
        <v>78.166799999999995</v>
      </c>
      <c r="HN169" s="469">
        <v>78.031800000000004</v>
      </c>
      <c r="HO169" s="469">
        <v>78.031800000000004</v>
      </c>
      <c r="HP169" s="469">
        <v>78.041399999999996</v>
      </c>
      <c r="HQ169" s="469">
        <v>77.995999999999995</v>
      </c>
      <c r="HR169" s="469">
        <v>77.949100000000001</v>
      </c>
      <c r="HS169" s="469">
        <v>77.949100000000001</v>
      </c>
      <c r="HT169" s="469">
        <v>78.089699999999993</v>
      </c>
      <c r="HU169" s="469">
        <v>78.089699999999993</v>
      </c>
      <c r="HV169" s="469">
        <v>78.0608</v>
      </c>
      <c r="HW169" s="469">
        <v>78.047499999999999</v>
      </c>
      <c r="HX169" s="471">
        <v>78.5578</v>
      </c>
      <c r="HY169" s="472">
        <v>78.5578</v>
      </c>
      <c r="HZ169" s="472">
        <v>79.022400000000005</v>
      </c>
      <c r="IA169" s="472">
        <v>79.022400000000005</v>
      </c>
      <c r="IB169" s="473">
        <v>79.083600000000004</v>
      </c>
      <c r="IC169" s="473">
        <v>80.324299999999994</v>
      </c>
      <c r="ID169" s="474">
        <v>80.986699999999999</v>
      </c>
      <c r="IE169" s="475">
        <v>80.986699999999999</v>
      </c>
      <c r="IF169" s="473">
        <v>84.094999999999999</v>
      </c>
      <c r="IG169" s="476">
        <v>84.094999999999999</v>
      </c>
      <c r="IH169" s="476">
        <v>84.462299999999999</v>
      </c>
      <c r="II169" s="471">
        <v>84.745000000000005</v>
      </c>
      <c r="IJ169" s="471">
        <v>88.290300000000002</v>
      </c>
      <c r="IK169" s="476">
        <v>88.290300000000002</v>
      </c>
      <c r="IL169" s="477">
        <v>88.395899999999997</v>
      </c>
      <c r="IM169" s="477">
        <v>88.395899999999997</v>
      </c>
      <c r="IN169" s="477">
        <v>88.314300000000003</v>
      </c>
      <c r="IO169" s="477">
        <v>90.357100000000003</v>
      </c>
      <c r="IP169" s="477">
        <v>95.107699999999994</v>
      </c>
      <c r="IQ169" s="477">
        <v>95.107699999999994</v>
      </c>
      <c r="IR169" s="477">
        <v>94.7637</v>
      </c>
      <c r="IS169" s="477">
        <v>94.7637</v>
      </c>
      <c r="IT169" s="477">
        <v>94.702500000000001</v>
      </c>
      <c r="IU169" s="477">
        <v>94.645700000000005</v>
      </c>
      <c r="IV169" s="477">
        <v>96.734999999999999</v>
      </c>
      <c r="IW169" s="477">
        <v>96.734999999999999</v>
      </c>
      <c r="IX169" s="478">
        <v>96.863</v>
      </c>
      <c r="IY169" s="476">
        <v>96.863</v>
      </c>
      <c r="IZ169" s="477">
        <v>96.811999999999998</v>
      </c>
      <c r="JA169" s="478">
        <v>96.3048</v>
      </c>
      <c r="JB169" s="477">
        <v>99.657600000000002</v>
      </c>
      <c r="JC169" s="478">
        <v>99.657600000000002</v>
      </c>
      <c r="JD169" s="476">
        <v>98.642499999999998</v>
      </c>
      <c r="JE169" s="476">
        <v>98.642499999999998</v>
      </c>
      <c r="JF169" s="477">
        <v>98.632300000000001</v>
      </c>
      <c r="JG169" s="477">
        <v>97.885800000000003</v>
      </c>
      <c r="JH169" s="478">
        <v>98.608000000000004</v>
      </c>
      <c r="JI169" s="476">
        <v>98.608000000000004</v>
      </c>
      <c r="JJ169" s="477">
        <v>97.743099999999998</v>
      </c>
      <c r="JK169" s="478">
        <v>97.743099999999998</v>
      </c>
      <c r="JL169" s="476">
        <v>97.549199999999999</v>
      </c>
      <c r="JM169" s="477">
        <v>97.835999999999999</v>
      </c>
      <c r="JN169" s="477">
        <v>98.445499999999996</v>
      </c>
      <c r="JO169" s="478">
        <v>98.445499999999996</v>
      </c>
      <c r="JP169" s="476">
        <v>98.217399999999998</v>
      </c>
      <c r="JQ169" s="477">
        <v>98.217399999999998</v>
      </c>
      <c r="JR169" s="477">
        <v>98.278599999999997</v>
      </c>
      <c r="JS169" s="477">
        <v>98.064999999999998</v>
      </c>
      <c r="JT169" s="477">
        <v>98.511300000000006</v>
      </c>
      <c r="JU169" s="478">
        <v>98.511300000000006</v>
      </c>
      <c r="JV169" s="477">
        <v>98.902799999999999</v>
      </c>
      <c r="JW169" s="478">
        <v>98.902799999999999</v>
      </c>
      <c r="JX169" s="477">
        <v>98.963999999999999</v>
      </c>
      <c r="JY169" s="478">
        <v>98.966700000000003</v>
      </c>
      <c r="JZ169" s="477">
        <v>99.534899999999993</v>
      </c>
      <c r="KA169" s="477">
        <v>99.534899999999993</v>
      </c>
      <c r="KB169" s="478">
        <v>99.459800000000001</v>
      </c>
      <c r="KC169" s="476">
        <v>99.459800000000001</v>
      </c>
      <c r="KD169" s="476">
        <v>99.510900000000007</v>
      </c>
      <c r="KE169" s="476">
        <v>99.575800000000001</v>
      </c>
      <c r="KF169" s="477">
        <v>100</v>
      </c>
      <c r="KG169" s="476">
        <v>100</v>
      </c>
      <c r="KH169" s="472">
        <v>99.747200000000007</v>
      </c>
      <c r="KI169" s="479">
        <v>99.747200000000007</v>
      </c>
      <c r="KJ169" s="503">
        <v>99.886600000000001</v>
      </c>
      <c r="KK169" s="472">
        <v>100.50369999999999</v>
      </c>
      <c r="KL169" s="472">
        <v>101.1139</v>
      </c>
      <c r="KM169" s="472">
        <v>101.1139</v>
      </c>
      <c r="KN169" s="472">
        <v>101.366</v>
      </c>
      <c r="KO169" s="588">
        <v>101.366</v>
      </c>
    </row>
    <row r="170" spans="1:301" s="377" customFormat="1" ht="26.45" customHeight="1">
      <c r="A170" s="353" t="s">
        <v>239</v>
      </c>
      <c r="B170" s="502" t="s">
        <v>6095</v>
      </c>
      <c r="C170" s="504"/>
      <c r="D170" s="505"/>
      <c r="E170" s="506"/>
      <c r="F170" s="597" t="str">
        <f>IFERROR(VLOOKUP(A170,PPI_IPI_PGA_PGAI!$A:$N,$R$1+1,FALSE),"")</f>
        <v>KBOB.MAT.BS:  Fenster, Aussentüren (35%), Innenausbau (40%), Vollholz (Konstruktionsholz) (5%), Holzplatten (15%), Parkett (5%).</v>
      </c>
      <c r="G170" s="598"/>
      <c r="H170" s="598"/>
      <c r="I170" s="598"/>
      <c r="J170" s="598"/>
      <c r="K170" s="598"/>
      <c r="L170" s="598"/>
      <c r="M170" s="598"/>
      <c r="N170" s="598"/>
      <c r="O170" s="599"/>
      <c r="P170" s="507"/>
      <c r="Q170" s="508"/>
      <c r="R170" s="508"/>
      <c r="S170" s="508"/>
      <c r="T170" s="508"/>
      <c r="U170" s="508"/>
      <c r="V170" s="508"/>
      <c r="W170" s="508"/>
      <c r="X170" s="508"/>
      <c r="Y170" s="508"/>
      <c r="Z170" s="508"/>
      <c r="AA170" s="508"/>
      <c r="AB170" s="508"/>
      <c r="AC170" s="508"/>
      <c r="AD170" s="508"/>
      <c r="AE170" s="508"/>
      <c r="AF170" s="508"/>
      <c r="AG170" s="508"/>
      <c r="AH170" s="508"/>
      <c r="AI170" s="508"/>
      <c r="AJ170" s="508"/>
      <c r="AK170" s="508"/>
      <c r="AL170" s="508"/>
      <c r="AM170" s="508"/>
      <c r="AN170" s="508"/>
      <c r="AO170" s="508"/>
      <c r="AP170" s="508"/>
      <c r="AQ170" s="508"/>
      <c r="AR170" s="508"/>
      <c r="AS170" s="508"/>
      <c r="AT170" s="508"/>
      <c r="AU170" s="508"/>
      <c r="AV170" s="508"/>
      <c r="AW170" s="508"/>
      <c r="AX170" s="508"/>
      <c r="AY170" s="508"/>
      <c r="AZ170" s="508"/>
      <c r="BA170" s="508"/>
      <c r="BB170" s="508"/>
      <c r="BC170" s="508"/>
      <c r="BD170" s="508"/>
      <c r="BE170" s="508"/>
      <c r="BF170" s="508"/>
      <c r="BG170" s="508"/>
      <c r="BH170" s="508"/>
      <c r="BI170" s="508"/>
      <c r="BJ170" s="508"/>
      <c r="BK170" s="508"/>
      <c r="BL170" s="508"/>
      <c r="BM170" s="508"/>
      <c r="BN170" s="508"/>
      <c r="BO170" s="508"/>
      <c r="BP170" s="508"/>
      <c r="BQ170" s="508"/>
      <c r="BR170" s="508"/>
      <c r="BS170" s="508"/>
      <c r="BT170" s="508"/>
      <c r="BU170" s="508"/>
      <c r="BV170" s="508"/>
      <c r="BW170" s="508"/>
      <c r="BX170" s="508"/>
      <c r="BY170" s="508"/>
      <c r="BZ170" s="508"/>
      <c r="CA170" s="508"/>
      <c r="CB170" s="508"/>
      <c r="CC170" s="508"/>
      <c r="CD170" s="508"/>
      <c r="CE170" s="508"/>
      <c r="CF170" s="508"/>
      <c r="CG170" s="508"/>
      <c r="CH170" s="508"/>
      <c r="CI170" s="508"/>
      <c r="CJ170" s="508"/>
      <c r="CK170" s="508"/>
      <c r="CL170" s="508"/>
      <c r="CM170" s="508"/>
      <c r="CN170" s="508"/>
      <c r="CO170" s="508"/>
      <c r="CP170" s="508"/>
      <c r="CQ170" s="508"/>
      <c r="CR170" s="508"/>
      <c r="CS170" s="508"/>
      <c r="CT170" s="508"/>
      <c r="CU170" s="508"/>
      <c r="CV170" s="508"/>
      <c r="CW170" s="508"/>
      <c r="CX170" s="508"/>
      <c r="CY170" s="508"/>
      <c r="CZ170" s="508"/>
      <c r="DA170" s="508"/>
      <c r="DB170" s="508"/>
      <c r="DC170" s="508"/>
      <c r="DD170" s="508"/>
      <c r="DE170" s="508"/>
      <c r="DF170" s="508"/>
      <c r="DG170" s="508"/>
      <c r="DH170" s="509"/>
      <c r="DI170" s="509"/>
      <c r="DJ170" s="510"/>
      <c r="DK170" s="510"/>
      <c r="DL170" s="510"/>
      <c r="DM170" s="510"/>
      <c r="DN170" s="510"/>
      <c r="DO170" s="510"/>
      <c r="DP170" s="510"/>
      <c r="DQ170" s="510"/>
      <c r="DR170" s="510"/>
      <c r="DS170" s="510"/>
      <c r="DT170" s="510"/>
      <c r="DU170" s="510"/>
      <c r="DV170" s="509"/>
      <c r="DW170" s="511"/>
      <c r="DX170" s="510"/>
      <c r="DY170" s="510"/>
      <c r="DZ170" s="510"/>
      <c r="EA170" s="510"/>
      <c r="EB170" s="510"/>
      <c r="EC170" s="510"/>
      <c r="ED170" s="510"/>
      <c r="EE170" s="510"/>
      <c r="EF170" s="510"/>
      <c r="EG170" s="510"/>
      <c r="EH170" s="510"/>
      <c r="EI170" s="510"/>
      <c r="EJ170" s="510"/>
      <c r="EK170" s="510"/>
      <c r="EL170" s="510"/>
      <c r="EM170" s="510"/>
      <c r="EN170" s="510"/>
      <c r="EO170" s="510"/>
      <c r="EP170" s="510"/>
      <c r="EQ170" s="510"/>
      <c r="ER170" s="510"/>
      <c r="ES170" s="510"/>
      <c r="ET170" s="510"/>
      <c r="EU170" s="510"/>
      <c r="EV170" s="510"/>
      <c r="EW170" s="510"/>
      <c r="EX170" s="510"/>
      <c r="EY170" s="510"/>
      <c r="EZ170" s="510"/>
      <c r="FA170" s="510"/>
      <c r="FB170" s="510"/>
      <c r="FC170" s="510"/>
      <c r="FD170" s="510"/>
      <c r="FE170" s="510"/>
      <c r="FF170" s="510"/>
      <c r="FG170" s="510"/>
      <c r="FH170" s="510"/>
      <c r="FI170" s="510"/>
      <c r="FJ170" s="510"/>
      <c r="FK170" s="510"/>
      <c r="FL170" s="510"/>
      <c r="FM170" s="510"/>
      <c r="FN170" s="510"/>
      <c r="FO170" s="510"/>
      <c r="FP170" s="510"/>
      <c r="FQ170" s="510"/>
      <c r="FR170" s="510"/>
      <c r="FS170" s="510"/>
      <c r="FT170" s="510"/>
      <c r="FU170" s="510"/>
      <c r="FV170" s="510"/>
      <c r="FW170" s="510"/>
      <c r="FX170" s="510"/>
      <c r="FY170" s="510"/>
      <c r="FZ170" s="510"/>
      <c r="GA170" s="510"/>
      <c r="GB170" s="510"/>
      <c r="GC170" s="510"/>
      <c r="GD170" s="510"/>
      <c r="GE170" s="510"/>
      <c r="GF170" s="510"/>
      <c r="GG170" s="510"/>
      <c r="GH170" s="510"/>
      <c r="GI170" s="510"/>
      <c r="GJ170" s="510"/>
      <c r="GK170" s="510"/>
      <c r="GL170" s="510"/>
      <c r="GM170" s="510"/>
      <c r="GN170" s="510"/>
      <c r="GO170" s="510"/>
      <c r="GP170" s="510"/>
      <c r="GQ170" s="510"/>
      <c r="GR170" s="510"/>
      <c r="GS170" s="510"/>
      <c r="GT170" s="510"/>
      <c r="GU170" s="510"/>
      <c r="GV170" s="510"/>
      <c r="GW170" s="510"/>
      <c r="GX170" s="510"/>
      <c r="GY170" s="510"/>
      <c r="GZ170" s="510"/>
      <c r="HA170" s="510"/>
      <c r="HB170" s="510"/>
      <c r="HC170" s="510"/>
      <c r="HD170" s="510"/>
      <c r="HE170" s="510"/>
      <c r="HF170" s="510"/>
      <c r="HG170" s="510"/>
      <c r="HH170" s="510"/>
      <c r="HI170" s="510"/>
      <c r="HJ170" s="510"/>
      <c r="HK170" s="510"/>
      <c r="HL170" s="510"/>
      <c r="HM170" s="510"/>
      <c r="HN170" s="510"/>
      <c r="HO170" s="510"/>
      <c r="HP170" s="510"/>
      <c r="HQ170" s="510"/>
      <c r="HR170" s="510"/>
      <c r="HS170" s="510"/>
      <c r="HT170" s="510"/>
      <c r="HU170" s="510"/>
      <c r="HV170" s="510"/>
      <c r="HW170" s="510"/>
      <c r="HX170" s="512"/>
      <c r="HY170" s="513"/>
      <c r="HZ170" s="513"/>
      <c r="IA170" s="513"/>
      <c r="IB170" s="510"/>
      <c r="IC170" s="510"/>
      <c r="ID170" s="509"/>
      <c r="IE170" s="511"/>
      <c r="IF170" s="510"/>
      <c r="IG170" s="514"/>
      <c r="IH170" s="514"/>
      <c r="II170" s="512"/>
      <c r="IJ170" s="512"/>
      <c r="IK170" s="514"/>
      <c r="IL170" s="515"/>
      <c r="IM170" s="515"/>
      <c r="IN170" s="515"/>
      <c r="IO170" s="515"/>
      <c r="IP170" s="515"/>
      <c r="IQ170" s="515"/>
      <c r="IR170" s="515"/>
      <c r="IS170" s="515"/>
      <c r="IT170" s="515"/>
      <c r="IU170" s="515"/>
      <c r="IV170" s="515"/>
      <c r="IW170" s="515"/>
      <c r="IX170" s="516"/>
      <c r="IY170" s="514"/>
      <c r="IZ170" s="515"/>
      <c r="JA170" s="516"/>
      <c r="JB170" s="515"/>
      <c r="JC170" s="516"/>
      <c r="JD170" s="514"/>
      <c r="JE170" s="514"/>
      <c r="JF170" s="515"/>
      <c r="JG170" s="515"/>
      <c r="JH170" s="516"/>
      <c r="JI170" s="514"/>
      <c r="JJ170" s="515"/>
      <c r="JK170" s="516"/>
      <c r="JL170" s="514"/>
      <c r="JM170" s="515"/>
      <c r="JN170" s="515"/>
      <c r="JO170" s="516"/>
      <c r="JP170" s="514"/>
      <c r="JQ170" s="515"/>
      <c r="JR170" s="515"/>
      <c r="JS170" s="515"/>
      <c r="JT170" s="515"/>
      <c r="JU170" s="516"/>
      <c r="JV170" s="515"/>
      <c r="JW170" s="516"/>
      <c r="JX170" s="515"/>
      <c r="JY170" s="516"/>
      <c r="JZ170" s="515"/>
      <c r="KA170" s="515"/>
      <c r="KB170" s="516"/>
      <c r="KC170" s="514"/>
      <c r="KD170" s="514"/>
      <c r="KE170" s="514"/>
      <c r="KF170" s="515"/>
      <c r="KG170" s="517"/>
      <c r="KH170" s="513"/>
      <c r="KI170" s="518"/>
      <c r="KJ170" s="519"/>
      <c r="KK170" s="520"/>
      <c r="KL170" s="520"/>
      <c r="KM170" s="520"/>
      <c r="KN170" s="520"/>
      <c r="KO170" s="583"/>
    </row>
    <row r="171" spans="1:301" s="546" customFormat="1" ht="14.45" customHeight="1">
      <c r="A171" s="531" t="s">
        <v>219</v>
      </c>
      <c r="B171" s="532" t="s">
        <v>238</v>
      </c>
      <c r="C171" s="533" t="s">
        <v>485</v>
      </c>
      <c r="D171" s="534" t="str">
        <f>IFERROR(VLOOKUP(A171,PPI_IPI_PGA_PGAI!$A:$N,$R$1+1,FALSE),"")</f>
        <v xml:space="preserve"> revidierte Zahl</v>
      </c>
      <c r="E171" s="535" t="str">
        <f>IFERROR(VLOOKUP(B169,PPI_IPI_PGA_PGAI!$A:$N,$R$1+1,FALSE),"")</f>
        <v>Index fett markiert =</v>
      </c>
      <c r="F171" s="536" t="str">
        <f>IFERROR(VLOOKUP(B170,PPI_IPI_PGA_PGAI!$A:$N,$R$1+1,FALSE),"")</f>
        <v>Preise wurden erhoben</v>
      </c>
      <c r="G171" s="537"/>
      <c r="H171" s="538"/>
      <c r="I171" s="539"/>
      <c r="J171" s="538"/>
      <c r="K171" s="539"/>
      <c r="L171" s="540"/>
      <c r="M171" s="539"/>
      <c r="N171" s="541" t="s">
        <v>6096</v>
      </c>
      <c r="O171" s="536" t="str">
        <f>IFERROR(VLOOKUP(B171,PPI_IPI_PGA_PGAI!$A:$N,$R$1+1,FALSE),"")</f>
        <v>Index hell grau = Keine Preiserhebung, Index wurde fortgeschrieben</v>
      </c>
      <c r="P171" s="542"/>
      <c r="Q171" s="533"/>
      <c r="R171" s="533"/>
      <c r="S171" s="533"/>
      <c r="T171" s="533"/>
      <c r="U171" s="533"/>
      <c r="V171" s="533"/>
      <c r="W171" s="533"/>
      <c r="X171" s="533"/>
      <c r="Y171" s="533"/>
      <c r="Z171" s="533"/>
      <c r="AA171" s="533"/>
      <c r="AB171" s="533"/>
      <c r="AC171" s="533"/>
      <c r="AD171" s="533"/>
      <c r="AE171" s="533"/>
      <c r="AF171" s="533"/>
      <c r="AG171" s="533"/>
      <c r="AH171" s="533"/>
      <c r="AI171" s="533"/>
      <c r="AJ171" s="533"/>
      <c r="AK171" s="533"/>
      <c r="AL171" s="533"/>
      <c r="AM171" s="533"/>
      <c r="AN171" s="533"/>
      <c r="AO171" s="533"/>
      <c r="AP171" s="533"/>
      <c r="AQ171" s="533"/>
      <c r="AR171" s="533"/>
      <c r="AS171" s="533"/>
      <c r="AT171" s="533"/>
      <c r="AU171" s="533"/>
      <c r="AV171" s="533"/>
      <c r="AW171" s="533"/>
      <c r="AX171" s="533"/>
      <c r="AY171" s="533"/>
      <c r="AZ171" s="533"/>
      <c r="BA171" s="533"/>
      <c r="BB171" s="533"/>
      <c r="BC171" s="533"/>
      <c r="BD171" s="533"/>
      <c r="BE171" s="533"/>
      <c r="BF171" s="533"/>
      <c r="BG171" s="533"/>
      <c r="BH171" s="533"/>
      <c r="BI171" s="533"/>
      <c r="BJ171" s="533"/>
      <c r="BK171" s="533"/>
      <c r="BL171" s="533"/>
      <c r="BM171" s="533"/>
      <c r="BN171" s="533"/>
      <c r="BO171" s="533"/>
      <c r="BP171" s="533"/>
      <c r="BQ171" s="533"/>
      <c r="BR171" s="533"/>
      <c r="BS171" s="533"/>
      <c r="BT171" s="533"/>
      <c r="BU171" s="533"/>
      <c r="BV171" s="533"/>
      <c r="BW171" s="533"/>
      <c r="BX171" s="533"/>
      <c r="BY171" s="533"/>
      <c r="BZ171" s="533"/>
      <c r="CA171" s="533"/>
      <c r="CB171" s="533"/>
      <c r="CC171" s="533"/>
      <c r="CD171" s="533"/>
      <c r="CE171" s="533"/>
      <c r="CF171" s="533"/>
      <c r="CG171" s="533"/>
      <c r="CH171" s="533"/>
      <c r="CI171" s="533"/>
      <c r="CJ171" s="533"/>
      <c r="CK171" s="533"/>
      <c r="CL171" s="533"/>
      <c r="CM171" s="533"/>
      <c r="CN171" s="533"/>
      <c r="CO171" s="533"/>
      <c r="CP171" s="533"/>
      <c r="CQ171" s="533"/>
      <c r="CR171" s="533"/>
      <c r="CS171" s="533"/>
      <c r="CT171" s="533"/>
      <c r="CU171" s="533"/>
      <c r="CV171" s="533"/>
      <c r="CW171" s="533"/>
      <c r="CX171" s="543"/>
      <c r="CY171" s="543"/>
      <c r="CZ171" s="543"/>
      <c r="DA171" s="543"/>
      <c r="DB171" s="543"/>
      <c r="DC171" s="543"/>
      <c r="DD171" s="543"/>
      <c r="DE171" s="544"/>
      <c r="DF171" s="544"/>
      <c r="DG171" s="544"/>
      <c r="DH171" s="544"/>
      <c r="DI171" s="544"/>
      <c r="DJ171" s="544"/>
      <c r="DK171" s="544"/>
      <c r="DL171" s="544"/>
      <c r="DM171" s="544"/>
      <c r="DN171" s="544"/>
      <c r="DO171" s="544"/>
      <c r="DP171" s="544"/>
      <c r="DQ171" s="544"/>
      <c r="DR171" s="544"/>
      <c r="DS171" s="544"/>
      <c r="DT171" s="544"/>
      <c r="DU171" s="544"/>
      <c r="DV171" s="544"/>
      <c r="DW171" s="544"/>
      <c r="DX171" s="544"/>
      <c r="DY171" s="544"/>
      <c r="DZ171" s="544"/>
      <c r="EA171" s="544"/>
      <c r="EB171" s="544"/>
      <c r="EC171" s="544"/>
      <c r="ED171" s="544"/>
      <c r="EE171" s="544"/>
      <c r="EF171" s="544"/>
      <c r="EG171" s="544"/>
      <c r="EH171" s="544"/>
      <c r="EI171" s="544"/>
      <c r="EJ171" s="544"/>
      <c r="EK171" s="544"/>
      <c r="EL171" s="544"/>
      <c r="EM171" s="544"/>
      <c r="EN171" s="544"/>
      <c r="EO171" s="544"/>
      <c r="EP171" s="544"/>
      <c r="EQ171" s="544"/>
      <c r="ER171" s="544"/>
      <c r="ES171" s="544"/>
      <c r="ET171" s="544"/>
      <c r="EU171" s="544"/>
      <c r="EV171" s="544"/>
      <c r="EW171" s="544"/>
      <c r="EX171" s="544"/>
      <c r="EY171" s="544"/>
      <c r="EZ171" s="544"/>
      <c r="FA171" s="544"/>
      <c r="FB171" s="544"/>
      <c r="FC171" s="544"/>
      <c r="FD171" s="544"/>
      <c r="FE171" s="544"/>
      <c r="FF171" s="544"/>
      <c r="FG171" s="544"/>
      <c r="FH171" s="544"/>
      <c r="FI171" s="544"/>
      <c r="FJ171" s="544"/>
      <c r="FK171" s="544"/>
      <c r="FL171" s="544"/>
      <c r="FM171" s="544"/>
      <c r="FN171" s="544"/>
      <c r="FO171" s="544"/>
      <c r="FP171" s="544"/>
      <c r="FQ171" s="544"/>
      <c r="FR171" s="544"/>
      <c r="FS171" s="544"/>
      <c r="FT171" s="544"/>
      <c r="FU171" s="544"/>
      <c r="FV171" s="544"/>
      <c r="FW171" s="544"/>
      <c r="FX171" s="544"/>
      <c r="FY171" s="544"/>
      <c r="FZ171" s="544"/>
      <c r="GA171" s="544"/>
      <c r="GB171" s="544"/>
      <c r="GC171" s="544"/>
      <c r="GD171" s="544"/>
      <c r="GE171" s="544"/>
      <c r="GF171" s="544"/>
      <c r="GG171" s="544"/>
      <c r="GH171" s="544"/>
      <c r="GI171" s="544"/>
      <c r="GJ171" s="544"/>
      <c r="GK171" s="544"/>
      <c r="GL171" s="544"/>
      <c r="GM171" s="544"/>
      <c r="GN171" s="544"/>
      <c r="GO171" s="544"/>
      <c r="GP171" s="544"/>
      <c r="GQ171" s="544"/>
      <c r="GR171" s="544"/>
      <c r="GS171" s="544"/>
      <c r="GT171" s="544"/>
      <c r="GU171" s="544"/>
      <c r="GV171" s="544"/>
      <c r="GW171" s="544"/>
      <c r="GX171" s="544"/>
      <c r="GY171" s="544"/>
      <c r="GZ171" s="544"/>
      <c r="HA171" s="544"/>
      <c r="HB171" s="544"/>
      <c r="HC171" s="544"/>
      <c r="HD171" s="544"/>
      <c r="HE171" s="544"/>
      <c r="HF171" s="544"/>
      <c r="HG171" s="544"/>
      <c r="HH171" s="544"/>
      <c r="HI171" s="544"/>
      <c r="HJ171" s="544"/>
      <c r="HK171" s="544"/>
      <c r="HL171" s="544"/>
      <c r="HM171" s="544"/>
      <c r="HN171" s="544"/>
      <c r="HO171" s="544"/>
      <c r="HP171" s="544"/>
      <c r="HQ171" s="544"/>
      <c r="HR171" s="544"/>
      <c r="HS171" s="544"/>
      <c r="HT171" s="544"/>
      <c r="HU171" s="544"/>
      <c r="HV171" s="544"/>
      <c r="HW171" s="544"/>
      <c r="HX171" s="544"/>
      <c r="HY171" s="545"/>
      <c r="HZ171" s="545"/>
      <c r="IA171" s="545"/>
      <c r="IB171" s="544"/>
      <c r="IC171" s="544"/>
      <c r="ID171" s="544"/>
      <c r="IE171" s="544"/>
      <c r="KG171" s="261"/>
      <c r="KH171" s="261"/>
      <c r="KI171" s="261"/>
      <c r="KJ171" s="261"/>
      <c r="KK171" s="261"/>
      <c r="KL171" s="261"/>
      <c r="KM171" s="261"/>
      <c r="KN171" s="576"/>
      <c r="KO171" s="576"/>
    </row>
    <row r="172" spans="1:301" s="546" customFormat="1">
      <c r="A172" s="531" t="s">
        <v>483</v>
      </c>
      <c r="B172" s="521"/>
      <c r="C172" s="533" t="s">
        <v>486</v>
      </c>
      <c r="D172" s="536" t="str">
        <f>IFERROR(VLOOKUP(A172,PPI_IPI_PGA_PGAI!$A:$N,$R$1+1,FALSE),"")</f>
        <v xml:space="preserve"> Ab April 2019 ungehackt.</v>
      </c>
      <c r="E172" s="547"/>
      <c r="I172" s="533"/>
      <c r="J172" s="547"/>
      <c r="K172" s="533"/>
      <c r="L172" s="548"/>
      <c r="M172" s="533"/>
      <c r="N172" s="533"/>
      <c r="O172" s="549"/>
      <c r="P172" s="542"/>
      <c r="Q172" s="533"/>
      <c r="R172" s="533"/>
      <c r="S172" s="533"/>
      <c r="T172" s="533"/>
      <c r="U172" s="533"/>
      <c r="V172" s="533"/>
      <c r="W172" s="533"/>
      <c r="X172" s="533"/>
      <c r="Y172" s="533"/>
      <c r="Z172" s="533"/>
      <c r="AA172" s="533"/>
      <c r="AB172" s="533"/>
      <c r="AC172" s="533"/>
      <c r="AD172" s="533"/>
      <c r="AE172" s="533"/>
      <c r="AF172" s="533"/>
      <c r="AG172" s="533"/>
      <c r="AH172" s="533"/>
      <c r="AI172" s="533"/>
      <c r="AJ172" s="533"/>
      <c r="AK172" s="533"/>
      <c r="AL172" s="533"/>
      <c r="AM172" s="533"/>
      <c r="AN172" s="533"/>
      <c r="AO172" s="533"/>
      <c r="AP172" s="533"/>
      <c r="AQ172" s="533"/>
      <c r="AR172" s="533"/>
      <c r="AS172" s="533"/>
      <c r="AT172" s="533"/>
      <c r="AU172" s="533"/>
      <c r="AV172" s="533"/>
      <c r="AW172" s="533"/>
      <c r="AX172" s="533"/>
      <c r="AY172" s="533"/>
      <c r="AZ172" s="533"/>
      <c r="BA172" s="533"/>
      <c r="BB172" s="533"/>
      <c r="BC172" s="533"/>
      <c r="BD172" s="533"/>
      <c r="BE172" s="533"/>
      <c r="BF172" s="533"/>
      <c r="BG172" s="533"/>
      <c r="BH172" s="533"/>
      <c r="BI172" s="533"/>
      <c r="BJ172" s="533"/>
      <c r="BK172" s="533"/>
      <c r="BL172" s="533"/>
      <c r="BM172" s="533"/>
      <c r="BN172" s="533"/>
      <c r="BO172" s="533"/>
      <c r="BP172" s="533"/>
      <c r="BQ172" s="533"/>
      <c r="BR172" s="533"/>
      <c r="BS172" s="533"/>
      <c r="BT172" s="533"/>
      <c r="BU172" s="533"/>
      <c r="BV172" s="533"/>
      <c r="BW172" s="533"/>
      <c r="BX172" s="533"/>
      <c r="BY172" s="533"/>
      <c r="BZ172" s="533"/>
      <c r="CA172" s="533"/>
      <c r="CB172" s="533"/>
      <c r="CC172" s="533"/>
      <c r="CD172" s="533"/>
      <c r="CE172" s="533"/>
      <c r="CF172" s="533"/>
      <c r="CG172" s="533"/>
      <c r="CH172" s="533"/>
      <c r="CI172" s="533"/>
      <c r="CJ172" s="533"/>
      <c r="CK172" s="533"/>
      <c r="CL172" s="533"/>
      <c r="CM172" s="533"/>
      <c r="CN172" s="533"/>
      <c r="CO172" s="533"/>
      <c r="CP172" s="533"/>
      <c r="CQ172" s="533"/>
      <c r="CR172" s="533"/>
      <c r="CS172" s="533"/>
      <c r="CT172" s="533"/>
      <c r="CU172" s="533"/>
      <c r="CV172" s="533"/>
      <c r="CW172" s="533"/>
      <c r="CX172" s="543"/>
      <c r="CY172" s="543"/>
      <c r="CZ172" s="543"/>
      <c r="DA172" s="543"/>
      <c r="DB172" s="543"/>
      <c r="DC172" s="543"/>
      <c r="DD172" s="543"/>
      <c r="DE172" s="544"/>
      <c r="DF172" s="544"/>
      <c r="DG172" s="544"/>
      <c r="DH172" s="544"/>
      <c r="DI172" s="544"/>
      <c r="DJ172" s="544"/>
      <c r="DK172" s="544"/>
      <c r="DL172" s="544"/>
      <c r="DM172" s="544"/>
      <c r="DN172" s="544"/>
      <c r="DO172" s="544"/>
      <c r="DP172" s="544"/>
      <c r="DQ172" s="544"/>
      <c r="DR172" s="544"/>
      <c r="DS172" s="544"/>
      <c r="DT172" s="544"/>
      <c r="DU172" s="544"/>
      <c r="DV172" s="544"/>
      <c r="DW172" s="544"/>
      <c r="DX172" s="544"/>
      <c r="DY172" s="544"/>
      <c r="DZ172" s="544"/>
      <c r="EA172" s="544"/>
      <c r="EB172" s="544"/>
      <c r="EC172" s="544"/>
      <c r="ED172" s="544"/>
      <c r="EE172" s="544"/>
      <c r="EF172" s="544"/>
      <c r="EG172" s="544"/>
      <c r="EH172" s="544"/>
      <c r="EI172" s="544"/>
      <c r="EJ172" s="544"/>
      <c r="EK172" s="544"/>
      <c r="EL172" s="544"/>
      <c r="EM172" s="544"/>
      <c r="EN172" s="544"/>
      <c r="EO172" s="544"/>
      <c r="EP172" s="544"/>
      <c r="EQ172" s="544"/>
      <c r="ER172" s="544"/>
      <c r="ES172" s="544"/>
      <c r="ET172" s="544"/>
      <c r="EU172" s="544"/>
      <c r="EV172" s="544"/>
      <c r="EW172" s="544"/>
      <c r="EX172" s="544"/>
      <c r="EY172" s="544"/>
      <c r="EZ172" s="544"/>
      <c r="FA172" s="544"/>
      <c r="FB172" s="544"/>
      <c r="FC172" s="544"/>
      <c r="FD172" s="544"/>
      <c r="FE172" s="544"/>
      <c r="FF172" s="544"/>
      <c r="FG172" s="544"/>
      <c r="FH172" s="544"/>
      <c r="FI172" s="544"/>
      <c r="FJ172" s="544"/>
      <c r="FK172" s="544"/>
      <c r="FL172" s="544"/>
      <c r="FM172" s="544"/>
      <c r="FN172" s="544"/>
      <c r="FO172" s="544"/>
      <c r="FP172" s="544"/>
      <c r="FQ172" s="544"/>
      <c r="FR172" s="544"/>
      <c r="FS172" s="544"/>
      <c r="FT172" s="544"/>
      <c r="FU172" s="544"/>
      <c r="FV172" s="544"/>
      <c r="FW172" s="544"/>
      <c r="FX172" s="544"/>
      <c r="FY172" s="544"/>
      <c r="FZ172" s="544"/>
      <c r="GA172" s="544"/>
      <c r="GB172" s="544"/>
      <c r="GC172" s="544"/>
      <c r="GD172" s="544"/>
      <c r="GE172" s="544"/>
      <c r="GF172" s="544"/>
      <c r="GG172" s="544"/>
      <c r="GH172" s="544"/>
      <c r="GI172" s="544"/>
      <c r="GJ172" s="544"/>
      <c r="GK172" s="544"/>
      <c r="GL172" s="544"/>
      <c r="GM172" s="544"/>
      <c r="GN172" s="544"/>
      <c r="GO172" s="544"/>
      <c r="GP172" s="544"/>
      <c r="GQ172" s="544"/>
      <c r="GR172" s="544"/>
      <c r="GS172" s="544"/>
      <c r="GT172" s="544"/>
      <c r="GU172" s="544"/>
      <c r="GV172" s="544"/>
      <c r="GW172" s="544"/>
      <c r="GX172" s="544"/>
      <c r="GY172" s="544"/>
      <c r="GZ172" s="544"/>
      <c r="HA172" s="544"/>
      <c r="HB172" s="544"/>
      <c r="HC172" s="544"/>
      <c r="HD172" s="544"/>
      <c r="HE172" s="544"/>
      <c r="HF172" s="544"/>
      <c r="HG172" s="544"/>
      <c r="HH172" s="544"/>
      <c r="HI172" s="544"/>
      <c r="HJ172" s="544"/>
      <c r="HK172" s="544"/>
      <c r="HL172" s="544"/>
      <c r="HM172" s="544"/>
      <c r="HN172" s="544"/>
      <c r="HO172" s="544"/>
      <c r="HP172" s="544"/>
      <c r="HQ172" s="544"/>
      <c r="HR172" s="544"/>
      <c r="HS172" s="544"/>
      <c r="HT172" s="544"/>
      <c r="HU172" s="544"/>
      <c r="HV172" s="544"/>
      <c r="HW172" s="544"/>
      <c r="HX172" s="544"/>
      <c r="HY172" s="545"/>
      <c r="HZ172" s="545"/>
      <c r="IA172" s="545"/>
      <c r="IB172" s="544"/>
      <c r="IC172" s="544"/>
      <c r="ID172" s="544"/>
      <c r="IE172" s="544"/>
      <c r="KG172" s="261"/>
      <c r="KH172" s="261"/>
      <c r="KI172" s="261"/>
      <c r="KJ172" s="261"/>
      <c r="KK172" s="261"/>
      <c r="KL172" s="261"/>
      <c r="KM172" s="261"/>
      <c r="KN172" s="576"/>
      <c r="KO172" s="576"/>
    </row>
    <row r="173" spans="1:301" s="546" customFormat="1">
      <c r="A173" s="531" t="s">
        <v>484</v>
      </c>
      <c r="B173" s="521"/>
      <c r="C173" s="550" t="s">
        <v>487</v>
      </c>
      <c r="D173" s="536" t="str">
        <f>IFERROR(VLOOKUP(A173,PPI_IPI_PGA_PGAI!$A:$N,$R$1+1,FALSE),"")</f>
        <v xml:space="preserve"> Bauschreinerelemente werden inklusive Montage erhoben. Die Resultate werden halbjährlich aus dem schweizerischen Baupreisindex übernommen.</v>
      </c>
      <c r="E173" s="536"/>
      <c r="F173" s="536"/>
      <c r="G173" s="536"/>
      <c r="H173" s="536"/>
      <c r="I173" s="536"/>
      <c r="J173" s="536"/>
      <c r="K173" s="536"/>
      <c r="O173" s="551"/>
      <c r="P173" s="542"/>
      <c r="Q173" s="533"/>
      <c r="R173" s="533"/>
      <c r="S173" s="533"/>
      <c r="T173" s="533"/>
      <c r="U173" s="533"/>
      <c r="V173" s="533"/>
      <c r="W173" s="533"/>
      <c r="X173" s="533"/>
      <c r="Y173" s="533"/>
      <c r="Z173" s="533"/>
      <c r="AA173" s="533"/>
      <c r="AB173" s="533"/>
      <c r="AC173" s="533"/>
      <c r="AD173" s="533"/>
      <c r="AE173" s="533"/>
      <c r="AF173" s="533"/>
      <c r="AG173" s="533"/>
      <c r="AH173" s="533"/>
      <c r="AI173" s="533"/>
      <c r="AJ173" s="533"/>
      <c r="AK173" s="533"/>
      <c r="AL173" s="533"/>
      <c r="AM173" s="533"/>
      <c r="AN173" s="533"/>
      <c r="AO173" s="533"/>
      <c r="AP173" s="533"/>
      <c r="AQ173" s="533"/>
      <c r="AR173" s="533"/>
      <c r="AS173" s="533"/>
      <c r="AT173" s="533"/>
      <c r="AU173" s="533"/>
      <c r="AV173" s="533"/>
      <c r="AW173" s="533"/>
      <c r="AX173" s="533"/>
      <c r="AY173" s="533"/>
      <c r="AZ173" s="533"/>
      <c r="BA173" s="533"/>
      <c r="BB173" s="533"/>
      <c r="BC173" s="533"/>
      <c r="BD173" s="533"/>
      <c r="BE173" s="533"/>
      <c r="BF173" s="533"/>
      <c r="BG173" s="533"/>
      <c r="BH173" s="533"/>
      <c r="BI173" s="533"/>
      <c r="BJ173" s="533"/>
      <c r="BK173" s="533"/>
      <c r="BL173" s="533"/>
      <c r="BM173" s="533"/>
      <c r="BN173" s="533"/>
      <c r="BO173" s="533"/>
      <c r="BP173" s="533"/>
      <c r="BQ173" s="533"/>
      <c r="BR173" s="533"/>
      <c r="BS173" s="533"/>
      <c r="BT173" s="533"/>
      <c r="BU173" s="533"/>
      <c r="BV173" s="533"/>
      <c r="BW173" s="533"/>
      <c r="BX173" s="533"/>
      <c r="BY173" s="533"/>
      <c r="BZ173" s="533"/>
      <c r="CA173" s="533"/>
      <c r="CB173" s="533"/>
      <c r="CC173" s="533"/>
      <c r="CD173" s="533"/>
      <c r="CE173" s="533"/>
      <c r="CF173" s="533"/>
      <c r="CG173" s="533"/>
      <c r="CH173" s="533"/>
      <c r="CI173" s="533"/>
      <c r="CJ173" s="533"/>
      <c r="CK173" s="533"/>
      <c r="CL173" s="533"/>
      <c r="CM173" s="533"/>
      <c r="CN173" s="533"/>
      <c r="CO173" s="533"/>
      <c r="CP173" s="533"/>
      <c r="CQ173" s="533"/>
      <c r="CR173" s="533"/>
      <c r="CS173" s="533"/>
      <c r="CT173" s="533"/>
      <c r="CU173" s="533"/>
      <c r="CV173" s="533"/>
      <c r="CW173" s="533"/>
      <c r="CX173" s="543"/>
      <c r="CY173" s="543"/>
      <c r="CZ173" s="543"/>
      <c r="DA173" s="543"/>
      <c r="DB173" s="543"/>
      <c r="DC173" s="543"/>
      <c r="DD173" s="543"/>
      <c r="DE173" s="544"/>
      <c r="DF173" s="544"/>
      <c r="DG173" s="544"/>
      <c r="DH173" s="544"/>
      <c r="DI173" s="544"/>
      <c r="DJ173" s="544"/>
      <c r="DK173" s="544"/>
      <c r="DL173" s="544"/>
      <c r="DM173" s="544"/>
      <c r="DN173" s="544"/>
      <c r="DO173" s="544"/>
      <c r="DP173" s="544"/>
      <c r="DQ173" s="544"/>
      <c r="DR173" s="544"/>
      <c r="DS173" s="544"/>
      <c r="DT173" s="544"/>
      <c r="DU173" s="544"/>
      <c r="DV173" s="544"/>
      <c r="DW173" s="544"/>
      <c r="DX173" s="544"/>
      <c r="DY173" s="544"/>
      <c r="DZ173" s="544"/>
      <c r="EA173" s="544"/>
      <c r="EB173" s="544"/>
      <c r="EC173" s="544"/>
      <c r="ED173" s="544"/>
      <c r="EE173" s="544"/>
      <c r="EF173" s="544"/>
      <c r="EG173" s="544"/>
      <c r="EH173" s="544"/>
      <c r="EI173" s="544"/>
      <c r="EJ173" s="544"/>
      <c r="EK173" s="544"/>
      <c r="EL173" s="544"/>
      <c r="EM173" s="544"/>
      <c r="EN173" s="544"/>
      <c r="EO173" s="544"/>
      <c r="EP173" s="544"/>
      <c r="EQ173" s="544"/>
      <c r="ER173" s="544"/>
      <c r="ES173" s="544"/>
      <c r="ET173" s="544"/>
      <c r="EU173" s="544"/>
      <c r="EV173" s="544"/>
      <c r="EW173" s="544"/>
      <c r="EX173" s="544"/>
      <c r="EY173" s="544"/>
      <c r="EZ173" s="544"/>
      <c r="FA173" s="544"/>
      <c r="FB173" s="544"/>
      <c r="FC173" s="544"/>
      <c r="FD173" s="544"/>
      <c r="FE173" s="544"/>
      <c r="FF173" s="544"/>
      <c r="FG173" s="544"/>
      <c r="FH173" s="544"/>
      <c r="FI173" s="544"/>
      <c r="FJ173" s="544"/>
      <c r="FK173" s="544"/>
      <c r="FL173" s="544"/>
      <c r="FM173" s="544"/>
      <c r="FN173" s="544"/>
      <c r="FO173" s="544"/>
      <c r="FP173" s="544"/>
      <c r="FQ173" s="544"/>
      <c r="FR173" s="544"/>
      <c r="FS173" s="544"/>
      <c r="FT173" s="544"/>
      <c r="FU173" s="544"/>
      <c r="FV173" s="544"/>
      <c r="FW173" s="544"/>
      <c r="FX173" s="544"/>
      <c r="FY173" s="544"/>
      <c r="FZ173" s="544"/>
      <c r="GA173" s="544"/>
      <c r="GB173" s="544"/>
      <c r="GC173" s="544"/>
      <c r="GD173" s="544"/>
      <c r="GE173" s="544"/>
      <c r="GF173" s="544"/>
      <c r="GG173" s="544"/>
      <c r="GH173" s="544"/>
      <c r="GI173" s="544"/>
      <c r="GJ173" s="544"/>
      <c r="GK173" s="544"/>
      <c r="GL173" s="544"/>
      <c r="GM173" s="544"/>
      <c r="GN173" s="544"/>
      <c r="GO173" s="544"/>
      <c r="GP173" s="544"/>
      <c r="GQ173" s="544"/>
      <c r="GR173" s="544"/>
      <c r="GS173" s="544"/>
      <c r="GT173" s="544"/>
      <c r="GU173" s="544"/>
      <c r="GV173" s="544"/>
      <c r="GW173" s="544"/>
      <c r="GX173" s="544"/>
      <c r="GY173" s="544"/>
      <c r="GZ173" s="544"/>
      <c r="HA173" s="544"/>
      <c r="HB173" s="544"/>
      <c r="HC173" s="544"/>
      <c r="HD173" s="544"/>
      <c r="HE173" s="544"/>
      <c r="HF173" s="544"/>
      <c r="HG173" s="544"/>
      <c r="HH173" s="544"/>
      <c r="HI173" s="544"/>
      <c r="HJ173" s="544"/>
      <c r="HK173" s="544"/>
      <c r="HL173" s="544"/>
      <c r="HM173" s="544"/>
      <c r="HN173" s="544"/>
      <c r="HO173" s="544"/>
      <c r="HP173" s="544"/>
      <c r="HQ173" s="544"/>
      <c r="HR173" s="544"/>
      <c r="HS173" s="544"/>
      <c r="HT173" s="544"/>
      <c r="HU173" s="544"/>
      <c r="HV173" s="544"/>
      <c r="HW173" s="544"/>
      <c r="HX173" s="544"/>
      <c r="HY173" s="545"/>
      <c r="HZ173" s="545"/>
      <c r="IA173" s="545"/>
      <c r="IB173" s="544"/>
      <c r="IC173" s="544"/>
      <c r="ID173" s="544"/>
      <c r="IE173" s="544"/>
      <c r="KG173" s="261"/>
      <c r="KH173" s="261"/>
      <c r="KI173" s="261"/>
      <c r="KJ173" s="261"/>
      <c r="KK173" s="261"/>
      <c r="KL173" s="261"/>
      <c r="KM173" s="261"/>
      <c r="KN173" s="576"/>
      <c r="KO173" s="576"/>
    </row>
    <row r="174" spans="1:301" s="546" customFormat="1">
      <c r="A174" s="531" t="s">
        <v>488</v>
      </c>
      <c r="B174" s="521"/>
      <c r="C174" s="550" t="s">
        <v>489</v>
      </c>
      <c r="D174" s="536" t="str">
        <f>IFERROR(VLOOKUP(A174,PPI_IPI_PGA_PGAI!$A:$N,$R$1+1,FALSE),"")</f>
        <v xml:space="preserve"> Glasmatten, Glasrovings, Glaswollmatten, Glaswollplatten.</v>
      </c>
      <c r="E174" s="536"/>
      <c r="F174" s="536"/>
      <c r="G174" s="536"/>
      <c r="H174" s="536"/>
      <c r="I174" s="536"/>
      <c r="J174" s="536"/>
      <c r="K174" s="536"/>
      <c r="O174" s="551"/>
      <c r="P174" s="542"/>
      <c r="Q174" s="533"/>
      <c r="R174" s="533"/>
      <c r="S174" s="533"/>
      <c r="T174" s="533"/>
      <c r="U174" s="533"/>
      <c r="V174" s="533"/>
      <c r="W174" s="533"/>
      <c r="X174" s="533"/>
      <c r="Y174" s="533"/>
      <c r="Z174" s="533"/>
      <c r="AA174" s="533"/>
      <c r="AB174" s="533"/>
      <c r="AC174" s="533"/>
      <c r="AD174" s="533"/>
      <c r="AE174" s="533"/>
      <c r="AF174" s="533"/>
      <c r="AG174" s="533"/>
      <c r="AH174" s="533"/>
      <c r="AI174" s="533"/>
      <c r="AJ174" s="533"/>
      <c r="AK174" s="533"/>
      <c r="AL174" s="533"/>
      <c r="AM174" s="533"/>
      <c r="AN174" s="533"/>
      <c r="AO174" s="533"/>
      <c r="AP174" s="533"/>
      <c r="AQ174" s="533"/>
      <c r="AR174" s="533"/>
      <c r="AS174" s="533"/>
      <c r="AT174" s="533"/>
      <c r="AU174" s="533"/>
      <c r="AV174" s="533"/>
      <c r="AW174" s="533"/>
      <c r="AX174" s="533"/>
      <c r="AY174" s="533"/>
      <c r="AZ174" s="533"/>
      <c r="BA174" s="533"/>
      <c r="BB174" s="533"/>
      <c r="BC174" s="533"/>
      <c r="BD174" s="533"/>
      <c r="BE174" s="533"/>
      <c r="BF174" s="533"/>
      <c r="BG174" s="533"/>
      <c r="BH174" s="533"/>
      <c r="BI174" s="533"/>
      <c r="BJ174" s="533"/>
      <c r="BK174" s="533"/>
      <c r="BL174" s="533"/>
      <c r="BM174" s="533"/>
      <c r="BN174" s="533"/>
      <c r="BO174" s="533"/>
      <c r="BP174" s="533"/>
      <c r="BQ174" s="533"/>
      <c r="BR174" s="533"/>
      <c r="BS174" s="533"/>
      <c r="BT174" s="533"/>
      <c r="BU174" s="533"/>
      <c r="BV174" s="533"/>
      <c r="BW174" s="533"/>
      <c r="BX174" s="533"/>
      <c r="BY174" s="533"/>
      <c r="BZ174" s="533"/>
      <c r="CA174" s="533"/>
      <c r="CB174" s="533"/>
      <c r="CC174" s="533"/>
      <c r="CD174" s="533"/>
      <c r="CE174" s="533"/>
      <c r="CF174" s="533"/>
      <c r="CG174" s="533"/>
      <c r="CH174" s="533"/>
      <c r="CI174" s="533"/>
      <c r="CJ174" s="533"/>
      <c r="CK174" s="533"/>
      <c r="CL174" s="533"/>
      <c r="CM174" s="533"/>
      <c r="CN174" s="533"/>
      <c r="CO174" s="533"/>
      <c r="CP174" s="533"/>
      <c r="CQ174" s="533"/>
      <c r="CR174" s="533"/>
      <c r="CS174" s="533"/>
      <c r="CT174" s="533"/>
      <c r="CU174" s="533"/>
      <c r="CV174" s="533"/>
      <c r="CW174" s="533"/>
      <c r="CX174" s="543"/>
      <c r="CY174" s="543"/>
      <c r="CZ174" s="543"/>
      <c r="DA174" s="543"/>
      <c r="DB174" s="543"/>
      <c r="DC174" s="543"/>
      <c r="DD174" s="543"/>
      <c r="DE174" s="544"/>
      <c r="DF174" s="544"/>
      <c r="DG174" s="544"/>
      <c r="DH174" s="544"/>
      <c r="DI174" s="544"/>
      <c r="DJ174" s="544"/>
      <c r="DK174" s="544"/>
      <c r="DL174" s="544"/>
      <c r="DM174" s="544"/>
      <c r="DN174" s="544"/>
      <c r="DO174" s="544"/>
      <c r="DP174" s="544"/>
      <c r="DQ174" s="544"/>
      <c r="DR174" s="544"/>
      <c r="DS174" s="544"/>
      <c r="DT174" s="544"/>
      <c r="DU174" s="544"/>
      <c r="DV174" s="544"/>
      <c r="DW174" s="544"/>
      <c r="DX174" s="544"/>
      <c r="DY174" s="544"/>
      <c r="DZ174" s="544"/>
      <c r="EA174" s="544"/>
      <c r="EB174" s="544"/>
      <c r="EC174" s="544"/>
      <c r="ED174" s="544"/>
      <c r="EE174" s="544"/>
      <c r="EF174" s="544"/>
      <c r="EG174" s="544"/>
      <c r="EH174" s="544"/>
      <c r="EI174" s="544"/>
      <c r="EJ174" s="544"/>
      <c r="EK174" s="544"/>
      <c r="EL174" s="544"/>
      <c r="EM174" s="544"/>
      <c r="EN174" s="544"/>
      <c r="EO174" s="544"/>
      <c r="EP174" s="544"/>
      <c r="EQ174" s="544"/>
      <c r="ER174" s="544"/>
      <c r="ES174" s="544"/>
      <c r="ET174" s="544"/>
      <c r="EU174" s="544"/>
      <c r="EV174" s="544"/>
      <c r="EW174" s="544"/>
      <c r="EX174" s="544"/>
      <c r="EY174" s="544"/>
      <c r="EZ174" s="544"/>
      <c r="FA174" s="544"/>
      <c r="FB174" s="544"/>
      <c r="FC174" s="544"/>
      <c r="FD174" s="544"/>
      <c r="FE174" s="544"/>
      <c r="FF174" s="544"/>
      <c r="FG174" s="544"/>
      <c r="FH174" s="544"/>
      <c r="FI174" s="544"/>
      <c r="FJ174" s="544"/>
      <c r="FK174" s="544"/>
      <c r="FL174" s="544"/>
      <c r="FM174" s="544"/>
      <c r="FN174" s="544"/>
      <c r="FO174" s="544"/>
      <c r="FP174" s="544"/>
      <c r="FQ174" s="544"/>
      <c r="FR174" s="544"/>
      <c r="FS174" s="544"/>
      <c r="FT174" s="544"/>
      <c r="FU174" s="544"/>
      <c r="FV174" s="544"/>
      <c r="FW174" s="544"/>
      <c r="FX174" s="544"/>
      <c r="FY174" s="544"/>
      <c r="FZ174" s="544"/>
      <c r="GA174" s="544"/>
      <c r="GB174" s="544"/>
      <c r="GC174" s="544"/>
      <c r="GD174" s="544"/>
      <c r="GE174" s="544"/>
      <c r="GF174" s="544"/>
      <c r="GG174" s="544"/>
      <c r="GH174" s="544"/>
      <c r="GI174" s="544"/>
      <c r="GJ174" s="544"/>
      <c r="GK174" s="544"/>
      <c r="GL174" s="544"/>
      <c r="GM174" s="544"/>
      <c r="GN174" s="544"/>
      <c r="GO174" s="544"/>
      <c r="GP174" s="544"/>
      <c r="GQ174" s="544"/>
      <c r="GR174" s="544"/>
      <c r="GS174" s="544"/>
      <c r="GT174" s="544"/>
      <c r="GU174" s="544"/>
      <c r="GV174" s="544"/>
      <c r="GW174" s="544"/>
      <c r="GX174" s="544"/>
      <c r="GY174" s="544"/>
      <c r="GZ174" s="544"/>
      <c r="HA174" s="544"/>
      <c r="HB174" s="544"/>
      <c r="HC174" s="544"/>
      <c r="HD174" s="544"/>
      <c r="HE174" s="544"/>
      <c r="HF174" s="544"/>
      <c r="HG174" s="544"/>
      <c r="HH174" s="544"/>
      <c r="HI174" s="544"/>
      <c r="HJ174" s="544"/>
      <c r="HK174" s="544"/>
      <c r="HL174" s="544"/>
      <c r="HM174" s="544"/>
      <c r="HN174" s="544"/>
      <c r="HO174" s="544"/>
      <c r="HP174" s="544"/>
      <c r="HQ174" s="544"/>
      <c r="HR174" s="544"/>
      <c r="HS174" s="544"/>
      <c r="HT174" s="544"/>
      <c r="HU174" s="544"/>
      <c r="HV174" s="544"/>
      <c r="HW174" s="544"/>
      <c r="HX174" s="544"/>
      <c r="HY174" s="545"/>
      <c r="HZ174" s="545"/>
      <c r="IA174" s="545"/>
      <c r="IB174" s="544"/>
      <c r="IC174" s="544"/>
      <c r="ID174" s="544"/>
      <c r="IE174" s="544"/>
      <c r="KG174" s="261"/>
      <c r="KH174" s="261"/>
      <c r="KI174" s="261"/>
      <c r="KJ174" s="261"/>
      <c r="KK174" s="261"/>
      <c r="KL174" s="261"/>
      <c r="KM174" s="261"/>
      <c r="KN174" s="576"/>
      <c r="KO174" s="576"/>
    </row>
    <row r="175" spans="1:301" s="546" customFormat="1">
      <c r="A175" s="531" t="s">
        <v>490</v>
      </c>
      <c r="B175" s="521"/>
      <c r="C175" s="550" t="s">
        <v>491</v>
      </c>
      <c r="D175" s="536" t="str">
        <f>IFERROR(VLOOKUP(A175,PPI_IPI_PGA_PGAI!$A:$N,$R$1+1,FALSE),"")</f>
        <v xml:space="preserve"> Bis Dezember 2010 inkl. Glasfaserkabel.</v>
      </c>
      <c r="E175" s="536"/>
      <c r="F175" s="536"/>
      <c r="G175" s="536"/>
      <c r="H175" s="536"/>
      <c r="I175" s="536"/>
      <c r="J175" s="536"/>
      <c r="K175" s="536"/>
      <c r="O175" s="551"/>
      <c r="P175" s="542"/>
      <c r="Q175" s="533"/>
      <c r="R175" s="533"/>
      <c r="S175" s="533"/>
      <c r="T175" s="533"/>
      <c r="U175" s="533"/>
      <c r="V175" s="533"/>
      <c r="W175" s="533"/>
      <c r="X175" s="533"/>
      <c r="Y175" s="533"/>
      <c r="Z175" s="533"/>
      <c r="AA175" s="533"/>
      <c r="AB175" s="533"/>
      <c r="AC175" s="533"/>
      <c r="AD175" s="533"/>
      <c r="AE175" s="533"/>
      <c r="AF175" s="533"/>
      <c r="AG175" s="533"/>
      <c r="AH175" s="533"/>
      <c r="AI175" s="533"/>
      <c r="AJ175" s="533"/>
      <c r="AK175" s="533"/>
      <c r="AL175" s="533"/>
      <c r="AM175" s="533"/>
      <c r="AN175" s="533"/>
      <c r="AO175" s="533"/>
      <c r="AP175" s="533"/>
      <c r="AQ175" s="533"/>
      <c r="AR175" s="533"/>
      <c r="AS175" s="533"/>
      <c r="AT175" s="533"/>
      <c r="AU175" s="533"/>
      <c r="AV175" s="533"/>
      <c r="AW175" s="533"/>
      <c r="AX175" s="533"/>
      <c r="AY175" s="533"/>
      <c r="AZ175" s="533"/>
      <c r="BA175" s="533"/>
      <c r="BB175" s="533"/>
      <c r="BC175" s="533"/>
      <c r="BD175" s="533"/>
      <c r="BE175" s="533"/>
      <c r="BF175" s="533"/>
      <c r="BG175" s="533"/>
      <c r="BH175" s="533"/>
      <c r="BI175" s="533"/>
      <c r="BJ175" s="533"/>
      <c r="BK175" s="533"/>
      <c r="BL175" s="533"/>
      <c r="BM175" s="533"/>
      <c r="BN175" s="533"/>
      <c r="BO175" s="533"/>
      <c r="BP175" s="533"/>
      <c r="BQ175" s="533"/>
      <c r="BR175" s="533"/>
      <c r="BS175" s="533"/>
      <c r="BT175" s="533"/>
      <c r="BU175" s="533"/>
      <c r="BV175" s="533"/>
      <c r="BW175" s="533"/>
      <c r="BX175" s="533"/>
      <c r="BY175" s="533"/>
      <c r="BZ175" s="533"/>
      <c r="CA175" s="533"/>
      <c r="CB175" s="533"/>
      <c r="CC175" s="533"/>
      <c r="CD175" s="533"/>
      <c r="CE175" s="533"/>
      <c r="CF175" s="533"/>
      <c r="CG175" s="533"/>
      <c r="CH175" s="533"/>
      <c r="CI175" s="533"/>
      <c r="CJ175" s="533"/>
      <c r="CK175" s="533"/>
      <c r="CL175" s="533"/>
      <c r="CM175" s="533"/>
      <c r="CN175" s="533"/>
      <c r="CO175" s="533"/>
      <c r="CP175" s="533"/>
      <c r="CQ175" s="533"/>
      <c r="CR175" s="533"/>
      <c r="CS175" s="533"/>
      <c r="CT175" s="533"/>
      <c r="CU175" s="533"/>
      <c r="CV175" s="533"/>
      <c r="CW175" s="533"/>
      <c r="CX175" s="543"/>
      <c r="CY175" s="543"/>
      <c r="CZ175" s="543"/>
      <c r="DA175" s="543"/>
      <c r="DB175" s="543"/>
      <c r="DC175" s="543"/>
      <c r="DD175" s="543"/>
      <c r="DE175" s="544"/>
      <c r="DF175" s="544"/>
      <c r="DG175" s="544"/>
      <c r="DH175" s="544"/>
      <c r="DI175" s="544"/>
      <c r="DJ175" s="544"/>
      <c r="DK175" s="544"/>
      <c r="DL175" s="544"/>
      <c r="DM175" s="544"/>
      <c r="DN175" s="544"/>
      <c r="DO175" s="544"/>
      <c r="DP175" s="544"/>
      <c r="DQ175" s="544"/>
      <c r="DR175" s="544"/>
      <c r="DS175" s="544"/>
      <c r="DT175" s="544"/>
      <c r="DU175" s="544"/>
      <c r="DV175" s="544"/>
      <c r="DW175" s="544"/>
      <c r="DX175" s="544"/>
      <c r="DY175" s="544"/>
      <c r="DZ175" s="544"/>
      <c r="EA175" s="544"/>
      <c r="EB175" s="544"/>
      <c r="EC175" s="544"/>
      <c r="ED175" s="544"/>
      <c r="EE175" s="544"/>
      <c r="EF175" s="544"/>
      <c r="EG175" s="544"/>
      <c r="EH175" s="544"/>
      <c r="EI175" s="544"/>
      <c r="EJ175" s="544"/>
      <c r="EK175" s="544"/>
      <c r="EL175" s="544"/>
      <c r="EM175" s="544"/>
      <c r="EN175" s="544"/>
      <c r="EO175" s="544"/>
      <c r="EP175" s="544"/>
      <c r="EQ175" s="544"/>
      <c r="ER175" s="544"/>
      <c r="ES175" s="544"/>
      <c r="ET175" s="544"/>
      <c r="EU175" s="544"/>
      <c r="EV175" s="544"/>
      <c r="EW175" s="544"/>
      <c r="EX175" s="544"/>
      <c r="EY175" s="544"/>
      <c r="EZ175" s="544"/>
      <c r="FA175" s="544"/>
      <c r="FB175" s="544"/>
      <c r="FC175" s="544"/>
      <c r="FD175" s="544"/>
      <c r="FE175" s="544"/>
      <c r="FF175" s="544"/>
      <c r="FG175" s="544"/>
      <c r="FH175" s="544"/>
      <c r="FI175" s="544"/>
      <c r="FJ175" s="544"/>
      <c r="FK175" s="544"/>
      <c r="FL175" s="544"/>
      <c r="FM175" s="544"/>
      <c r="FN175" s="544"/>
      <c r="FO175" s="544"/>
      <c r="FP175" s="544"/>
      <c r="FQ175" s="544"/>
      <c r="FR175" s="544"/>
      <c r="FS175" s="544"/>
      <c r="FT175" s="544"/>
      <c r="FU175" s="544"/>
      <c r="FV175" s="544"/>
      <c r="FW175" s="544"/>
      <c r="FX175" s="544"/>
      <c r="FY175" s="544"/>
      <c r="FZ175" s="544"/>
      <c r="GA175" s="544"/>
      <c r="GB175" s="544"/>
      <c r="GC175" s="544"/>
      <c r="GD175" s="544"/>
      <c r="GE175" s="544"/>
      <c r="GF175" s="544"/>
      <c r="GG175" s="544"/>
      <c r="GH175" s="544"/>
      <c r="GI175" s="544"/>
      <c r="GJ175" s="544"/>
      <c r="GK175" s="544"/>
      <c r="GL175" s="544"/>
      <c r="GM175" s="544"/>
      <c r="GN175" s="544"/>
      <c r="GO175" s="544"/>
      <c r="GP175" s="544"/>
      <c r="GQ175" s="544"/>
      <c r="GR175" s="544"/>
      <c r="GS175" s="544"/>
      <c r="GT175" s="544"/>
      <c r="GU175" s="544"/>
      <c r="GV175" s="544"/>
      <c r="GW175" s="544"/>
      <c r="GX175" s="544"/>
      <c r="GY175" s="544"/>
      <c r="GZ175" s="544"/>
      <c r="HA175" s="544"/>
      <c r="HB175" s="544"/>
      <c r="HC175" s="544"/>
      <c r="HD175" s="544"/>
      <c r="HE175" s="544"/>
      <c r="HF175" s="544"/>
      <c r="HG175" s="544"/>
      <c r="HH175" s="544"/>
      <c r="HI175" s="544"/>
      <c r="HJ175" s="544"/>
      <c r="HK175" s="544"/>
      <c r="HL175" s="544"/>
      <c r="HM175" s="544"/>
      <c r="HN175" s="544"/>
      <c r="HO175" s="544"/>
      <c r="HP175" s="544"/>
      <c r="HQ175" s="544"/>
      <c r="HR175" s="544"/>
      <c r="HS175" s="544"/>
      <c r="HT175" s="544"/>
      <c r="HU175" s="544"/>
      <c r="HV175" s="544"/>
      <c r="HW175" s="544"/>
      <c r="HX175" s="544"/>
      <c r="HY175" s="545"/>
      <c r="HZ175" s="545"/>
      <c r="IA175" s="545"/>
      <c r="IB175" s="544"/>
      <c r="IC175" s="544"/>
      <c r="ID175" s="544"/>
      <c r="IE175" s="544"/>
      <c r="KG175" s="261"/>
      <c r="KH175" s="261"/>
      <c r="KI175" s="261"/>
      <c r="KJ175" s="261"/>
      <c r="KK175" s="261"/>
      <c r="KL175" s="261"/>
      <c r="KM175" s="261"/>
      <c r="KN175" s="576"/>
      <c r="KO175" s="576"/>
    </row>
    <row r="176" spans="1:301" s="546" customFormat="1">
      <c r="A176" s="531" t="s">
        <v>492</v>
      </c>
      <c r="B176" s="521"/>
      <c r="C176" s="550" t="s">
        <v>493</v>
      </c>
      <c r="D176" s="536" t="str">
        <f>IFERROR(VLOOKUP(A176,PPI_IPI_PGA_PGAI!$A:$N,$R$1+1,FALSE),"")</f>
        <v xml:space="preserve"> In diesem Index sind insbesondere berücksichtigt: Bagger, Lader, Dumper.</v>
      </c>
      <c r="E176" s="536"/>
      <c r="F176" s="536"/>
      <c r="G176" s="536"/>
      <c r="H176" s="536"/>
      <c r="I176" s="536"/>
      <c r="J176" s="536"/>
      <c r="K176" s="536"/>
      <c r="O176" s="551"/>
      <c r="P176" s="542"/>
      <c r="Q176" s="533"/>
      <c r="R176" s="533"/>
      <c r="S176" s="533"/>
      <c r="T176" s="533"/>
      <c r="U176" s="533"/>
      <c r="V176" s="533"/>
      <c r="W176" s="533"/>
      <c r="X176" s="533"/>
      <c r="Y176" s="533"/>
      <c r="Z176" s="533"/>
      <c r="AA176" s="533"/>
      <c r="AB176" s="533"/>
      <c r="AC176" s="533"/>
      <c r="AD176" s="533"/>
      <c r="AE176" s="533"/>
      <c r="AF176" s="533"/>
      <c r="AG176" s="533"/>
      <c r="AH176" s="533"/>
      <c r="AI176" s="533"/>
      <c r="AJ176" s="533"/>
      <c r="AK176" s="533"/>
      <c r="AL176" s="533"/>
      <c r="AM176" s="533"/>
      <c r="AN176" s="533"/>
      <c r="AO176" s="533"/>
      <c r="AP176" s="533"/>
      <c r="AQ176" s="533"/>
      <c r="AR176" s="533"/>
      <c r="AS176" s="533"/>
      <c r="AT176" s="533"/>
      <c r="AU176" s="533"/>
      <c r="AV176" s="533"/>
      <c r="AW176" s="533"/>
      <c r="AX176" s="533"/>
      <c r="AY176" s="533"/>
      <c r="AZ176" s="533"/>
      <c r="BA176" s="533"/>
      <c r="BB176" s="533"/>
      <c r="BC176" s="533"/>
      <c r="BD176" s="533"/>
      <c r="BE176" s="533"/>
      <c r="BF176" s="533"/>
      <c r="BG176" s="533"/>
      <c r="BH176" s="533"/>
      <c r="BI176" s="533"/>
      <c r="BJ176" s="533"/>
      <c r="BK176" s="533"/>
      <c r="BL176" s="533"/>
      <c r="BM176" s="533"/>
      <c r="BN176" s="533"/>
      <c r="BO176" s="533"/>
      <c r="BP176" s="533"/>
      <c r="BQ176" s="533"/>
      <c r="BR176" s="533"/>
      <c r="BS176" s="533"/>
      <c r="BT176" s="533"/>
      <c r="BU176" s="533"/>
      <c r="BV176" s="533"/>
      <c r="BW176" s="533"/>
      <c r="BX176" s="533"/>
      <c r="BY176" s="533"/>
      <c r="BZ176" s="533"/>
      <c r="CA176" s="533"/>
      <c r="CB176" s="533"/>
      <c r="CC176" s="533"/>
      <c r="CD176" s="533"/>
      <c r="CE176" s="533"/>
      <c r="CF176" s="533"/>
      <c r="CG176" s="533"/>
      <c r="CH176" s="533"/>
      <c r="CI176" s="533"/>
      <c r="CJ176" s="533"/>
      <c r="CK176" s="533"/>
      <c r="CL176" s="533"/>
      <c r="CM176" s="533"/>
      <c r="CN176" s="533"/>
      <c r="CO176" s="533"/>
      <c r="CP176" s="533"/>
      <c r="CQ176" s="533"/>
      <c r="CR176" s="533"/>
      <c r="CS176" s="533"/>
      <c r="CT176" s="533"/>
      <c r="CU176" s="533"/>
      <c r="CV176" s="533"/>
      <c r="CW176" s="533"/>
      <c r="CX176" s="543"/>
      <c r="CY176" s="543"/>
      <c r="CZ176" s="543"/>
      <c r="DA176" s="543"/>
      <c r="DB176" s="543"/>
      <c r="DC176" s="543"/>
      <c r="DD176" s="543"/>
      <c r="DE176" s="544"/>
      <c r="DF176" s="544"/>
      <c r="DG176" s="544"/>
      <c r="DH176" s="544"/>
      <c r="DI176" s="544"/>
      <c r="DJ176" s="544"/>
      <c r="DK176" s="544"/>
      <c r="DL176" s="544"/>
      <c r="DM176" s="544"/>
      <c r="DN176" s="544"/>
      <c r="DO176" s="544"/>
      <c r="DP176" s="544"/>
      <c r="DQ176" s="544"/>
      <c r="DR176" s="544"/>
      <c r="DS176" s="544"/>
      <c r="DT176" s="544"/>
      <c r="DU176" s="544"/>
      <c r="DV176" s="544"/>
      <c r="DW176" s="544"/>
      <c r="DX176" s="544"/>
      <c r="DY176" s="544"/>
      <c r="DZ176" s="544"/>
      <c r="EA176" s="544"/>
      <c r="EB176" s="544"/>
      <c r="EC176" s="544"/>
      <c r="ED176" s="544"/>
      <c r="EE176" s="544"/>
      <c r="EF176" s="544"/>
      <c r="EG176" s="544"/>
      <c r="EH176" s="544"/>
      <c r="EI176" s="544"/>
      <c r="EJ176" s="544"/>
      <c r="EK176" s="544"/>
      <c r="EL176" s="544"/>
      <c r="EM176" s="544"/>
      <c r="EN176" s="544"/>
      <c r="EO176" s="544"/>
      <c r="EP176" s="544"/>
      <c r="EQ176" s="544"/>
      <c r="ER176" s="544"/>
      <c r="ES176" s="544"/>
      <c r="ET176" s="544"/>
      <c r="EU176" s="544"/>
      <c r="EV176" s="544"/>
      <c r="EW176" s="544"/>
      <c r="EX176" s="544"/>
      <c r="EY176" s="544"/>
      <c r="EZ176" s="544"/>
      <c r="FA176" s="544"/>
      <c r="FB176" s="544"/>
      <c r="FC176" s="544"/>
      <c r="FD176" s="544"/>
      <c r="FE176" s="544"/>
      <c r="FF176" s="544"/>
      <c r="FG176" s="544"/>
      <c r="FH176" s="544"/>
      <c r="FI176" s="544"/>
      <c r="FJ176" s="544"/>
      <c r="FK176" s="544"/>
      <c r="FL176" s="544"/>
      <c r="FM176" s="544"/>
      <c r="FN176" s="544"/>
      <c r="FO176" s="544"/>
      <c r="FP176" s="544"/>
      <c r="FQ176" s="544"/>
      <c r="FR176" s="544"/>
      <c r="FS176" s="544"/>
      <c r="FT176" s="544"/>
      <c r="FU176" s="544"/>
      <c r="FV176" s="544"/>
      <c r="FW176" s="544"/>
      <c r="FX176" s="544"/>
      <c r="FY176" s="544"/>
      <c r="FZ176" s="544"/>
      <c r="GA176" s="544"/>
      <c r="GB176" s="544"/>
      <c r="GC176" s="544"/>
      <c r="GD176" s="544"/>
      <c r="GE176" s="544"/>
      <c r="GF176" s="544"/>
      <c r="GG176" s="544"/>
      <c r="GH176" s="544"/>
      <c r="GI176" s="544"/>
      <c r="GJ176" s="544"/>
      <c r="GK176" s="544"/>
      <c r="GL176" s="544"/>
      <c r="GM176" s="544"/>
      <c r="GN176" s="544"/>
      <c r="GO176" s="544"/>
      <c r="GP176" s="544"/>
      <c r="GQ176" s="544"/>
      <c r="GR176" s="544"/>
      <c r="GS176" s="544"/>
      <c r="GT176" s="544"/>
      <c r="GU176" s="544"/>
      <c r="GV176" s="544"/>
      <c r="GW176" s="544"/>
      <c r="GX176" s="544"/>
      <c r="GY176" s="544"/>
      <c r="GZ176" s="544"/>
      <c r="HA176" s="544"/>
      <c r="HB176" s="544"/>
      <c r="HC176" s="544"/>
      <c r="HD176" s="544"/>
      <c r="HE176" s="544"/>
      <c r="HF176" s="544"/>
      <c r="HG176" s="544"/>
      <c r="HH176" s="544"/>
      <c r="HI176" s="544"/>
      <c r="HJ176" s="544"/>
      <c r="HK176" s="544"/>
      <c r="HL176" s="544"/>
      <c r="HM176" s="544"/>
      <c r="HN176" s="544"/>
      <c r="HO176" s="544"/>
      <c r="HP176" s="544"/>
      <c r="HQ176" s="544"/>
      <c r="HR176" s="544"/>
      <c r="HS176" s="544"/>
      <c r="HT176" s="544"/>
      <c r="HU176" s="544"/>
      <c r="HV176" s="544"/>
      <c r="HW176" s="544"/>
      <c r="HX176" s="544"/>
      <c r="HY176" s="545"/>
      <c r="HZ176" s="545"/>
      <c r="IA176" s="545"/>
      <c r="IB176" s="544"/>
      <c r="IC176" s="544"/>
      <c r="ID176" s="544"/>
      <c r="IE176" s="544"/>
      <c r="KG176" s="261"/>
      <c r="KH176" s="261"/>
      <c r="KI176" s="261"/>
      <c r="KJ176" s="261"/>
      <c r="KK176" s="261"/>
      <c r="KL176" s="261"/>
      <c r="KM176" s="261"/>
      <c r="KN176" s="576"/>
      <c r="KO176" s="576"/>
    </row>
    <row r="177" spans="1:301" s="546" customFormat="1">
      <c r="A177" s="531" t="s">
        <v>494</v>
      </c>
      <c r="B177" s="521"/>
      <c r="C177" s="550" t="s">
        <v>495</v>
      </c>
      <c r="D177" s="536" t="str">
        <f>IFERROR(VLOOKUP(A177,PPI_IPI_PGA_PGAI!$A:$N,$R$1+1,FALSE),"")</f>
        <v xml:space="preserve"> Die Resultate werden halbjährlich aus dem schweizerischen Baupreisindex übernommen.</v>
      </c>
      <c r="E177" s="536"/>
      <c r="F177" s="536"/>
      <c r="G177" s="536"/>
      <c r="H177" s="536"/>
      <c r="I177" s="536"/>
      <c r="J177" s="536"/>
      <c r="K177" s="536"/>
      <c r="O177" s="551"/>
      <c r="P177" s="542"/>
      <c r="Q177" s="533"/>
      <c r="R177" s="533"/>
      <c r="S177" s="533"/>
      <c r="T177" s="533"/>
      <c r="U177" s="533"/>
      <c r="V177" s="533"/>
      <c r="W177" s="533"/>
      <c r="X177" s="533"/>
      <c r="Y177" s="533"/>
      <c r="Z177" s="533"/>
      <c r="AA177" s="533"/>
      <c r="AB177" s="533"/>
      <c r="AC177" s="533"/>
      <c r="AD177" s="533"/>
      <c r="AE177" s="533"/>
      <c r="AF177" s="533"/>
      <c r="AG177" s="533"/>
      <c r="AH177" s="533"/>
      <c r="AI177" s="533"/>
      <c r="AJ177" s="533"/>
      <c r="AK177" s="533"/>
      <c r="AL177" s="533"/>
      <c r="AM177" s="533"/>
      <c r="AN177" s="533"/>
      <c r="AO177" s="533"/>
      <c r="AP177" s="533"/>
      <c r="AQ177" s="533"/>
      <c r="AR177" s="533"/>
      <c r="AS177" s="533"/>
      <c r="AT177" s="533"/>
      <c r="AU177" s="533"/>
      <c r="AV177" s="533"/>
      <c r="AW177" s="533"/>
      <c r="AX177" s="533"/>
      <c r="AY177" s="533"/>
      <c r="AZ177" s="533"/>
      <c r="BA177" s="533"/>
      <c r="BB177" s="533"/>
      <c r="BC177" s="533"/>
      <c r="BD177" s="533"/>
      <c r="BE177" s="533"/>
      <c r="BF177" s="533"/>
      <c r="BG177" s="533"/>
      <c r="BH177" s="533"/>
      <c r="BI177" s="533"/>
      <c r="BJ177" s="533"/>
      <c r="BK177" s="533"/>
      <c r="BL177" s="533"/>
      <c r="BM177" s="533"/>
      <c r="BN177" s="533"/>
      <c r="BO177" s="533"/>
      <c r="BP177" s="533"/>
      <c r="BQ177" s="533"/>
      <c r="BR177" s="533"/>
      <c r="BS177" s="533"/>
      <c r="BT177" s="533"/>
      <c r="BU177" s="533"/>
      <c r="BV177" s="533"/>
      <c r="BW177" s="533"/>
      <c r="BX177" s="533"/>
      <c r="BY177" s="533"/>
      <c r="BZ177" s="533"/>
      <c r="CA177" s="533"/>
      <c r="CB177" s="533"/>
      <c r="CC177" s="533"/>
      <c r="CD177" s="533"/>
      <c r="CE177" s="533"/>
      <c r="CF177" s="533"/>
      <c r="CG177" s="533"/>
      <c r="CH177" s="533"/>
      <c r="CI177" s="533"/>
      <c r="CJ177" s="533"/>
      <c r="CK177" s="533"/>
      <c r="CL177" s="533"/>
      <c r="CM177" s="533"/>
      <c r="CN177" s="533"/>
      <c r="CO177" s="533"/>
      <c r="CP177" s="533"/>
      <c r="CQ177" s="533"/>
      <c r="CR177" s="533"/>
      <c r="CS177" s="533"/>
      <c r="CT177" s="533"/>
      <c r="CU177" s="533"/>
      <c r="CV177" s="533"/>
      <c r="CW177" s="533"/>
      <c r="CX177" s="543"/>
      <c r="CY177" s="543"/>
      <c r="CZ177" s="543"/>
      <c r="DA177" s="543"/>
      <c r="DB177" s="543"/>
      <c r="DC177" s="543"/>
      <c r="DD177" s="543"/>
      <c r="DE177" s="544"/>
      <c r="DF177" s="544"/>
      <c r="DG177" s="544"/>
      <c r="DH177" s="544"/>
      <c r="DI177" s="544"/>
      <c r="DJ177" s="544"/>
      <c r="DK177" s="544"/>
      <c r="DL177" s="544"/>
      <c r="DM177" s="544"/>
      <c r="DN177" s="544"/>
      <c r="DO177" s="544"/>
      <c r="DP177" s="544"/>
      <c r="DQ177" s="544"/>
      <c r="DR177" s="544"/>
      <c r="DS177" s="544"/>
      <c r="DT177" s="544"/>
      <c r="DU177" s="544"/>
      <c r="DV177" s="544"/>
      <c r="DW177" s="544"/>
      <c r="DX177" s="544"/>
      <c r="DY177" s="544"/>
      <c r="DZ177" s="544"/>
      <c r="EA177" s="544"/>
      <c r="EB177" s="544"/>
      <c r="EC177" s="544"/>
      <c r="ED177" s="544"/>
      <c r="EE177" s="544"/>
      <c r="EF177" s="544"/>
      <c r="EG177" s="544"/>
      <c r="EH177" s="544"/>
      <c r="EI177" s="544"/>
      <c r="EJ177" s="544"/>
      <c r="EK177" s="544"/>
      <c r="EL177" s="544"/>
      <c r="EM177" s="544"/>
      <c r="EN177" s="544"/>
      <c r="EO177" s="544"/>
      <c r="EP177" s="544"/>
      <c r="EQ177" s="544"/>
      <c r="ER177" s="544"/>
      <c r="ES177" s="544"/>
      <c r="ET177" s="544"/>
      <c r="EU177" s="544"/>
      <c r="EV177" s="544"/>
      <c r="EW177" s="544"/>
      <c r="EX177" s="544"/>
      <c r="EY177" s="544"/>
      <c r="EZ177" s="544"/>
      <c r="FA177" s="544"/>
      <c r="FB177" s="544"/>
      <c r="FC177" s="544"/>
      <c r="FD177" s="544"/>
      <c r="FE177" s="544"/>
      <c r="FF177" s="544"/>
      <c r="FG177" s="544"/>
      <c r="FH177" s="544"/>
      <c r="FI177" s="544"/>
      <c r="FJ177" s="544"/>
      <c r="FK177" s="544"/>
      <c r="FL177" s="544"/>
      <c r="FM177" s="544"/>
      <c r="FN177" s="544"/>
      <c r="FO177" s="544"/>
      <c r="FP177" s="544"/>
      <c r="FQ177" s="544"/>
      <c r="FR177" s="544"/>
      <c r="FS177" s="544"/>
      <c r="FT177" s="544"/>
      <c r="FU177" s="544"/>
      <c r="FV177" s="544"/>
      <c r="FW177" s="544"/>
      <c r="FX177" s="544"/>
      <c r="FY177" s="544"/>
      <c r="FZ177" s="544"/>
      <c r="GA177" s="544"/>
      <c r="GB177" s="544"/>
      <c r="GC177" s="544"/>
      <c r="GD177" s="544"/>
      <c r="GE177" s="544"/>
      <c r="GF177" s="544"/>
      <c r="GG177" s="544"/>
      <c r="GH177" s="544"/>
      <c r="GI177" s="544"/>
      <c r="GJ177" s="544"/>
      <c r="GK177" s="544"/>
      <c r="GL177" s="544"/>
      <c r="GM177" s="544"/>
      <c r="GN177" s="544"/>
      <c r="GO177" s="544"/>
      <c r="GP177" s="544"/>
      <c r="GQ177" s="544"/>
      <c r="GR177" s="544"/>
      <c r="GS177" s="544"/>
      <c r="GT177" s="544"/>
      <c r="GU177" s="544"/>
      <c r="GV177" s="544"/>
      <c r="GW177" s="544"/>
      <c r="GX177" s="544"/>
      <c r="GY177" s="544"/>
      <c r="GZ177" s="544"/>
      <c r="HA177" s="544"/>
      <c r="HB177" s="544"/>
      <c r="HC177" s="544"/>
      <c r="HD177" s="544"/>
      <c r="HE177" s="544"/>
      <c r="HF177" s="544"/>
      <c r="HG177" s="544"/>
      <c r="HH177" s="544"/>
      <c r="HI177" s="544"/>
      <c r="HJ177" s="544"/>
      <c r="HK177" s="544"/>
      <c r="HL177" s="544"/>
      <c r="HM177" s="544"/>
      <c r="HN177" s="544"/>
      <c r="HO177" s="544"/>
      <c r="HP177" s="544"/>
      <c r="HQ177" s="544"/>
      <c r="HR177" s="544"/>
      <c r="HS177" s="544"/>
      <c r="HT177" s="544"/>
      <c r="HU177" s="544"/>
      <c r="HV177" s="544"/>
      <c r="HW177" s="544"/>
      <c r="HX177" s="544"/>
      <c r="HY177" s="545"/>
      <c r="HZ177" s="545"/>
      <c r="IA177" s="545"/>
      <c r="IB177" s="544"/>
      <c r="IC177" s="544"/>
      <c r="ID177" s="544"/>
      <c r="IE177" s="544"/>
      <c r="KG177" s="261"/>
      <c r="KH177" s="261"/>
      <c r="KI177" s="261"/>
      <c r="KJ177" s="261"/>
      <c r="KK177" s="261"/>
      <c r="KL177" s="261"/>
      <c r="KM177" s="261"/>
      <c r="KN177" s="576"/>
      <c r="KO177" s="576"/>
    </row>
    <row r="178" spans="1:301" s="546" customFormat="1" ht="110.1" customHeight="1">
      <c r="A178" s="531" t="s">
        <v>220</v>
      </c>
      <c r="B178" s="521"/>
      <c r="C178" s="589" t="str">
        <f>IFERROR(VLOOKUP(A178,PPI_IPI_PGA_PGAI!$A:$N,$R$1+1,FALSE),"")</f>
        <v>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v>
      </c>
      <c r="D178" s="589"/>
      <c r="E178" s="589"/>
      <c r="F178" s="589"/>
      <c r="G178" s="589"/>
      <c r="H178" s="589"/>
      <c r="I178" s="589"/>
      <c r="J178" s="589"/>
      <c r="K178" s="589"/>
      <c r="L178" s="589"/>
      <c r="M178" s="589"/>
      <c r="N178" s="589"/>
      <c r="O178" s="590"/>
      <c r="P178" s="542"/>
      <c r="Q178" s="533"/>
      <c r="R178" s="533"/>
      <c r="S178" s="533"/>
      <c r="T178" s="533"/>
      <c r="U178" s="533"/>
      <c r="V178" s="533"/>
      <c r="W178" s="533"/>
      <c r="X178" s="533"/>
      <c r="Y178" s="533"/>
      <c r="Z178" s="533"/>
      <c r="AA178" s="533"/>
      <c r="AB178" s="533"/>
      <c r="AC178" s="533"/>
      <c r="AD178" s="533"/>
      <c r="AE178" s="533"/>
      <c r="AF178" s="533"/>
      <c r="AG178" s="533"/>
      <c r="AH178" s="533"/>
      <c r="AI178" s="533"/>
      <c r="AJ178" s="533"/>
      <c r="AK178" s="533"/>
      <c r="AL178" s="533"/>
      <c r="AM178" s="533"/>
      <c r="AN178" s="533"/>
      <c r="AO178" s="533"/>
      <c r="AP178" s="533"/>
      <c r="AQ178" s="533"/>
      <c r="AR178" s="533"/>
      <c r="AS178" s="533"/>
      <c r="AT178" s="533"/>
      <c r="AU178" s="533"/>
      <c r="AV178" s="533"/>
      <c r="AW178" s="533"/>
      <c r="AX178" s="533"/>
      <c r="AY178" s="533"/>
      <c r="AZ178" s="533"/>
      <c r="BA178" s="533"/>
      <c r="BB178" s="533"/>
      <c r="BC178" s="533"/>
      <c r="BD178" s="533"/>
      <c r="BE178" s="533"/>
      <c r="BF178" s="533"/>
      <c r="BG178" s="533"/>
      <c r="BH178" s="533"/>
      <c r="BI178" s="533"/>
      <c r="BJ178" s="533"/>
      <c r="BK178" s="533"/>
      <c r="BL178" s="533"/>
      <c r="BM178" s="533"/>
      <c r="BN178" s="533"/>
      <c r="BO178" s="533"/>
      <c r="BP178" s="533"/>
      <c r="BQ178" s="533"/>
      <c r="BR178" s="533"/>
      <c r="BS178" s="533"/>
      <c r="BT178" s="533"/>
      <c r="BU178" s="533"/>
      <c r="BV178" s="533"/>
      <c r="BW178" s="533"/>
      <c r="BX178" s="533"/>
      <c r="BY178" s="533"/>
      <c r="BZ178" s="533"/>
      <c r="CA178" s="533"/>
      <c r="CB178" s="533"/>
      <c r="CC178" s="533"/>
      <c r="CD178" s="533"/>
      <c r="CE178" s="533"/>
      <c r="CF178" s="533"/>
      <c r="CG178" s="533"/>
      <c r="CH178" s="533"/>
      <c r="CI178" s="533"/>
      <c r="CJ178" s="533"/>
      <c r="CK178" s="533"/>
      <c r="CL178" s="533"/>
      <c r="CM178" s="533"/>
      <c r="CN178" s="533"/>
      <c r="CO178" s="533"/>
      <c r="CP178" s="533"/>
      <c r="CQ178" s="533"/>
      <c r="CR178" s="533"/>
      <c r="CS178" s="533"/>
      <c r="CT178" s="533"/>
      <c r="CU178" s="533"/>
      <c r="CV178" s="533"/>
      <c r="CW178" s="533"/>
      <c r="CX178" s="543"/>
      <c r="CY178" s="543"/>
      <c r="CZ178" s="543"/>
      <c r="DA178" s="543"/>
      <c r="DB178" s="543"/>
      <c r="DC178" s="543"/>
      <c r="DD178" s="543"/>
      <c r="DE178" s="544"/>
      <c r="DF178" s="544"/>
      <c r="DG178" s="544"/>
      <c r="DH178" s="544"/>
      <c r="DI178" s="544"/>
      <c r="DJ178" s="544"/>
      <c r="DK178" s="544"/>
      <c r="DL178" s="544"/>
      <c r="DM178" s="544"/>
      <c r="DN178" s="544"/>
      <c r="DO178" s="544"/>
      <c r="DP178" s="544"/>
      <c r="DQ178" s="544"/>
      <c r="DR178" s="544"/>
      <c r="DS178" s="544"/>
      <c r="DT178" s="544"/>
      <c r="DU178" s="544"/>
      <c r="DV178" s="544"/>
      <c r="DW178" s="544"/>
      <c r="DX178" s="544"/>
      <c r="DY178" s="544"/>
      <c r="DZ178" s="544"/>
      <c r="EA178" s="544"/>
      <c r="EB178" s="544"/>
      <c r="EC178" s="544"/>
      <c r="ED178" s="544"/>
      <c r="EE178" s="544"/>
      <c r="EF178" s="544"/>
      <c r="EG178" s="544"/>
      <c r="EH178" s="544"/>
      <c r="EI178" s="544"/>
      <c r="EJ178" s="544"/>
      <c r="EK178" s="544"/>
      <c r="EL178" s="544"/>
      <c r="EM178" s="544"/>
      <c r="EN178" s="544"/>
      <c r="EO178" s="544"/>
      <c r="EP178" s="544"/>
      <c r="EQ178" s="544"/>
      <c r="ER178" s="544"/>
      <c r="ES178" s="544"/>
      <c r="ET178" s="544"/>
      <c r="EU178" s="544"/>
      <c r="EV178" s="544"/>
      <c r="EW178" s="544"/>
      <c r="EX178" s="544"/>
      <c r="EY178" s="544"/>
      <c r="EZ178" s="544"/>
      <c r="FA178" s="544"/>
      <c r="FB178" s="544"/>
      <c r="FC178" s="544"/>
      <c r="FD178" s="544"/>
      <c r="FE178" s="544"/>
      <c r="FF178" s="544"/>
      <c r="FG178" s="544"/>
      <c r="FH178" s="544"/>
      <c r="FI178" s="544"/>
      <c r="FJ178" s="544"/>
      <c r="FK178" s="544"/>
      <c r="FL178" s="544"/>
      <c r="FM178" s="544"/>
      <c r="FN178" s="544"/>
      <c r="FO178" s="544"/>
      <c r="FP178" s="544"/>
      <c r="FQ178" s="544"/>
      <c r="FR178" s="544"/>
      <c r="FS178" s="544"/>
      <c r="FT178" s="544"/>
      <c r="FU178" s="544"/>
      <c r="FV178" s="544"/>
      <c r="FW178" s="544"/>
      <c r="FX178" s="544"/>
      <c r="FY178" s="544"/>
      <c r="FZ178" s="544"/>
      <c r="GA178" s="544"/>
      <c r="GB178" s="544"/>
      <c r="GC178" s="544"/>
      <c r="GD178" s="544"/>
      <c r="GE178" s="544"/>
      <c r="GF178" s="544"/>
      <c r="GG178" s="544"/>
      <c r="GH178" s="544"/>
      <c r="GI178" s="544"/>
      <c r="GJ178" s="544"/>
      <c r="GK178" s="544"/>
      <c r="GL178" s="544"/>
      <c r="GM178" s="544"/>
      <c r="GN178" s="544"/>
      <c r="GO178" s="544"/>
      <c r="GP178" s="544"/>
      <c r="GQ178" s="544"/>
      <c r="GR178" s="544"/>
      <c r="GS178" s="544"/>
      <c r="GT178" s="544"/>
      <c r="GU178" s="544"/>
      <c r="GV178" s="544"/>
      <c r="GW178" s="544"/>
      <c r="GX178" s="544"/>
      <c r="GY178" s="544"/>
      <c r="GZ178" s="544"/>
      <c r="HA178" s="544"/>
      <c r="HB178" s="544"/>
      <c r="HC178" s="544"/>
      <c r="HD178" s="544"/>
      <c r="HE178" s="544"/>
      <c r="HF178" s="544"/>
      <c r="HG178" s="544"/>
      <c r="HH178" s="544"/>
      <c r="HI178" s="544"/>
      <c r="HJ178" s="544"/>
      <c r="HK178" s="544"/>
      <c r="HL178" s="544"/>
      <c r="HM178" s="544"/>
      <c r="HN178" s="544"/>
      <c r="HO178" s="544"/>
      <c r="HP178" s="544"/>
      <c r="HQ178" s="544"/>
      <c r="HR178" s="544"/>
      <c r="HS178" s="544"/>
      <c r="HT178" s="544"/>
      <c r="HU178" s="544"/>
      <c r="HV178" s="544"/>
      <c r="HW178" s="544"/>
      <c r="HX178" s="544"/>
      <c r="HY178" s="545"/>
      <c r="HZ178" s="545"/>
      <c r="IA178" s="545"/>
      <c r="IB178" s="544"/>
      <c r="IC178" s="544"/>
      <c r="ID178" s="544"/>
      <c r="IE178" s="544"/>
      <c r="KG178" s="261"/>
      <c r="KH178" s="261"/>
      <c r="KI178" s="261"/>
      <c r="KJ178" s="261"/>
      <c r="KK178" s="261"/>
      <c r="KL178" s="261"/>
      <c r="KM178" s="261"/>
      <c r="KN178" s="576"/>
      <c r="KO178" s="576"/>
    </row>
    <row r="179" spans="1:301" s="278" customFormat="1" ht="11.1" customHeight="1">
      <c r="A179" s="531"/>
      <c r="B179" s="260"/>
      <c r="C179" s="261"/>
      <c r="F179" s="269"/>
      <c r="G179" s="552"/>
      <c r="H179" s="553"/>
      <c r="I179" s="269"/>
      <c r="J179" s="552"/>
      <c r="K179" s="269"/>
      <c r="L179" s="554"/>
      <c r="M179" s="269"/>
      <c r="N179" s="269"/>
      <c r="O179" s="269"/>
      <c r="P179" s="555"/>
      <c r="Q179" s="269"/>
      <c r="R179" s="269"/>
      <c r="S179" s="269"/>
      <c r="T179" s="269"/>
      <c r="U179" s="269"/>
      <c r="V179" s="269"/>
      <c r="W179" s="269"/>
      <c r="X179" s="269"/>
      <c r="Y179" s="269"/>
      <c r="Z179" s="269"/>
      <c r="AA179" s="269"/>
      <c r="AB179" s="269"/>
      <c r="AC179" s="269"/>
      <c r="AD179" s="269"/>
      <c r="AE179" s="269"/>
      <c r="AF179" s="269"/>
      <c r="AG179" s="269"/>
      <c r="AH179" s="269"/>
      <c r="AI179" s="269"/>
      <c r="AJ179" s="269"/>
      <c r="AK179" s="269"/>
      <c r="AL179" s="269"/>
      <c r="AM179" s="269"/>
      <c r="AN179" s="269"/>
      <c r="AO179" s="269"/>
      <c r="AP179" s="269"/>
      <c r="AQ179" s="269"/>
      <c r="AR179" s="269"/>
      <c r="AS179" s="269"/>
      <c r="AT179" s="269"/>
      <c r="AU179" s="269"/>
      <c r="AV179" s="269"/>
      <c r="AW179" s="269"/>
      <c r="AX179" s="269"/>
      <c r="AY179" s="269"/>
      <c r="AZ179" s="269"/>
      <c r="BA179" s="269"/>
      <c r="BB179" s="269"/>
      <c r="BC179" s="269"/>
      <c r="BD179" s="269"/>
      <c r="BE179" s="269"/>
      <c r="BF179" s="269"/>
      <c r="BG179" s="269"/>
      <c r="BH179" s="269"/>
      <c r="BI179" s="269"/>
      <c r="BJ179" s="269"/>
      <c r="BK179" s="269"/>
      <c r="BL179" s="269"/>
      <c r="BM179" s="269"/>
      <c r="BN179" s="269"/>
      <c r="BO179" s="269"/>
      <c r="BP179" s="269"/>
      <c r="BQ179" s="269"/>
      <c r="BR179" s="269"/>
      <c r="BS179" s="269"/>
      <c r="BT179" s="269"/>
      <c r="BU179" s="269"/>
      <c r="BV179" s="269"/>
      <c r="BW179" s="269"/>
      <c r="BX179" s="269"/>
      <c r="BY179" s="269"/>
      <c r="BZ179" s="269"/>
      <c r="CA179" s="269"/>
      <c r="CB179" s="269"/>
      <c r="CC179" s="269"/>
      <c r="CD179" s="269"/>
      <c r="CE179" s="269"/>
      <c r="CF179" s="269"/>
      <c r="CG179" s="269"/>
      <c r="CH179" s="269"/>
      <c r="CI179" s="269"/>
      <c r="CJ179" s="269"/>
      <c r="CK179" s="269"/>
      <c r="CL179" s="269"/>
      <c r="CM179" s="269"/>
      <c r="CN179" s="269"/>
      <c r="CO179" s="269"/>
      <c r="CP179" s="269"/>
      <c r="CQ179" s="269"/>
      <c r="CR179" s="269"/>
      <c r="CS179" s="269"/>
      <c r="CT179" s="269"/>
      <c r="CU179" s="269"/>
      <c r="CV179" s="269"/>
      <c r="CW179" s="269"/>
      <c r="CX179" s="271"/>
      <c r="CY179" s="271"/>
      <c r="CZ179" s="271"/>
      <c r="DA179" s="271"/>
      <c r="DB179" s="271"/>
      <c r="DC179" s="556"/>
      <c r="DD179" s="556"/>
      <c r="DE179" s="556"/>
      <c r="DF179" s="556"/>
      <c r="DG179" s="556"/>
      <c r="DH179" s="556"/>
      <c r="DI179" s="556"/>
      <c r="DJ179" s="556"/>
      <c r="DN179" s="556"/>
      <c r="DO179" s="556"/>
      <c r="DP179" s="556"/>
      <c r="DQ179" s="556"/>
      <c r="DR179" s="556"/>
      <c r="DS179" s="556"/>
      <c r="DT179" s="556"/>
      <c r="DU179" s="556"/>
      <c r="DV179" s="556"/>
      <c r="DW179" s="556"/>
      <c r="DX179" s="556"/>
      <c r="DY179" s="556"/>
      <c r="DZ179" s="556"/>
      <c r="EA179" s="556"/>
      <c r="EB179" s="556"/>
      <c r="EC179" s="556"/>
      <c r="ED179" s="556"/>
      <c r="EE179" s="556"/>
      <c r="EF179" s="556"/>
      <c r="EG179" s="556"/>
      <c r="EH179" s="556"/>
      <c r="EI179" s="556"/>
      <c r="EJ179" s="556"/>
      <c r="EK179" s="556"/>
      <c r="EL179" s="556"/>
      <c r="EM179" s="556"/>
      <c r="EN179" s="556"/>
      <c r="EO179" s="556"/>
      <c r="EP179" s="556"/>
      <c r="EQ179" s="556"/>
      <c r="ER179" s="556"/>
      <c r="ES179" s="556"/>
      <c r="ET179" s="556"/>
      <c r="EU179" s="556"/>
      <c r="EV179" s="556"/>
      <c r="EW179" s="556"/>
      <c r="EX179" s="556"/>
      <c r="EY179" s="556"/>
      <c r="EZ179" s="556"/>
      <c r="FA179" s="556"/>
      <c r="FB179" s="556"/>
      <c r="FC179" s="556"/>
      <c r="FD179" s="556"/>
      <c r="FE179" s="556"/>
      <c r="FF179" s="556"/>
      <c r="FG179" s="556"/>
      <c r="FH179" s="556"/>
      <c r="FI179" s="556"/>
      <c r="FJ179" s="556"/>
      <c r="FK179" s="556"/>
      <c r="FL179" s="556"/>
      <c r="FM179" s="556"/>
      <c r="FN179" s="556"/>
      <c r="FO179" s="556"/>
      <c r="FP179" s="556"/>
      <c r="FQ179" s="556"/>
      <c r="FR179" s="556"/>
      <c r="FS179" s="556"/>
      <c r="FT179" s="556"/>
      <c r="FU179" s="556"/>
      <c r="FV179" s="556"/>
      <c r="FW179" s="556"/>
      <c r="FX179" s="556"/>
      <c r="FY179" s="556"/>
      <c r="FZ179" s="556"/>
      <c r="GA179" s="556"/>
      <c r="GB179" s="556"/>
      <c r="GC179" s="556"/>
      <c r="GD179" s="556"/>
      <c r="GE179" s="556"/>
      <c r="GF179" s="556"/>
      <c r="GG179" s="556"/>
      <c r="GH179" s="556"/>
      <c r="GI179" s="556"/>
      <c r="GJ179" s="556"/>
      <c r="GK179" s="556"/>
      <c r="GL179" s="556"/>
      <c r="GM179" s="556"/>
      <c r="GN179" s="556"/>
      <c r="GO179" s="556"/>
      <c r="GP179" s="556"/>
      <c r="GQ179" s="556"/>
      <c r="GR179" s="556"/>
      <c r="GS179" s="556"/>
      <c r="GT179" s="556"/>
      <c r="GU179" s="556"/>
      <c r="GV179" s="556"/>
      <c r="GW179" s="556"/>
      <c r="GX179" s="556"/>
      <c r="GY179" s="556"/>
      <c r="GZ179" s="556"/>
      <c r="HA179" s="556"/>
      <c r="HB179" s="556"/>
      <c r="HC179" s="556"/>
      <c r="HD179" s="556"/>
      <c r="HE179" s="556"/>
      <c r="HF179" s="556"/>
      <c r="HG179" s="556"/>
      <c r="HH179" s="556"/>
      <c r="HI179" s="556"/>
      <c r="HJ179" s="556"/>
      <c r="HK179" s="556"/>
      <c r="HL179" s="556"/>
      <c r="HM179" s="556"/>
      <c r="HN179" s="556"/>
      <c r="HO179" s="556"/>
      <c r="HP179" s="556"/>
      <c r="HQ179" s="556"/>
      <c r="HR179" s="556"/>
      <c r="HS179" s="556"/>
      <c r="HT179" s="556"/>
      <c r="HU179" s="556"/>
      <c r="HV179" s="556"/>
      <c r="HW179" s="556"/>
      <c r="HX179" s="556"/>
      <c r="HY179" s="557"/>
      <c r="HZ179" s="557"/>
      <c r="IA179" s="557"/>
      <c r="IB179" s="556"/>
      <c r="IC179" s="556"/>
      <c r="ID179" s="556"/>
      <c r="IE179" s="556"/>
      <c r="KG179" s="261"/>
      <c r="KH179" s="261"/>
      <c r="KI179" s="261"/>
      <c r="KJ179" s="261"/>
      <c r="KK179" s="261"/>
      <c r="KL179" s="261"/>
      <c r="KM179" s="261"/>
      <c r="KN179" s="576"/>
      <c r="KO179" s="576"/>
    </row>
    <row r="180" spans="1:301" s="564" customFormat="1">
      <c r="A180" s="265" t="s">
        <v>221</v>
      </c>
      <c r="B180" s="558"/>
      <c r="C180" s="299" t="str">
        <f>IFERROR(VLOOKUP(A180,PPI_IPI_PGA_PGAI!$A:$N,$R$1+1,FALSE),"")</f>
        <v>© Bundesamt für Statistik, Espace de l'Europe 10, CH-2010 Neuchâtel</v>
      </c>
      <c r="D180" s="559"/>
      <c r="E180" s="559"/>
      <c r="F180" s="560"/>
      <c r="G180" s="560"/>
      <c r="H180" s="560"/>
      <c r="I180" s="560"/>
      <c r="J180" s="560"/>
      <c r="K180" s="560"/>
      <c r="L180" s="560"/>
      <c r="M180" s="560"/>
      <c r="N180" s="560"/>
      <c r="O180" s="560"/>
      <c r="P180" s="561"/>
      <c r="Q180" s="562"/>
      <c r="R180" s="562"/>
      <c r="S180" s="562"/>
      <c r="T180" s="562"/>
      <c r="U180" s="562"/>
      <c r="V180" s="562"/>
      <c r="W180" s="562"/>
      <c r="X180" s="562"/>
      <c r="Y180" s="562"/>
      <c r="Z180" s="562"/>
      <c r="AA180" s="562"/>
      <c r="AB180" s="562"/>
      <c r="AC180" s="562"/>
      <c r="AD180" s="562"/>
      <c r="AE180" s="562"/>
      <c r="AF180" s="562"/>
      <c r="AG180" s="562"/>
      <c r="AH180" s="562"/>
      <c r="AI180" s="562"/>
      <c r="AJ180" s="562"/>
      <c r="AK180" s="562"/>
      <c r="AL180" s="562"/>
      <c r="AM180" s="562"/>
      <c r="AN180" s="562"/>
      <c r="AO180" s="562"/>
      <c r="AP180" s="562"/>
      <c r="AQ180" s="562"/>
      <c r="AR180" s="562"/>
      <c r="AS180" s="562"/>
      <c r="AT180" s="562"/>
      <c r="AU180" s="562"/>
      <c r="AV180" s="562"/>
      <c r="AW180" s="562"/>
      <c r="AX180" s="562"/>
      <c r="AY180" s="562"/>
      <c r="AZ180" s="562"/>
      <c r="BA180" s="562"/>
      <c r="BB180" s="562"/>
      <c r="BC180" s="562"/>
      <c r="BD180" s="562"/>
      <c r="BE180" s="562"/>
      <c r="BF180" s="562"/>
      <c r="BG180" s="562"/>
      <c r="BH180" s="562"/>
      <c r="BI180" s="562"/>
      <c r="BJ180" s="562"/>
      <c r="BK180" s="562"/>
      <c r="BL180" s="562"/>
      <c r="BM180" s="562"/>
      <c r="BN180" s="562"/>
      <c r="BO180" s="562"/>
      <c r="BP180" s="562"/>
      <c r="BQ180" s="562"/>
      <c r="BR180" s="562"/>
      <c r="BS180" s="562"/>
      <c r="BT180" s="562"/>
      <c r="BU180" s="562"/>
      <c r="BV180" s="562"/>
      <c r="BW180" s="562"/>
      <c r="BX180" s="562"/>
      <c r="BY180" s="562"/>
      <c r="BZ180" s="562"/>
      <c r="CA180" s="562"/>
      <c r="CB180" s="562"/>
      <c r="CC180" s="562"/>
      <c r="CD180" s="562"/>
      <c r="CE180" s="562"/>
      <c r="CF180" s="562"/>
      <c r="CG180" s="562"/>
      <c r="CH180" s="562"/>
      <c r="CI180" s="562"/>
      <c r="CJ180" s="562"/>
      <c r="CK180" s="562"/>
      <c r="CL180" s="562"/>
      <c r="CM180" s="562"/>
      <c r="CN180" s="562"/>
      <c r="CO180" s="563"/>
      <c r="CP180" s="563"/>
      <c r="CQ180" s="563"/>
      <c r="CR180" s="563"/>
      <c r="CS180" s="563"/>
      <c r="CT180" s="556"/>
      <c r="CU180" s="556"/>
      <c r="CV180" s="556"/>
      <c r="CW180" s="556"/>
      <c r="CX180" s="556"/>
      <c r="CY180" s="556"/>
      <c r="CZ180" s="556"/>
      <c r="DA180" s="556"/>
      <c r="DE180" s="556"/>
      <c r="DF180" s="556"/>
      <c r="DG180" s="556"/>
      <c r="DH180" s="556"/>
      <c r="DI180" s="556"/>
      <c r="DJ180" s="556"/>
      <c r="DK180" s="556"/>
      <c r="DL180" s="556"/>
      <c r="DM180" s="556"/>
      <c r="DN180" s="556"/>
      <c r="DO180" s="556"/>
      <c r="DP180" s="556"/>
      <c r="DQ180" s="556"/>
      <c r="DR180" s="556"/>
      <c r="DS180" s="556"/>
      <c r="DT180" s="556"/>
      <c r="DU180" s="556"/>
      <c r="DV180" s="556"/>
      <c r="DW180" s="556"/>
      <c r="DX180" s="556"/>
      <c r="DY180" s="556"/>
      <c r="DZ180" s="556"/>
      <c r="EA180" s="556"/>
      <c r="EB180" s="556"/>
      <c r="EC180" s="556"/>
      <c r="ED180" s="556"/>
      <c r="EE180" s="556"/>
      <c r="EF180" s="556"/>
      <c r="EG180" s="556"/>
      <c r="EH180" s="556"/>
      <c r="EI180" s="556"/>
      <c r="EJ180" s="556"/>
      <c r="EK180" s="556"/>
      <c r="EL180" s="556"/>
      <c r="EM180" s="556"/>
      <c r="EN180" s="556"/>
      <c r="EO180" s="556"/>
      <c r="EP180" s="556"/>
      <c r="EQ180" s="556"/>
      <c r="ER180" s="556"/>
      <c r="ES180" s="556"/>
      <c r="ET180" s="556"/>
      <c r="EU180" s="556"/>
      <c r="EV180" s="556"/>
      <c r="EW180" s="556"/>
      <c r="EX180" s="556"/>
      <c r="EY180" s="556"/>
      <c r="EZ180" s="556"/>
      <c r="FA180" s="556"/>
      <c r="FB180" s="556"/>
      <c r="FC180" s="556"/>
      <c r="FD180" s="556"/>
      <c r="FE180" s="556"/>
      <c r="FF180" s="556"/>
      <c r="FG180" s="556"/>
      <c r="FH180" s="556"/>
      <c r="FI180" s="556"/>
      <c r="FJ180" s="556"/>
      <c r="FK180" s="556"/>
      <c r="FL180" s="556"/>
      <c r="FM180" s="556"/>
      <c r="FN180" s="556"/>
      <c r="FO180" s="556"/>
      <c r="FP180" s="556"/>
      <c r="FQ180" s="556"/>
      <c r="FR180" s="556"/>
      <c r="FS180" s="556"/>
      <c r="FT180" s="556"/>
      <c r="FU180" s="556"/>
      <c r="FV180" s="556"/>
      <c r="FW180" s="556"/>
      <c r="FX180" s="556"/>
      <c r="FY180" s="556"/>
      <c r="FZ180" s="556"/>
      <c r="GA180" s="556"/>
      <c r="GB180" s="556"/>
      <c r="GC180" s="556"/>
      <c r="GD180" s="556"/>
      <c r="GE180" s="556"/>
      <c r="GF180" s="556"/>
      <c r="GG180" s="556"/>
      <c r="GH180" s="556"/>
      <c r="GI180" s="556"/>
      <c r="GJ180" s="556"/>
      <c r="GK180" s="556"/>
      <c r="GL180" s="556"/>
      <c r="GM180" s="556"/>
      <c r="GN180" s="556"/>
      <c r="GO180" s="556"/>
      <c r="GP180" s="556"/>
      <c r="GQ180" s="556"/>
      <c r="GR180" s="556"/>
      <c r="GS180" s="556"/>
      <c r="GT180" s="556"/>
      <c r="GU180" s="556"/>
      <c r="GV180" s="556"/>
      <c r="GW180" s="556"/>
      <c r="GX180" s="556"/>
      <c r="GY180" s="556"/>
      <c r="GZ180" s="556"/>
      <c r="HA180" s="556"/>
      <c r="HB180" s="274"/>
      <c r="HC180" s="274"/>
      <c r="HD180" s="274"/>
      <c r="HE180" s="274"/>
      <c r="HF180" s="274"/>
      <c r="HG180" s="274"/>
      <c r="HH180" s="274"/>
      <c r="HI180" s="274"/>
      <c r="HJ180" s="274"/>
      <c r="HK180" s="274"/>
      <c r="HL180" s="274"/>
      <c r="HM180" s="274"/>
      <c r="HN180" s="274"/>
      <c r="HO180" s="274"/>
      <c r="HY180" s="565"/>
      <c r="HZ180" s="565"/>
      <c r="IA180" s="565"/>
      <c r="KG180" s="261"/>
      <c r="KH180" s="261"/>
      <c r="KI180" s="261"/>
      <c r="KJ180" s="261"/>
      <c r="KK180" s="261"/>
      <c r="KL180" s="261"/>
      <c r="KM180" s="261"/>
      <c r="KN180" s="576"/>
      <c r="KO180" s="576"/>
    </row>
    <row r="181" spans="1:301" s="564" customFormat="1">
      <c r="A181" s="265" t="s">
        <v>222</v>
      </c>
      <c r="B181" s="558"/>
      <c r="C181" s="559" t="str">
        <f>IFERROR(VLOOKUP(A181,PPI_IPI_PGA_PGAI!$A:$N,$R$1+1,FALSE),"")</f>
        <v>Auskunft: PPI@bfs.admin.ch, 058 / 463 66 06</v>
      </c>
      <c r="D181" s="559"/>
      <c r="E181" s="559"/>
      <c r="F181" s="566"/>
      <c r="G181" s="567"/>
      <c r="H181" s="567"/>
      <c r="I181" s="567"/>
      <c r="J181" s="567"/>
      <c r="K181" s="567"/>
      <c r="L181" s="567"/>
      <c r="M181" s="567"/>
      <c r="N181" s="567"/>
      <c r="O181" s="567"/>
      <c r="P181" s="568"/>
      <c r="Q181" s="569"/>
      <c r="R181" s="569"/>
      <c r="S181" s="569"/>
      <c r="T181" s="569"/>
      <c r="U181" s="569"/>
      <c r="V181" s="569"/>
      <c r="W181" s="569"/>
      <c r="X181" s="569"/>
      <c r="Y181" s="569"/>
      <c r="Z181" s="569"/>
      <c r="AA181" s="569"/>
      <c r="AB181" s="569"/>
      <c r="AC181" s="569"/>
      <c r="AD181" s="569"/>
      <c r="AE181" s="569"/>
      <c r="AF181" s="569"/>
      <c r="AG181" s="569"/>
      <c r="AH181" s="569"/>
      <c r="AI181" s="569"/>
      <c r="AJ181" s="569"/>
      <c r="AK181" s="569"/>
      <c r="AL181" s="569"/>
      <c r="AM181" s="569"/>
      <c r="AN181" s="569"/>
      <c r="AO181" s="569"/>
      <c r="AP181" s="569"/>
      <c r="AQ181" s="569"/>
      <c r="AR181" s="569"/>
      <c r="AS181" s="569"/>
      <c r="AT181" s="569"/>
      <c r="AU181" s="569"/>
      <c r="AV181" s="569"/>
      <c r="AW181" s="569"/>
      <c r="AX181" s="569"/>
      <c r="AY181" s="569"/>
      <c r="AZ181" s="569"/>
      <c r="BA181" s="569"/>
      <c r="BB181" s="569"/>
      <c r="BC181" s="569"/>
      <c r="BD181" s="569"/>
      <c r="BE181" s="569"/>
      <c r="BF181" s="569"/>
      <c r="BG181" s="569"/>
      <c r="BH181" s="569"/>
      <c r="BI181" s="569"/>
      <c r="BJ181" s="569"/>
      <c r="BK181" s="569"/>
      <c r="BL181" s="569"/>
      <c r="BM181" s="569"/>
      <c r="BN181" s="569"/>
      <c r="BO181" s="569"/>
      <c r="BP181" s="569"/>
      <c r="BQ181" s="569"/>
      <c r="BR181" s="569"/>
      <c r="BS181" s="569"/>
      <c r="BT181" s="569"/>
      <c r="BU181" s="569"/>
      <c r="BV181" s="569"/>
      <c r="BW181" s="569"/>
      <c r="BX181" s="569"/>
      <c r="BY181" s="569"/>
      <c r="BZ181" s="569"/>
      <c r="CA181" s="569"/>
      <c r="CB181" s="569"/>
      <c r="CC181" s="569"/>
      <c r="CD181" s="569"/>
      <c r="CE181" s="569"/>
      <c r="CF181" s="569"/>
      <c r="CG181" s="569"/>
      <c r="CH181" s="569"/>
      <c r="CI181" s="569"/>
      <c r="CJ181" s="569"/>
      <c r="CK181" s="569"/>
      <c r="CL181" s="569"/>
      <c r="CM181" s="569"/>
      <c r="CN181" s="569"/>
      <c r="CO181" s="544"/>
      <c r="CP181" s="544"/>
      <c r="CQ181" s="544"/>
      <c r="CR181" s="544"/>
      <c r="CS181" s="544"/>
      <c r="CT181" s="544"/>
      <c r="CU181" s="544"/>
      <c r="CV181" s="544"/>
      <c r="CW181" s="544"/>
      <c r="CX181" s="544"/>
      <c r="CY181" s="544"/>
      <c r="CZ181" s="544"/>
      <c r="DA181" s="544"/>
      <c r="DE181" s="544"/>
      <c r="DF181" s="544"/>
      <c r="DG181" s="544"/>
      <c r="DH181" s="544"/>
      <c r="DI181" s="544"/>
      <c r="DJ181" s="544"/>
      <c r="DK181" s="544"/>
      <c r="DL181" s="544"/>
      <c r="DM181" s="544"/>
      <c r="DN181" s="544"/>
      <c r="DO181" s="544"/>
      <c r="DP181" s="544"/>
      <c r="DQ181" s="544"/>
      <c r="DR181" s="544"/>
      <c r="DS181" s="544"/>
      <c r="DT181" s="544"/>
      <c r="DU181" s="544"/>
      <c r="DV181" s="544"/>
      <c r="DW181" s="544"/>
      <c r="DX181" s="544"/>
      <c r="DY181" s="544"/>
      <c r="DZ181" s="544"/>
      <c r="EA181" s="544"/>
      <c r="EB181" s="544"/>
      <c r="EC181" s="544"/>
      <c r="ED181" s="544"/>
      <c r="EE181" s="544"/>
      <c r="EF181" s="544"/>
      <c r="EG181" s="544"/>
      <c r="EH181" s="544"/>
      <c r="EI181" s="544"/>
      <c r="EJ181" s="544"/>
      <c r="EK181" s="544"/>
      <c r="EL181" s="544"/>
      <c r="EM181" s="544"/>
      <c r="EN181" s="544"/>
      <c r="EO181" s="544"/>
      <c r="EP181" s="544"/>
      <c r="EQ181" s="544"/>
      <c r="ER181" s="544"/>
      <c r="ES181" s="544"/>
      <c r="ET181" s="544"/>
      <c r="EU181" s="544"/>
      <c r="EV181" s="544"/>
      <c r="EW181" s="544"/>
      <c r="EX181" s="544"/>
      <c r="EY181" s="544"/>
      <c r="EZ181" s="544"/>
      <c r="FA181" s="544"/>
      <c r="FB181" s="544"/>
      <c r="FC181" s="544"/>
      <c r="FD181" s="544"/>
      <c r="FE181" s="544"/>
      <c r="FF181" s="544"/>
      <c r="FG181" s="544"/>
      <c r="FH181" s="544"/>
      <c r="FI181" s="544"/>
      <c r="FJ181" s="544"/>
      <c r="FK181" s="544"/>
      <c r="FL181" s="544"/>
      <c r="FM181" s="544"/>
      <c r="FN181" s="544"/>
      <c r="FO181" s="544"/>
      <c r="FP181" s="544"/>
      <c r="FQ181" s="544"/>
      <c r="FR181" s="544"/>
      <c r="FS181" s="544"/>
      <c r="FT181" s="544"/>
      <c r="FU181" s="544"/>
      <c r="FV181" s="544"/>
      <c r="FW181" s="544"/>
      <c r="FX181" s="556"/>
      <c r="FY181" s="544"/>
      <c r="FZ181" s="544"/>
      <c r="GA181" s="556"/>
      <c r="GB181" s="556"/>
      <c r="GC181" s="544"/>
      <c r="GD181" s="556"/>
      <c r="GE181" s="544"/>
      <c r="GF181" s="544"/>
      <c r="GG181" s="544"/>
      <c r="GH181" s="544"/>
      <c r="GI181" s="544"/>
      <c r="GJ181" s="544"/>
      <c r="GK181" s="556"/>
      <c r="GL181" s="556"/>
      <c r="GM181" s="544"/>
      <c r="GN181" s="544"/>
      <c r="GO181" s="544"/>
      <c r="GP181" s="544"/>
      <c r="GQ181" s="544"/>
      <c r="GR181" s="544"/>
      <c r="GS181" s="544"/>
      <c r="GT181" s="544"/>
      <c r="GU181" s="544"/>
      <c r="GV181" s="544"/>
      <c r="GW181" s="544"/>
      <c r="GX181" s="544"/>
      <c r="GY181" s="544"/>
      <c r="GZ181" s="544"/>
      <c r="HA181" s="544"/>
      <c r="HB181" s="544"/>
      <c r="HC181" s="544"/>
      <c r="HD181" s="544"/>
      <c r="HE181" s="544"/>
      <c r="HF181" s="544"/>
      <c r="HG181" s="544"/>
      <c r="HH181" s="544"/>
      <c r="HI181" s="544"/>
      <c r="HJ181" s="544"/>
      <c r="HK181" s="544"/>
      <c r="HL181" s="544"/>
      <c r="HM181" s="544"/>
      <c r="HO181" s="274"/>
      <c r="HY181" s="565"/>
      <c r="HZ181" s="565"/>
      <c r="IA181" s="565"/>
      <c r="KG181" s="261"/>
      <c r="KH181" s="261"/>
      <c r="KI181" s="261"/>
      <c r="KJ181" s="261"/>
      <c r="KK181" s="261"/>
      <c r="KL181" s="261"/>
      <c r="KM181" s="261"/>
      <c r="KN181" s="576"/>
      <c r="KO181" s="576"/>
    </row>
    <row r="182" spans="1:301" s="564" customFormat="1">
      <c r="A182" s="570"/>
      <c r="B182" s="558"/>
      <c r="C182" s="571" t="s">
        <v>132</v>
      </c>
      <c r="D182" s="559"/>
      <c r="E182" s="572"/>
      <c r="F182" s="560"/>
      <c r="G182" s="560"/>
      <c r="H182" s="560"/>
      <c r="I182" s="560"/>
      <c r="J182" s="560"/>
      <c r="K182" s="560"/>
      <c r="L182" s="560"/>
      <c r="M182" s="560"/>
      <c r="N182" s="560"/>
      <c r="O182" s="560"/>
      <c r="P182" s="561"/>
      <c r="Q182" s="562"/>
      <c r="R182" s="562"/>
      <c r="S182" s="562"/>
      <c r="T182" s="562"/>
      <c r="U182" s="562"/>
      <c r="V182" s="562"/>
      <c r="W182" s="562"/>
      <c r="X182" s="562"/>
      <c r="Y182" s="562"/>
      <c r="Z182" s="562"/>
      <c r="AA182" s="562"/>
      <c r="AB182" s="562"/>
      <c r="AC182" s="562"/>
      <c r="AD182" s="562"/>
      <c r="AE182" s="562"/>
      <c r="AF182" s="562"/>
      <c r="AG182" s="562"/>
      <c r="AH182" s="562"/>
      <c r="AI182" s="562"/>
      <c r="AJ182" s="562"/>
      <c r="AK182" s="562"/>
      <c r="AL182" s="562"/>
      <c r="AM182" s="562"/>
      <c r="AN182" s="562"/>
      <c r="AO182" s="562"/>
      <c r="AP182" s="562"/>
      <c r="AQ182" s="562"/>
      <c r="AR182" s="562"/>
      <c r="AS182" s="562"/>
      <c r="AT182" s="562"/>
      <c r="AU182" s="562"/>
      <c r="AV182" s="562"/>
      <c r="AW182" s="562"/>
      <c r="AX182" s="562"/>
      <c r="AY182" s="562"/>
      <c r="AZ182" s="562"/>
      <c r="BA182" s="562"/>
      <c r="BB182" s="562"/>
      <c r="BC182" s="562"/>
      <c r="BD182" s="562"/>
      <c r="BE182" s="562"/>
      <c r="BF182" s="562"/>
      <c r="BG182" s="562"/>
      <c r="BH182" s="562"/>
      <c r="BI182" s="562"/>
      <c r="BJ182" s="562"/>
      <c r="BK182" s="562"/>
      <c r="BL182" s="562"/>
      <c r="BM182" s="562"/>
      <c r="BN182" s="562"/>
      <c r="BO182" s="562"/>
      <c r="BP182" s="562"/>
      <c r="BQ182" s="562"/>
      <c r="BR182" s="562"/>
      <c r="BS182" s="562"/>
      <c r="BT182" s="562"/>
      <c r="BU182" s="562"/>
      <c r="BV182" s="562"/>
      <c r="BW182" s="562"/>
      <c r="BX182" s="562"/>
      <c r="BY182" s="562"/>
      <c r="BZ182" s="562"/>
      <c r="CA182" s="562"/>
      <c r="CB182" s="562"/>
      <c r="CC182" s="562"/>
      <c r="CD182" s="562"/>
      <c r="CE182" s="562"/>
      <c r="CF182" s="562"/>
      <c r="CG182" s="562"/>
      <c r="CH182" s="562"/>
      <c r="CI182" s="562"/>
      <c r="CJ182" s="562"/>
      <c r="CK182" s="562"/>
      <c r="CL182" s="562"/>
      <c r="CM182" s="562"/>
      <c r="CN182" s="562"/>
      <c r="CO182" s="273"/>
      <c r="CP182" s="273"/>
      <c r="CQ182" s="273"/>
      <c r="CR182" s="273"/>
      <c r="CS182" s="273"/>
      <c r="CT182" s="273"/>
      <c r="CU182" s="273"/>
      <c r="CV182" s="273"/>
      <c r="CW182" s="273"/>
      <c r="CX182" s="273"/>
      <c r="CY182" s="273"/>
      <c r="CZ182" s="273"/>
      <c r="DA182" s="273"/>
      <c r="DE182" s="273"/>
      <c r="DF182" s="273"/>
      <c r="DG182" s="273"/>
      <c r="DH182" s="273"/>
      <c r="DI182" s="273"/>
      <c r="DJ182" s="273"/>
      <c r="DK182" s="273"/>
      <c r="DL182" s="556"/>
      <c r="DM182" s="556"/>
      <c r="DN182" s="556"/>
      <c r="DO182" s="556"/>
      <c r="DP182" s="556"/>
      <c r="DQ182" s="556"/>
      <c r="DR182" s="556"/>
      <c r="DS182" s="556"/>
      <c r="DT182" s="556"/>
      <c r="DU182" s="556"/>
      <c r="DV182" s="556"/>
      <c r="DW182" s="556"/>
      <c r="DX182" s="556"/>
      <c r="DY182" s="556"/>
      <c r="DZ182" s="556"/>
      <c r="EA182" s="556"/>
      <c r="EB182" s="556"/>
      <c r="EC182" s="556"/>
      <c r="ED182" s="556"/>
      <c r="EE182" s="556"/>
      <c r="EF182" s="556"/>
      <c r="EG182" s="556"/>
      <c r="EH182" s="556"/>
      <c r="EI182" s="556"/>
      <c r="EJ182" s="556"/>
      <c r="EK182" s="556"/>
      <c r="EL182" s="556"/>
      <c r="EM182" s="556"/>
      <c r="EN182" s="556"/>
      <c r="EO182" s="556"/>
      <c r="EP182" s="556"/>
      <c r="EQ182" s="556"/>
      <c r="ER182" s="556"/>
      <c r="ES182" s="556"/>
      <c r="ET182" s="556"/>
      <c r="EU182" s="556"/>
      <c r="EV182" s="556"/>
      <c r="EW182" s="556"/>
      <c r="EX182" s="556"/>
      <c r="EY182" s="556"/>
      <c r="EZ182" s="556"/>
      <c r="FA182" s="556"/>
      <c r="FB182" s="556"/>
      <c r="FC182" s="556"/>
      <c r="FD182" s="556"/>
      <c r="FE182" s="556"/>
      <c r="FF182" s="556"/>
      <c r="FG182" s="556"/>
      <c r="FH182" s="556"/>
      <c r="FI182" s="556"/>
      <c r="FJ182" s="556"/>
      <c r="FK182" s="556"/>
      <c r="FL182" s="556"/>
      <c r="FM182" s="556"/>
      <c r="FN182" s="556"/>
      <c r="FO182" s="556"/>
      <c r="FP182" s="556"/>
      <c r="FQ182" s="556"/>
      <c r="FR182" s="556"/>
      <c r="FS182" s="556"/>
      <c r="FT182" s="556"/>
      <c r="FU182" s="556"/>
      <c r="FV182" s="556"/>
      <c r="FW182" s="556"/>
      <c r="FX182" s="556"/>
      <c r="FY182" s="556"/>
      <c r="FZ182" s="556"/>
      <c r="GA182" s="556"/>
      <c r="GB182" s="556"/>
      <c r="GC182" s="556"/>
      <c r="GD182" s="556"/>
      <c r="GE182" s="556"/>
      <c r="GF182" s="556"/>
      <c r="GG182" s="556"/>
      <c r="GH182" s="556"/>
      <c r="GI182" s="556"/>
      <c r="GJ182" s="556"/>
      <c r="GK182" s="556"/>
      <c r="GL182" s="556"/>
      <c r="GM182" s="573"/>
      <c r="GN182" s="562"/>
      <c r="GO182" s="574"/>
      <c r="GP182" s="562"/>
      <c r="GQ182" s="562"/>
      <c r="GR182" s="562"/>
      <c r="GS182" s="562"/>
      <c r="GT182" s="562"/>
      <c r="GU182" s="562"/>
      <c r="GV182" s="562"/>
      <c r="GW182" s="562"/>
      <c r="GX182" s="562"/>
      <c r="GY182" s="562"/>
      <c r="GZ182" s="562"/>
      <c r="HA182" s="562"/>
      <c r="HB182" s="562"/>
      <c r="HC182" s="562"/>
      <c r="HD182" s="562"/>
      <c r="HE182" s="556"/>
      <c r="HF182" s="556"/>
      <c r="HG182" s="556"/>
      <c r="HH182" s="556"/>
      <c r="HI182" s="556"/>
      <c r="HJ182" s="274"/>
      <c r="HK182" s="274"/>
      <c r="HL182" s="556"/>
      <c r="HM182" s="556"/>
      <c r="HN182" s="274"/>
      <c r="HO182" s="274"/>
      <c r="HY182" s="565"/>
      <c r="HZ182" s="565"/>
      <c r="IA182" s="565"/>
      <c r="KG182" s="261"/>
      <c r="KH182" s="261"/>
      <c r="KI182" s="261"/>
      <c r="KJ182" s="261"/>
      <c r="KK182" s="261"/>
      <c r="KL182" s="261"/>
      <c r="KM182" s="261"/>
      <c r="KN182" s="576"/>
      <c r="KO182" s="576"/>
    </row>
    <row r="183" spans="1:301">
      <c r="HQ183" s="264"/>
      <c r="HR183" s="264"/>
      <c r="HS183" s="264"/>
      <c r="HT183" s="264"/>
      <c r="HU183" s="264"/>
      <c r="HV183" s="264"/>
      <c r="HW183" s="264"/>
      <c r="HX183" s="264"/>
      <c r="HY183" s="575"/>
      <c r="HZ183" s="575"/>
      <c r="IA183" s="575"/>
      <c r="IB183" s="264"/>
      <c r="IC183" s="264"/>
      <c r="ID183" s="264"/>
      <c r="IE183" s="264"/>
    </row>
    <row r="184" spans="1:301">
      <c r="HQ184" s="264"/>
      <c r="HR184" s="264"/>
      <c r="HS184" s="264"/>
      <c r="HT184" s="264"/>
      <c r="HU184" s="264"/>
      <c r="HV184" s="264"/>
      <c r="HW184" s="264"/>
      <c r="HX184" s="264"/>
      <c r="HY184" s="575"/>
      <c r="HZ184" s="575"/>
      <c r="IA184" s="575"/>
      <c r="IB184" s="264"/>
      <c r="IC184" s="264"/>
      <c r="ID184" s="264"/>
      <c r="IE184" s="264"/>
    </row>
    <row r="185" spans="1:301">
      <c r="IC185" s="261"/>
      <c r="ID185" s="261"/>
      <c r="IE185" s="261"/>
    </row>
    <row r="186" spans="1:301">
      <c r="IC186" s="261"/>
      <c r="ID186" s="261"/>
      <c r="IE186" s="261"/>
    </row>
    <row r="187" spans="1:301">
      <c r="IC187" s="261"/>
      <c r="ID187" s="261"/>
      <c r="IE187" s="261"/>
    </row>
    <row r="188" spans="1:301">
      <c r="IC188" s="261"/>
      <c r="ID188" s="261"/>
      <c r="IE188" s="261"/>
    </row>
    <row r="189" spans="1:301">
      <c r="IC189" s="261"/>
      <c r="ID189" s="261"/>
      <c r="IE189" s="261"/>
    </row>
  </sheetData>
  <mergeCells count="6">
    <mergeCell ref="C178:O178"/>
    <mergeCell ref="Q5:S5"/>
    <mergeCell ref="F164:O164"/>
    <mergeCell ref="F166:O166"/>
    <mergeCell ref="F168:O168"/>
    <mergeCell ref="F170:O170"/>
  </mergeCells>
  <phoneticPr fontId="24" type="noConversion"/>
  <hyperlinks>
    <hyperlink ref="C182" r:id="rId1" xr:uid="{00000000-0004-0000-0000-000000000000}"/>
    <hyperlink ref="E29" location="Beschreibungen_Descriptions!G11" display="08.12" xr:uid="{3A1038C7-25A5-466D-A88E-270AE3D4A829}"/>
    <hyperlink ref="E160" location="Beschreibungen_Descriptions!G141" display="38.32.1" xr:uid="{E329F2DC-B027-4C44-8618-19792E7CA296}"/>
    <hyperlink ref="E89" location="Beschreibungen_Descriptions!G71" display="23.7" xr:uid="{E7E4C640-4FC9-4045-8951-7058785D91B8}"/>
    <hyperlink ref="E28" location="Beschreibungen_Descriptions!G10" display="08.11" xr:uid="{7934EA18-397D-400F-9A19-4E4AA85FDF72}"/>
    <hyperlink ref="E161" location="Beschreibungen_Descriptions!G142" display="KBOB.DEP 6)" xr:uid="{5ABD285A-94C6-4BD8-AC7E-8130C9059C3B}"/>
    <hyperlink ref="E25" location="Beschreibungen_Descriptions!A7" display="01.3" xr:uid="{E21E7680-4651-47EA-BFFF-B05F496C3190}"/>
    <hyperlink ref="E37" location="Beschreibungen_Descriptions!G19" display="13.93" xr:uid="{D531DDF1-5901-4DDA-A969-322BED91B296}"/>
    <hyperlink ref="E39" location="Beschreibungen_Descriptions!G21" display="16" xr:uid="{C425853C-523C-4B15-83D7-32DBFFFA05C2}"/>
    <hyperlink ref="E40" location="Beschreibungen_Descriptions!G22" display="16.10.11" xr:uid="{43F47114-0C6E-4536-98CC-8F689A187026}"/>
    <hyperlink ref="E41" location="Beschreibungen_Descriptions!G23" display="16.10.111" xr:uid="{36809121-EDC5-4407-8BA6-CA69BB3775F0}"/>
    <hyperlink ref="E42" location="Beschreibungen_Descriptions!G24" display="16.10.1111" xr:uid="{8A4D540C-81C9-4A33-995B-78885FD20EF6}"/>
    <hyperlink ref="E43" location="Beschreibungen_Descriptions!G25" display="16.10.1112" xr:uid="{F669EAA2-B160-462A-BA9E-9EB6E3B20B42}"/>
    <hyperlink ref="E44" location="Beschreibungen_Descriptions!G26" display="16.10.1113" xr:uid="{0DE4C7B5-4DDD-4A6E-BB2D-B339E1BD476C}"/>
    <hyperlink ref="E45" location="Beschreibungen_Descriptions!G27" display="16.10.1114" xr:uid="{DC1FA25D-2DF7-44A0-A24D-70DDC29E94C9}"/>
    <hyperlink ref="E46" location="Beschreibungen_Descriptions!G28" display="16.10.1115" xr:uid="{44320DDD-7F51-4C20-8C0A-5456072548E6}"/>
    <hyperlink ref="E47" location="Beschreibungen_Descriptions!G29" display="16.10.112" xr:uid="{FD37D104-B7C8-4C6A-879C-27FA385D44C8}"/>
    <hyperlink ref="E48" location="Beschreibungen_Descriptions!G30" display="16.10.1121" xr:uid="{3F711B8B-51EC-49D0-B7B8-454D32593278}"/>
    <hyperlink ref="E49" location="Beschreibungen_Descriptions!G31" display="16.10.1122" xr:uid="{3B824F42-9D1F-4E04-A31A-E039C48162E9}"/>
    <hyperlink ref="E50" location="Beschreibungen_Descriptions!G32" display="16.10.1123" xr:uid="{41237177-491A-45E1-8583-F708BB0B0F2A}"/>
    <hyperlink ref="E51" location="Beschreibungen_Descriptions!G33" display="16.21 " xr:uid="{F089D704-C912-4846-8469-108E58621DC6}"/>
    <hyperlink ref="E52" location="Beschreibungen_Descriptions!G34" display="16.21.1" xr:uid="{8A20C5BF-CB57-4029-BD23-12B0F93424B3}"/>
    <hyperlink ref="E53" location="Beschreibungen_Descriptions!G35" display="16.21.2" xr:uid="{3071044A-5353-4A0D-8F1D-C7E6DB3DD759}"/>
    <hyperlink ref="E54" location="Beschreibungen_Descriptions!G36" display="16.21.3" xr:uid="{7938B9EC-2F30-42D1-B75B-53DE8587502C}"/>
    <hyperlink ref="E55" location="Beschreibungen_Descriptions!G37" display="16.21.4" xr:uid="{795F75B8-2E3B-49A1-9073-AF421D175B42}"/>
    <hyperlink ref="E56" location="Beschreibungen_Descriptions!G38" display="16.22" xr:uid="{91200EDC-6721-4D34-A0C9-4B9BEF034EF1}"/>
    <hyperlink ref="E57" location="Beschreibungen_Descriptions!G39" display="16.23 2)" xr:uid="{7900A042-D9F1-4A77-BC0D-076E5D7BB9DD}"/>
    <hyperlink ref="E58" location="Beschreibungen_Descriptions!G40" display="16.23.1" xr:uid="{DF0B3E5B-B4FE-43BD-895C-8A1EC808F4B1}"/>
    <hyperlink ref="E59" location="Beschreibungen_Descriptions!G41" display="16.23.11" xr:uid="{203D5993-6C5F-4281-B202-224B8B7AF159}"/>
    <hyperlink ref="E60" location="Beschreibungen_Descriptions!G42" display="16.23.12" xr:uid="{2C0CC3E5-E03D-48D7-88F3-6302B34EA443}"/>
    <hyperlink ref="E61" location="Beschreibungen_Descriptions!G43" display="16.23.2" xr:uid="{D34B5497-C9B3-4B02-86C5-CE2BC2EF0EB9}"/>
    <hyperlink ref="E62" location="Beschreibungen_Descriptions!G44" display="19.20.1" xr:uid="{54F89840-9458-4D50-8DFF-869315AAFB3F}"/>
    <hyperlink ref="E63" location="Beschreibungen_Descriptions!G45" display="19.20.11" xr:uid="{4F70034F-C3F8-47DD-A36E-23820CC1C017}"/>
    <hyperlink ref="E64" location="Beschreibungen_Descriptions!G46" display="19.20.12" xr:uid="{5C45D6C2-55A8-49AB-B9E1-5D7C6EEF3CEA}"/>
    <hyperlink ref="E65" location="Beschreibungen_Descriptions!G47" display="19.20.21" xr:uid="{C21BC370-7097-4A8E-B1B9-A4E288963EC0}"/>
    <hyperlink ref="E66" location="Beschreibungen_Descriptions!G48" display="19.20.3" xr:uid="{01A619A9-62AB-464C-8C5F-46EFCE955EA6}"/>
    <hyperlink ref="E156" location="Beschreibungen_Descriptions!G137" display="35.1" xr:uid="{E97076F0-8AC7-464B-94BB-C1462C5EC073}"/>
    <hyperlink ref="E157" location="Beschreibungen_Descriptions!G138" display="35.10.2" xr:uid="{02479C69-BBA3-4BFE-9869-AD7529A0AE81}"/>
    <hyperlink ref="E158" location="Beschreibungen_Descriptions!G139" display="35.2" xr:uid="{8F1E426C-910F-4C61-96F8-C6F9E48BEC9E}"/>
    <hyperlink ref="E159" location="Beschreibungen_Descriptions!G140" display="35.20.2" xr:uid="{91610593-01FA-4237-AEA8-8239C032C15A}"/>
    <hyperlink ref="E26" location="Beschreibungen_Descriptions!G8" display="02.20.13" xr:uid="{915EEDA9-BBE0-4C86-B597-7C4D98338043}"/>
    <hyperlink ref="E27" location="Beschreibungen_Descriptions!G9" display="02.20.133 1)" xr:uid="{0EA6814F-6A8E-41B4-BB24-BB6DA139C467}"/>
    <hyperlink ref="E67" location="Beschreibungen_Descriptions!G49" display="19.20.4" xr:uid="{3AE4DEBD-E038-4C2A-98FA-1CDECF43D21B}"/>
    <hyperlink ref="E99" location="Beschreibungen_Descriptions!G81" display="23.99.14" xr:uid="{CDE678C7-7BFA-4A1D-ACD2-2885DE929229}"/>
    <hyperlink ref="E68" location="Beschreibungen_Descriptions!G50" display="20.16.2" xr:uid="{9F99426C-B443-49EE-9ABD-7DB2FE52ABC0}"/>
    <hyperlink ref="E69" location="Beschreibungen_Descriptions!G51" display="20.51" xr:uid="{2C7DEA34-341A-4332-8B96-A1999D790F44}"/>
    <hyperlink ref="E76" location="Beschreibungen_Descriptions!G58" display="23" xr:uid="{9C16D7E6-033E-4643-8225-64A0C220BD84}"/>
    <hyperlink ref="E78" location="Beschreibungen_Descriptions!G60" display="23.14" xr:uid="{10821714-62C4-4072-9A8F-2E426433E33F}"/>
    <hyperlink ref="E79" location="Beschreibungen_Descriptions!G61" display="23.31" xr:uid="{879AEFFF-E999-45EE-A47E-877673C1FAA4}"/>
    <hyperlink ref="E80" location="Beschreibungen_Descriptions!G62" display="23.32" xr:uid="{E2564A7F-5E4F-4821-AD54-1A17CD003B97}"/>
    <hyperlink ref="E81" location="Beschreibungen_Descriptions!G63" display="23.32.1" xr:uid="{C3CCFC58-35CE-453F-A583-72BCA451850E}"/>
    <hyperlink ref="E82" location="Beschreibungen_Descriptions!G64" display="23.32.2" xr:uid="{7BDECF36-476D-4242-B823-5B2F8424BDA6}"/>
    <hyperlink ref="E83" location="Beschreibungen_Descriptions!G65" display="23.5" xr:uid="{BDB1DC74-70D8-45E4-81AF-71D554CB005B}"/>
    <hyperlink ref="E84" location="Beschreibungen_Descriptions!G66" display="23.6" xr:uid="{122A6B04-1914-4286-9A8F-18964366A82F}"/>
    <hyperlink ref="E85" location="Beschreibungen_Descriptions!G67" display="23.61 " xr:uid="{3344E888-ECA6-499B-8607-7F27E5AC85CC}"/>
    <hyperlink ref="E86" location="Beschreibungen_Descriptions!G68" display="23.62" xr:uid="{F133A142-6551-4C81-A903-42CE67D30B1B}"/>
    <hyperlink ref="E87" location="Beschreibungen_Descriptions!G69" display="23.63" xr:uid="{C57E8CD7-8AA6-40F8-9167-4EE9CE8B1576}"/>
    <hyperlink ref="E88" location="Beschreibungen_Descriptions!G70" display="23.65" xr:uid="{AFD3BDAF-03F5-4837-B644-AAF5006D93A2}"/>
    <hyperlink ref="E100" location="Beschreibungen_Descriptions!G82" display="23.99.2" xr:uid="{93BD0264-43A2-4FDB-90F0-0AAB7BCB8351}"/>
    <hyperlink ref="E162" location="Beschreibungen_Descriptions!G143" display="KBOB.DM" xr:uid="{FBD39E5E-21F9-4FBD-91D4-117CDAAC3916}"/>
    <hyperlink ref="E102" location="Beschreibungen_Descriptions!G84" display="24" xr:uid="{CC4B10E0-AB49-4D03-B188-97118D4B30B0}"/>
    <hyperlink ref="E103" location="Beschreibungen_Descriptions!G85" display="24.10" xr:uid="{CD954656-405E-406E-9A37-40C78BAD35D1}"/>
    <hyperlink ref="E122" location="Beschreibungen_Descriptions!G103" display="25" xr:uid="{A94B26F9-0E39-4E32-B825-6E8FA157016A}"/>
    <hyperlink ref="E123" location="Beschreibungen_Descriptions!G104" display="25.1" xr:uid="{B049402C-1224-4DFF-9213-1A163C500122}"/>
    <hyperlink ref="E124" location="Beschreibungen_Descriptions!G105" display="25.11" xr:uid="{A2C29C42-19A2-45A4-A68B-163DE1FF6A67}"/>
    <hyperlink ref="E125" location="Beschreibungen_Descriptions!G106" display="25.12" xr:uid="{D810E402-61A5-40B1-96D9-91AE139486E4}"/>
    <hyperlink ref="E126" location="Beschreibungen_Descriptions!G107" display="25.2" xr:uid="{D9205A4E-3055-4F20-8079-45AE59EF04F9}"/>
    <hyperlink ref="E127" location="Beschreibungen_Descriptions!G108" display="25.5" xr:uid="{934A42B8-55A5-4BF8-95C5-5FE9F22B6C3C}"/>
    <hyperlink ref="E128" location="Beschreibungen_Descriptions!G109" display="25.61" xr:uid="{7097C788-0D13-4179-B0F2-9AC7ECBCD81B}"/>
    <hyperlink ref="E129" location="Beschreibungen_Descriptions!G110" display="25.61.1" xr:uid="{5D010427-F41C-401C-B107-0C92900F1B7E}"/>
    <hyperlink ref="E130" location="Beschreibungen_Descriptions!G111" display="25.61.2" xr:uid="{DB68D6B5-E49A-40B8-984B-9DEF36E98A2E}"/>
    <hyperlink ref="E131" location="Beschreibungen_Descriptions!G112" display="25.61.3" xr:uid="{965CB755-AAE5-4DEC-9E5F-5559CA5C3E9D}"/>
    <hyperlink ref="E132" location="Beschreibungen_Descriptions!G113" display="25.62" xr:uid="{FEF42751-8511-441F-A9D0-4BD08FB72899}"/>
    <hyperlink ref="E133" location="Beschreibungen_Descriptions!G114" display="25.73" xr:uid="{00029312-3EA6-48F4-8AB9-26DF0BE42BF9}"/>
    <hyperlink ref="E134" location="Beschreibungen_Descriptions!G115" display="25.93" xr:uid="{F23A48D2-6DA7-469D-A6F7-D689B9490A2A}"/>
    <hyperlink ref="E136" location="Beschreibungen_Descriptions!G117" display="25.94" xr:uid="{7FF034C3-547F-488F-AD46-5EE9905D5FAC}"/>
    <hyperlink ref="E138" location="Beschreibungen_Descriptions!G119" display="26.3" xr:uid="{B040AA69-8B55-4568-836B-992C4E270102}"/>
    <hyperlink ref="E139" location="Beschreibungen_Descriptions!G120" display="26.51" xr:uid="{9D9B8F01-235E-4F9F-B80C-2B6A8BFA0A53}"/>
    <hyperlink ref="E140" location="Beschreibungen_Descriptions!G121" display="27" xr:uid="{0203B104-CFF4-417E-ADF3-00F86DFCA669}"/>
    <hyperlink ref="E141" location="Beschreibungen_Descriptions!G122" display="27.11" xr:uid="{308FAF82-0237-47C1-AEC5-89D376F91BC6}"/>
    <hyperlink ref="E142" location="Beschreibungen_Descriptions!G123" display="27.12" xr:uid="{19510D95-4DD4-495C-B47C-42C9F5EFF04D}"/>
    <hyperlink ref="E143" location="Beschreibungen_Descriptions!G124" display="27.2" xr:uid="{2ACB0AA0-50D9-4B32-9DCA-7D7287F0EAC7}"/>
    <hyperlink ref="E144" location="Beschreibungen_Descriptions!G125" display="27.3" xr:uid="{7D365651-189B-42E5-9788-D038C6FFA815}"/>
    <hyperlink ref="E145" location="Beschreibungen_Descriptions!G126" display="27.31" xr:uid="{C257527D-02B5-49E0-9194-DD8C4DBE956B}"/>
    <hyperlink ref="E146" location="Beschreibungen_Descriptions!G127" display="27.32 4)" xr:uid="{003C3613-D121-4843-B7E7-59852E754D55}"/>
    <hyperlink ref="E147" location="Beschreibungen_Descriptions!G128" display="27.33" xr:uid="{D527F528-648B-4DC6-BC78-9A2759FCC5AF}"/>
    <hyperlink ref="E148" location="Beschreibungen_Descriptions!G129" display="27.4" xr:uid="{28F4C757-D538-43B5-8D57-67D8342BCBE2}"/>
    <hyperlink ref="E150" location="Beschreibungen_Descriptions!G131" display="27.9" xr:uid="{16BE223C-3DA4-41CF-9A3E-4D799560F031}"/>
    <hyperlink ref="E151" location="Beschreibungen_Descriptions!G132" display="28.12" xr:uid="{4AAF2ADF-7D81-474E-8C6F-E9DFF3F3AC42}"/>
    <hyperlink ref="E152" location="Beschreibungen_Descriptions!G133" display="28.13" xr:uid="{3D331000-4D34-4F7C-BBF5-EE20F8CFFFF7}"/>
    <hyperlink ref="E154" location="Beschreibungen_Descriptions!G135" display="28.22" xr:uid="{63E536F4-9FFE-462B-8C9D-5EADB3DBD912}"/>
    <hyperlink ref="E155" location="Beschreibungen_Descriptions!G136" display="28.92" xr:uid="{F1064CF2-7C87-431B-AE2E-D71868BC4391}"/>
    <hyperlink ref="E153" location="Beschreibungen_Descriptions!G134" display="28.14" xr:uid="{67AC0389-13A9-4637-A869-3342C062F94B}"/>
    <hyperlink ref="E163" location="Beschreibungen_Descriptions!G144" display="KBOB.MAT.HB" xr:uid="{B0446AD2-C9C9-45F5-9119-07C0E2208B61}"/>
    <hyperlink ref="E165" location="Beschreibungen_Descriptions!G145" display="KBOB.MAT.TB" xr:uid="{91B0A052-EA25-4C57-A66F-9A582A535C95}"/>
    <hyperlink ref="E167" location="Beschreibungen_Descriptions!G146" display="KBOB.MAT.HZB" xr:uid="{136817BD-5E25-4475-927B-14990E0FC3B7}"/>
    <hyperlink ref="E169" location="Beschreibungen_Descriptions!G147" display="KBOB.MAT.BS" xr:uid="{D3FA9C3F-03FA-4BCA-A7D1-66B205B0663B}"/>
    <hyperlink ref="E30" location="Beschreibungen_Descriptions!G12" display="08.12.11" xr:uid="{91236C17-593D-497D-A102-DBF68E9602A5}"/>
    <hyperlink ref="E32" location="Beschreibungen_Descriptions!G14" display="08.12.21" xr:uid="{7234BB5C-C0B4-4946-86C7-876492DB42D1}"/>
    <hyperlink ref="E33" location="Beschreibungen_Descriptions!G15" display="08.12.22" xr:uid="{E48F6EB3-EE26-4AE5-A325-E3FB6A11D2E1}"/>
    <hyperlink ref="E34" location="Beschreibungen_Descriptions!G16" display="08.12.23" xr:uid="{0C3D570B-0D23-45BD-A3BC-F7FF60747489}"/>
    <hyperlink ref="E35" location="Beschreibungen_Descriptions!G17" display="08.12.24" xr:uid="{7416BEE4-1EAF-456B-8F70-2ABE07F252D2}"/>
    <hyperlink ref="E36" location="Beschreibungen_Descriptions!G18" display="08.12.25" xr:uid="{EF3BCD17-5841-4BE5-9A4C-CB3204BBBF67}"/>
    <hyperlink ref="E90" location="Beschreibungen_Descriptions!G72" display="23.99.13.1" xr:uid="{42E0B6E5-C4FD-4F35-BFC2-90FDC9A2B971}"/>
    <hyperlink ref="E97" location="Beschreibungen_Descriptions!G79" display="23.99.13.2" xr:uid="{5D458FA3-F5CD-4FC7-A902-BF0AC4F0E944}"/>
    <hyperlink ref="E98" location="Beschreibungen_Descriptions!G80" display="23.99.13.3" xr:uid="{2D107BF8-89F4-48BB-8401-69951221D063}"/>
    <hyperlink ref="E70" location="Beschreibungen_Descriptions!G52" display="22.2" xr:uid="{02687599-4BD5-44F5-B589-93C5D651629B}"/>
    <hyperlink ref="E71" location="Beschreibungen_Descriptions!G53" display="22.21" xr:uid="{9DDC4563-53E3-41FB-BE31-A922C962A0D7}"/>
    <hyperlink ref="E73" location="Beschreibungen_Descriptions!G55" display="22.21.3" xr:uid="{4EAA6B9C-94F4-4577-897B-8306A43EA053}"/>
    <hyperlink ref="E77" location="Beschreibungen_Descriptions!G59" display="23.12" xr:uid="{BCDBA8E5-31B5-4958-8339-B1C7879065D8}"/>
    <hyperlink ref="E111" location="Beschreibungen_Descriptions!G92" display="24.2" xr:uid="{F6F5F45F-886A-40D3-B28B-3534DB508A81}"/>
    <hyperlink ref="E112" location="Beschreibungen_Descriptions!G93" display="24.3" xr:uid="{EC371165-55D2-4FCE-9738-E23662606148}"/>
    <hyperlink ref="E113" location="Beschreibungen_Descriptions!G94" display="24.4" xr:uid="{79991921-F17A-45A3-8690-4358153D6288}"/>
    <hyperlink ref="E114" location="Beschreibungen_Descriptions!G95" display="24.42 " xr:uid="{929C0C07-DA16-4FB6-B4D6-269F01BA8A3B}"/>
    <hyperlink ref="E115" location="Beschreibungen_Descriptions!G96" display="24.42.2" xr:uid="{03869916-8A80-4256-98B5-CF4BD6A9AD03}"/>
    <hyperlink ref="E116" location="Beschreibungen_Descriptions!G97" display="24.42.22" xr:uid="{FBA89F0E-1A0F-402D-816A-A675937251FB}"/>
    <hyperlink ref="E117" location="Beschreibungen_Descriptions!G98" display="24.42.24" xr:uid="{17DBE051-E6C2-4C9B-A51A-62F79815FBBA}"/>
    <hyperlink ref="E119" location="Beschreibungen_Descriptions!G100" display="24.44" xr:uid="{F2114CA5-3E9C-45ED-8EA0-76EE2A2E78F2}"/>
    <hyperlink ref="E120" location="Beschreibungen_Descriptions!G101" display="24.44.2" xr:uid="{A439D32D-9E26-488C-8EC7-7F98D62C2AA6}"/>
    <hyperlink ref="E121" location="Beschreibungen_Descriptions!G102" display="24.5" xr:uid="{F9EF78FD-C7F2-499B-AAB4-11FA4BAA341D}"/>
    <hyperlink ref="E149" location="Beschreibungen_Descriptions!G130" display="27.51" xr:uid="{AAFF2FFE-044B-4A65-829E-DB3EAC4E4DA7}"/>
    <hyperlink ref="E38" location="Beschreibungen_Descriptions!G20" display="13.95" xr:uid="{C4A19CAE-1DF2-4EA6-9F2F-597DC214BCA4}"/>
    <hyperlink ref="E105" location="Beschreibungen_Descriptions!G87" display="24.10.61" xr:uid="{198D3716-0B2E-4C1E-8E87-42F4B9392554}"/>
    <hyperlink ref="E107" location="Beschreibungen_Descriptions!G89" display="24.10.621" xr:uid="{45F32CDD-6ED8-48D4-9D04-BB9F3C96BC7E}"/>
    <hyperlink ref="E108" location="Beschreibungen_Descriptions!G90" display="24.10.64" xr:uid="{07A5A077-78F0-4B71-BA0C-2C81693DDA95}"/>
    <hyperlink ref="E106" location="Beschreibungen_Descriptions!G88" display="24.10.62" xr:uid="{8A08A548-70B0-4100-8D32-E8BF298FC8B2}"/>
    <hyperlink ref="E118" location="Beschreibungen_Descriptions!G99" display="24.42.25" xr:uid="{410B151F-D13F-4605-BCC5-5547291D379B}"/>
    <hyperlink ref="E74" location="Beschreibungen_Descriptions!G56" display="22.21.4" xr:uid="{52CC3580-A31A-4235-BEE6-455DD5C91EF7}"/>
    <hyperlink ref="E75" location="Beschreibungen_Descriptions!G57" display="22.23" xr:uid="{3C0A1530-4E23-4FCA-9A8E-7D2DCD9FA47C}"/>
    <hyperlink ref="E31" location="Beschreibungen_Descriptions!G13" display="08.12.12" xr:uid="{69084D30-0CBC-4A7A-A4A9-57A87459A1C3}"/>
    <hyperlink ref="E72" location="Beschreibungen_Descriptions!G54" display="22.21.2" xr:uid="{EEDC0CA6-B7AE-4FBF-89AE-5BD0969D3502}"/>
    <hyperlink ref="E91" location="Beschreibungen_Descriptions!G73" display="23.99.13.11" xr:uid="{2AC5093E-484F-4B04-BD17-4FC6A313215E}"/>
    <hyperlink ref="E92" location="Beschreibungen_Descriptions!G74" display="23.99.13.11.1" xr:uid="{7AD91263-2DE4-4886-BFFD-4568839A2ED1}"/>
    <hyperlink ref="E93" location="Beschreibungen_Descriptions!G75" display="23.99.13.11.2" xr:uid="{D62133FD-FAC8-4C5F-A99E-B6DD7597A8BD}"/>
    <hyperlink ref="E94" location="Beschreibungen_Descriptions!G76" display="23.99.13.12" xr:uid="{47D3289E-12D2-471F-B6E5-A07B5891EB9C}"/>
    <hyperlink ref="E95" location="Beschreibungen_Descriptions!G77" display="23.99.13.12.1" xr:uid="{F2F1AAD1-78AE-4BF2-8E03-44BFE881F70D}"/>
    <hyperlink ref="E96" location="Beschreibungen_Descriptions!G78" display="23.99.13.12.2" xr:uid="{BEBCC3E5-A6F8-469A-B327-465D5ED6867D}"/>
    <hyperlink ref="E101" location="Beschreibungen_Descriptions!G83" display="24 + 25" xr:uid="{3F0B50D8-C001-4284-AC1F-8508D920807F}"/>
    <hyperlink ref="E104" location="Beschreibungen_Descriptions!G86" display="KBOB.FLACH" xr:uid="{39BFF95B-1948-4E2F-A138-14A472ED5080}"/>
    <hyperlink ref="E109" location="Beschreibungen_Descriptions!G91" display="24.10.66" xr:uid="{D711ED85-F336-4AD4-9992-E843E2C4E5A7}"/>
    <hyperlink ref="E135" location="Beschreibungen_Descriptions!G116" display="25.93.13" xr:uid="{D33B7017-4251-4DE8-A84D-9648F9910B97}"/>
    <hyperlink ref="E137" location="Beschreibungen_Descriptions!G118" display="26.11.22" xr:uid="{088D25C5-780F-44FF-BFD5-4AC701EF1A19}"/>
    <hyperlink ref="E110" location="Beschreibungen_Descriptions!G91" display="24.10.66" xr:uid="{4668A212-7DB9-48B8-B671-22A1DE459A0C}"/>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D30:D36 D77 D107 D135 E110" twoDigitTextYear="1"/>
    <ignoredError sqref="D103 E25:E26 P22:KF22 D149 E28:E29" numberStoredAsText="1"/>
    <ignoredError sqref="E136:E145 E30:E56 E58:E77 E147:E154 E162:E170 E111:E134 E156:E160 E79:E109" twoDigitTextYear="1" numberStoredAsText="1"/>
    <ignoredError sqref="O111:O134 O136:O163 O165 O164 O170 O166 O167 O168 O169 G169:M169 G168:M168 G167:M167 G166:M166 G170:M170 G164:M164 G165:M165 G136:M163 G111:M134 G25:M109 O25:O109" numberStoredAsText="1" unlockedFormula="1"/>
    <ignoredError sqref="F111:F163 F165 F25:F108" unlockedFormula="1"/>
  </ignoredErrors>
  <drawing r:id="rId3"/>
  <legacyDrawing r:id="rId4"/>
  <mc:AlternateContent xmlns:mc="http://schemas.openxmlformats.org/markup-compatibility/2006">
    <mc:Choice Requires="x14">
      <controls>
        <mc:AlternateContent xmlns:mc="http://schemas.openxmlformats.org/markup-compatibility/2006">
          <mc:Choice Requires="x14">
            <control shapeId="1030" r:id="rId5" name="Option Button 6">
              <controlPr defaultSize="0" autoFill="0" autoLine="0" autoPict="0">
                <anchor moveWithCells="1">
                  <from>
                    <xdr:col>16</xdr:col>
                    <xdr:colOff>228600</xdr:colOff>
                    <xdr:row>6</xdr:row>
                    <xdr:rowOff>66675</xdr:rowOff>
                  </from>
                  <to>
                    <xdr:col>17</xdr:col>
                    <xdr:colOff>447675</xdr:colOff>
                    <xdr:row>7</xdr:row>
                    <xdr:rowOff>114300</xdr:rowOff>
                  </to>
                </anchor>
              </controlPr>
            </control>
          </mc:Choice>
        </mc:AlternateContent>
        <mc:AlternateContent xmlns:mc="http://schemas.openxmlformats.org/markup-compatibility/2006">
          <mc:Choice Requires="x14">
            <control shapeId="1031" r:id="rId6" name="Option Button 7">
              <controlPr defaultSize="0" autoFill="0" autoLine="0" autoPict="0">
                <anchor moveWithCells="1">
                  <from>
                    <xdr:col>16</xdr:col>
                    <xdr:colOff>219075</xdr:colOff>
                    <xdr:row>7</xdr:row>
                    <xdr:rowOff>142875</xdr:rowOff>
                  </from>
                  <to>
                    <xdr:col>18</xdr:col>
                    <xdr:colOff>180975</xdr:colOff>
                    <xdr:row>9</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Q23"/>
  <sheetViews>
    <sheetView zoomScale="110" zoomScaleNormal="110" zoomScaleSheetLayoutView="100" workbookViewId="0">
      <pane xSplit="15" ySplit="6" topLeftCell="U7" activePane="bottomRight" state="frozen"/>
      <selection pane="topRight" activeCell="P1" sqref="P1"/>
      <selection pane="bottomLeft" activeCell="A7" sqref="A7"/>
      <selection pane="bottomRight" activeCell="AQ5" sqref="AQ5"/>
    </sheetView>
  </sheetViews>
  <sheetFormatPr baseColWidth="10" defaultColWidth="11.42578125" defaultRowHeight="12.75"/>
  <cols>
    <col min="1" max="1" width="18.42578125" style="116" hidden="1" customWidth="1"/>
    <col min="2" max="2" width="23.140625" style="116" hidden="1" customWidth="1"/>
    <col min="3" max="3" width="1.5703125" style="43" customWidth="1"/>
    <col min="4" max="4" width="13.5703125" style="43" customWidth="1"/>
    <col min="5" max="6" width="0.5703125" style="43" customWidth="1"/>
    <col min="7" max="14" width="1.5703125" style="44" customWidth="1"/>
    <col min="15" max="15" width="34.85546875" style="44" customWidth="1"/>
    <col min="16" max="28" width="6.42578125" style="45" customWidth="1"/>
    <col min="29" max="43" width="6.42578125" style="43" customWidth="1"/>
    <col min="44" max="16384" width="11.42578125" style="43"/>
  </cols>
  <sheetData>
    <row r="1" spans="1:43" ht="13.35" customHeight="1">
      <c r="A1" s="46" t="s">
        <v>289</v>
      </c>
      <c r="B1" s="84" t="s">
        <v>300</v>
      </c>
      <c r="D1" s="47" t="str">
        <f>VLOOKUP(A1,PPI_IPI_PGA_PGAI!$A:$N,Indizes_Indices!$R$1+1,FALSE)</f>
        <v>Transportkostenindex</v>
      </c>
      <c r="AJ1" s="89"/>
      <c r="AK1" s="89"/>
      <c r="AL1" s="89"/>
      <c r="AM1" s="89"/>
      <c r="AN1" s="89"/>
      <c r="AO1" s="89"/>
      <c r="AQ1" s="89" t="str">
        <f>VLOOKUP(B1,PPI_IPI_PGA_PGAI!$A:$N,Indizes_Indices!$R$1+1,FALSE)</f>
        <v>Basis 2010=100</v>
      </c>
    </row>
    <row r="2" spans="1:43" ht="3" customHeight="1">
      <c r="A2" s="46"/>
      <c r="B2" s="46"/>
      <c r="C2" s="90"/>
      <c r="D2" s="90"/>
      <c r="E2" s="90"/>
      <c r="F2" s="90"/>
      <c r="H2" s="91"/>
      <c r="K2" s="91"/>
      <c r="M2" s="48"/>
      <c r="P2" s="44"/>
      <c r="Q2" s="44"/>
      <c r="R2" s="44"/>
      <c r="S2" s="44"/>
      <c r="T2" s="44"/>
      <c r="U2" s="44"/>
      <c r="V2" s="44"/>
      <c r="W2" s="44"/>
      <c r="X2" s="44"/>
      <c r="Y2" s="44"/>
      <c r="AC2" s="45"/>
      <c r="AD2" s="45"/>
      <c r="AE2" s="45"/>
      <c r="AF2" s="45"/>
      <c r="AG2" s="45"/>
      <c r="AH2" s="45"/>
      <c r="AI2" s="45"/>
      <c r="AJ2" s="45"/>
      <c r="AK2" s="45"/>
      <c r="AL2" s="45"/>
      <c r="AM2" s="45"/>
      <c r="AN2" s="45"/>
      <c r="AO2" s="45"/>
      <c r="AP2" s="45"/>
      <c r="AQ2" s="45"/>
    </row>
    <row r="3" spans="1:43" ht="3" customHeight="1">
      <c r="A3" s="46"/>
      <c r="B3" s="46"/>
      <c r="C3" s="92"/>
      <c r="D3" s="93"/>
      <c r="E3" s="94"/>
      <c r="F3" s="93"/>
      <c r="G3" s="93"/>
      <c r="H3" s="93"/>
      <c r="I3" s="93"/>
      <c r="J3" s="93"/>
      <c r="K3" s="93"/>
      <c r="L3" s="93"/>
      <c r="M3" s="93"/>
      <c r="N3" s="93"/>
      <c r="O3" s="95"/>
      <c r="P3" s="96"/>
      <c r="Q3" s="96"/>
      <c r="R3" s="96"/>
      <c r="S3" s="96"/>
      <c r="T3" s="96"/>
      <c r="U3" s="96"/>
      <c r="V3" s="96"/>
      <c r="W3" s="96"/>
      <c r="X3" s="96"/>
      <c r="Y3" s="96"/>
      <c r="Z3" s="96"/>
      <c r="AA3" s="96"/>
      <c r="AB3" s="97"/>
      <c r="AC3" s="97"/>
      <c r="AD3" s="97"/>
      <c r="AE3" s="97"/>
      <c r="AF3" s="97"/>
      <c r="AG3" s="98"/>
      <c r="AH3" s="98"/>
      <c r="AI3" s="98"/>
      <c r="AJ3" s="98"/>
      <c r="AK3" s="98"/>
      <c r="AL3" s="98"/>
      <c r="AM3" s="98"/>
      <c r="AN3" s="98"/>
      <c r="AO3" s="99"/>
      <c r="AP3" s="197"/>
      <c r="AQ3" s="202"/>
    </row>
    <row r="4" spans="1:43" s="49" customFormat="1" ht="11.1" customHeight="1">
      <c r="A4" s="46" t="s">
        <v>290</v>
      </c>
      <c r="B4" s="46" t="s">
        <v>149</v>
      </c>
      <c r="C4" s="100"/>
      <c r="D4" s="602" t="str">
        <f>VLOOKUP(A4,PPI_IPI_PGA_PGAI!$A:$N,Indizes_Indices!$R$1+1,FALSE)</f>
        <v>In Zusammenar-beit mit</v>
      </c>
      <c r="E4" s="101"/>
      <c r="F4" s="102"/>
      <c r="G4" s="103" t="str">
        <f>VLOOKUP(B4,PPI_IPI_PGA_PGAI!$A:$N,Indizes_Indices!$R$1+1,FALSE)</f>
        <v xml:space="preserve">  Produktgruppen</v>
      </c>
      <c r="H4" s="102"/>
      <c r="I4" s="50"/>
      <c r="J4" s="104"/>
      <c r="K4" s="104"/>
      <c r="L4" s="104"/>
      <c r="M4" s="105"/>
      <c r="N4" s="103"/>
      <c r="O4" s="103"/>
      <c r="P4" s="106"/>
      <c r="Q4" s="106"/>
      <c r="R4" s="106"/>
      <c r="S4" s="106"/>
      <c r="T4" s="106"/>
      <c r="U4" s="106"/>
      <c r="V4" s="106"/>
      <c r="W4" s="106"/>
      <c r="X4" s="106"/>
      <c r="Y4" s="106"/>
      <c r="Z4" s="106"/>
      <c r="AA4" s="106"/>
      <c r="AB4" s="107"/>
      <c r="AC4" s="107"/>
      <c r="AD4" s="107"/>
      <c r="AE4" s="107"/>
      <c r="AF4" s="107"/>
      <c r="AG4" s="108"/>
      <c r="AH4" s="108"/>
      <c r="AI4" s="108"/>
      <c r="AJ4" s="108"/>
      <c r="AK4" s="108"/>
      <c r="AL4" s="108"/>
      <c r="AM4" s="108"/>
      <c r="AN4" s="108"/>
      <c r="AO4" s="109"/>
      <c r="AP4" s="198"/>
      <c r="AQ4" s="203"/>
    </row>
    <row r="5" spans="1:43" s="49" customFormat="1" ht="11.1" customHeight="1">
      <c r="A5" s="110"/>
      <c r="B5" s="46"/>
      <c r="C5" s="100"/>
      <c r="D5" s="602" t="s">
        <v>5558</v>
      </c>
      <c r="E5" s="101"/>
      <c r="F5" s="102"/>
      <c r="G5" s="111"/>
      <c r="H5" s="102"/>
      <c r="I5" s="103"/>
      <c r="J5" s="112"/>
      <c r="K5" s="112"/>
      <c r="L5" s="112"/>
      <c r="M5" s="103"/>
      <c r="N5" s="103"/>
      <c r="O5" s="103"/>
      <c r="P5" s="113">
        <v>2000</v>
      </c>
      <c r="Q5" s="113">
        <v>2001</v>
      </c>
      <c r="R5" s="113">
        <v>2002</v>
      </c>
      <c r="S5" s="113">
        <v>2003</v>
      </c>
      <c r="T5" s="113">
        <v>2004</v>
      </c>
      <c r="U5" s="113">
        <v>2005</v>
      </c>
      <c r="V5" s="113">
        <v>2006</v>
      </c>
      <c r="W5" s="113">
        <v>2007</v>
      </c>
      <c r="X5" s="113">
        <v>2008</v>
      </c>
      <c r="Y5" s="113">
        <v>2009</v>
      </c>
      <c r="Z5" s="113">
        <v>2010</v>
      </c>
      <c r="AA5" s="113">
        <v>2011</v>
      </c>
      <c r="AB5" s="114">
        <v>2012</v>
      </c>
      <c r="AC5" s="114">
        <v>2013</v>
      </c>
      <c r="AD5" s="114">
        <v>2014</v>
      </c>
      <c r="AE5" s="114">
        <v>2015</v>
      </c>
      <c r="AF5" s="114">
        <v>2016</v>
      </c>
      <c r="AG5" s="114">
        <v>2017</v>
      </c>
      <c r="AH5" s="114">
        <v>2018</v>
      </c>
      <c r="AI5" s="114">
        <v>2019</v>
      </c>
      <c r="AJ5" s="114">
        <v>2020</v>
      </c>
      <c r="AK5" s="114">
        <v>2021</v>
      </c>
      <c r="AL5" s="115">
        <v>2022.1</v>
      </c>
      <c r="AM5" s="115">
        <v>2022.2</v>
      </c>
      <c r="AN5" s="114">
        <v>2023</v>
      </c>
      <c r="AO5" s="113">
        <v>2024</v>
      </c>
      <c r="AP5" s="112">
        <v>2025</v>
      </c>
      <c r="AQ5" s="204">
        <v>2026</v>
      </c>
    </row>
    <row r="6" spans="1:43" ht="3" customHeight="1">
      <c r="C6" s="117"/>
      <c r="D6" s="118"/>
      <c r="E6" s="119"/>
      <c r="F6" s="118"/>
      <c r="G6" s="118"/>
      <c r="H6" s="118"/>
      <c r="I6" s="118"/>
      <c r="J6" s="118"/>
      <c r="K6" s="118"/>
      <c r="L6" s="118"/>
      <c r="M6" s="118"/>
      <c r="N6" s="118"/>
      <c r="O6" s="120"/>
      <c r="P6" s="121"/>
      <c r="Q6" s="121"/>
      <c r="R6" s="121"/>
      <c r="S6" s="121"/>
      <c r="T6" s="121"/>
      <c r="U6" s="121"/>
      <c r="V6" s="121"/>
      <c r="W6" s="121"/>
      <c r="X6" s="121"/>
      <c r="Y6" s="121"/>
      <c r="Z6" s="121"/>
      <c r="AA6" s="121"/>
      <c r="AB6" s="122"/>
      <c r="AC6" s="122"/>
      <c r="AD6" s="122"/>
      <c r="AE6" s="122"/>
      <c r="AF6" s="122"/>
      <c r="AG6" s="122"/>
      <c r="AH6" s="122"/>
      <c r="AI6" s="122"/>
      <c r="AJ6" s="122"/>
      <c r="AK6" s="122"/>
      <c r="AL6" s="122"/>
      <c r="AM6" s="122"/>
      <c r="AN6" s="122"/>
      <c r="AO6" s="121"/>
      <c r="AP6" s="118"/>
      <c r="AQ6" s="205"/>
    </row>
    <row r="7" spans="1:43" ht="3" customHeight="1">
      <c r="C7" s="123"/>
      <c r="D7" s="124"/>
      <c r="E7" s="124"/>
      <c r="F7" s="125"/>
      <c r="G7" s="126"/>
      <c r="H7" s="127"/>
      <c r="I7" s="124"/>
      <c r="J7" s="128"/>
      <c r="K7" s="128"/>
      <c r="L7" s="128"/>
      <c r="M7" s="129"/>
      <c r="N7" s="124"/>
      <c r="O7" s="124"/>
      <c r="P7" s="130"/>
      <c r="Q7" s="130"/>
      <c r="R7" s="130"/>
      <c r="S7" s="130"/>
      <c r="T7" s="130"/>
      <c r="U7" s="130"/>
      <c r="V7" s="130"/>
      <c r="W7" s="130"/>
      <c r="X7" s="130"/>
      <c r="Y7" s="130"/>
      <c r="Z7" s="130"/>
      <c r="AA7" s="130"/>
      <c r="AB7" s="131"/>
      <c r="AC7" s="131"/>
      <c r="AD7" s="131"/>
      <c r="AE7" s="131"/>
      <c r="AF7" s="131"/>
      <c r="AG7" s="131"/>
      <c r="AH7" s="131"/>
      <c r="AI7" s="131"/>
      <c r="AJ7" s="131"/>
      <c r="AK7" s="131"/>
      <c r="AL7" s="131"/>
      <c r="AM7" s="131"/>
      <c r="AN7" s="131"/>
      <c r="AO7" s="130"/>
      <c r="AP7" s="128"/>
      <c r="AQ7" s="206"/>
    </row>
    <row r="8" spans="1:43" ht="14.1" customHeight="1">
      <c r="A8" s="84" t="s">
        <v>291</v>
      </c>
      <c r="B8" s="84" t="s">
        <v>294</v>
      </c>
      <c r="C8" s="133"/>
      <c r="D8" s="134" t="str">
        <f>VLOOKUP(A8,PPI_IPI_PGA_PGAI!$A:$N,Indizes_Indices!$R$1+1,FALSE)</f>
        <v xml:space="preserve">  ASTAG</v>
      </c>
      <c r="E8" s="134"/>
      <c r="F8" s="135"/>
      <c r="G8" s="134" t="str">
        <f>VLOOKUP(B8,PPI_IPI_PGA_PGAI!$A:$N,Indizes_Indices!$R$1+1,FALSE)</f>
        <v xml:space="preserve">  Kosten für Strassentransporte im Baugewerbe ohne LSVA</v>
      </c>
      <c r="H8" s="87"/>
      <c r="I8" s="87"/>
      <c r="J8" s="87"/>
      <c r="K8" s="87"/>
      <c r="L8" s="87"/>
      <c r="M8" s="87"/>
      <c r="N8" s="87"/>
      <c r="O8" s="87"/>
      <c r="P8" s="151">
        <v>81.7</v>
      </c>
      <c r="Q8" s="151">
        <v>86.5</v>
      </c>
      <c r="R8" s="151">
        <v>88.2</v>
      </c>
      <c r="S8" s="151">
        <v>88.5</v>
      </c>
      <c r="T8" s="151">
        <v>89.7</v>
      </c>
      <c r="U8" s="151">
        <v>92.2</v>
      </c>
      <c r="V8" s="151">
        <v>94.2</v>
      </c>
      <c r="W8" s="151">
        <v>96.5</v>
      </c>
      <c r="X8" s="151">
        <v>97.4</v>
      </c>
      <c r="Y8" s="151">
        <v>101</v>
      </c>
      <c r="Z8" s="151">
        <v>100</v>
      </c>
      <c r="AA8" s="151">
        <v>101.3</v>
      </c>
      <c r="AB8" s="152">
        <v>103.1</v>
      </c>
      <c r="AC8" s="153">
        <v>104.1</v>
      </c>
      <c r="AD8" s="153">
        <v>104.3</v>
      </c>
      <c r="AE8" s="153">
        <v>104.1</v>
      </c>
      <c r="AF8" s="153">
        <v>101.4</v>
      </c>
      <c r="AG8" s="153">
        <v>99.4</v>
      </c>
      <c r="AH8" s="153">
        <v>100.5</v>
      </c>
      <c r="AI8" s="153">
        <v>102.9</v>
      </c>
      <c r="AJ8" s="153">
        <v>104.1</v>
      </c>
      <c r="AK8" s="153">
        <v>103.6</v>
      </c>
      <c r="AL8" s="153">
        <v>105.1</v>
      </c>
      <c r="AM8" s="153">
        <v>106.4</v>
      </c>
      <c r="AN8" s="153">
        <v>111.2</v>
      </c>
      <c r="AO8" s="151">
        <v>113.3</v>
      </c>
      <c r="AP8" s="199">
        <v>114.6</v>
      </c>
      <c r="AQ8" s="207">
        <v>115.5</v>
      </c>
    </row>
    <row r="9" spans="1:43" ht="14.1" customHeight="1">
      <c r="B9" s="84" t="s">
        <v>295</v>
      </c>
      <c r="C9" s="133"/>
      <c r="D9" s="134" t="str">
        <f>VLOOKUP(A8,PPI_IPI_PGA_PGAI!$A:$N,Indizes_Indices!$R$1+1,FALSE)</f>
        <v xml:space="preserve">  ASTAG</v>
      </c>
      <c r="E9" s="134"/>
      <c r="F9" s="135"/>
      <c r="G9" s="134" t="str">
        <f>VLOOKUP(B9,PPI_IPI_PGA_PGAI!$A:$N,Indizes_Indices!$R$1+1,FALSE)</f>
        <v xml:space="preserve">  Kosten für Strassentransporte im Baugewerbe mit LSVA</v>
      </c>
      <c r="H9" s="87"/>
      <c r="I9" s="87"/>
      <c r="J9" s="87"/>
      <c r="K9" s="87"/>
      <c r="L9" s="87"/>
      <c r="M9" s="87"/>
      <c r="N9" s="87"/>
      <c r="O9" s="87"/>
      <c r="P9" s="151">
        <v>77.5</v>
      </c>
      <c r="Q9" s="151">
        <v>84.7</v>
      </c>
      <c r="R9" s="151">
        <v>86.2</v>
      </c>
      <c r="S9" s="151">
        <v>86.4</v>
      </c>
      <c r="T9" s="151">
        <v>87.5</v>
      </c>
      <c r="U9" s="151">
        <v>92.4</v>
      </c>
      <c r="V9" s="151">
        <v>94.3</v>
      </c>
      <c r="W9" s="151">
        <v>96.3</v>
      </c>
      <c r="X9" s="151">
        <v>97.7</v>
      </c>
      <c r="Y9" s="151">
        <v>100.9</v>
      </c>
      <c r="Z9" s="151">
        <v>100</v>
      </c>
      <c r="AA9" s="151">
        <v>101.2</v>
      </c>
      <c r="AB9" s="152">
        <v>102.8</v>
      </c>
      <c r="AC9" s="153">
        <v>103.7</v>
      </c>
      <c r="AD9" s="153">
        <v>103.9</v>
      </c>
      <c r="AE9" s="153">
        <v>103.7</v>
      </c>
      <c r="AF9" s="153">
        <v>101.4</v>
      </c>
      <c r="AG9" s="153">
        <v>101.7</v>
      </c>
      <c r="AH9" s="153">
        <v>102.7</v>
      </c>
      <c r="AI9" s="153">
        <v>104.8</v>
      </c>
      <c r="AJ9" s="153">
        <v>105.9</v>
      </c>
      <c r="AK9" s="153">
        <v>106</v>
      </c>
      <c r="AL9" s="153">
        <v>107.3</v>
      </c>
      <c r="AM9" s="153">
        <v>109.8</v>
      </c>
      <c r="AN9" s="153">
        <v>112.6</v>
      </c>
      <c r="AO9" s="151">
        <v>114.5</v>
      </c>
      <c r="AP9" s="199">
        <v>116.4</v>
      </c>
      <c r="AQ9" s="207">
        <v>117.2</v>
      </c>
    </row>
    <row r="10" spans="1:43" ht="14.1" customHeight="1">
      <c r="A10" s="84" t="s">
        <v>292</v>
      </c>
      <c r="B10" s="84" t="s">
        <v>296</v>
      </c>
      <c r="C10" s="133"/>
      <c r="D10" s="134" t="str">
        <f>VLOOKUP(A10,PPI_IPI_PGA_PGAI!$A:$N,Indizes_Indices!$R$1+1,FALSE)</f>
        <v xml:space="preserve">  Bahnen</v>
      </c>
      <c r="E10" s="134"/>
      <c r="F10" s="136"/>
      <c r="G10" s="134" t="str">
        <f>VLOOKUP(B10,PPI_IPI_PGA_PGAI!$A:$N,Indizes_Indices!$R$1+1,FALSE)</f>
        <v xml:space="preserve">  Kosten für Bahntransporte im Baugewerbe</v>
      </c>
      <c r="H10" s="87"/>
      <c r="I10" s="87"/>
      <c r="J10" s="87"/>
      <c r="K10" s="87"/>
      <c r="L10" s="87"/>
      <c r="M10" s="87"/>
      <c r="N10" s="87"/>
      <c r="O10" s="87"/>
      <c r="P10" s="151">
        <v>91.1</v>
      </c>
      <c r="Q10" s="151">
        <v>92.4</v>
      </c>
      <c r="R10" s="151">
        <v>93.2</v>
      </c>
      <c r="S10" s="151">
        <v>93.9</v>
      </c>
      <c r="T10" s="151">
        <v>94.4</v>
      </c>
      <c r="U10" s="151">
        <v>95.3</v>
      </c>
      <c r="V10" s="151">
        <v>96.4</v>
      </c>
      <c r="W10" s="151">
        <v>97.2</v>
      </c>
      <c r="X10" s="151">
        <v>98.3</v>
      </c>
      <c r="Y10" s="151">
        <v>100.3</v>
      </c>
      <c r="Z10" s="151">
        <v>100</v>
      </c>
      <c r="AA10" s="151">
        <v>101.1</v>
      </c>
      <c r="AB10" s="152">
        <v>102.4</v>
      </c>
      <c r="AC10" s="153">
        <v>105.6</v>
      </c>
      <c r="AD10" s="153">
        <v>105.6</v>
      </c>
      <c r="AE10" s="153">
        <v>105.6</v>
      </c>
      <c r="AF10" s="153">
        <v>105.6</v>
      </c>
      <c r="AG10" s="153">
        <v>111</v>
      </c>
      <c r="AH10" s="153">
        <v>111.5</v>
      </c>
      <c r="AI10" s="153">
        <v>111</v>
      </c>
      <c r="AJ10" s="154" t="s">
        <v>135</v>
      </c>
      <c r="AK10" s="154" t="s">
        <v>135</v>
      </c>
      <c r="AL10" s="154" t="s">
        <v>135</v>
      </c>
      <c r="AM10" s="154" t="s">
        <v>135</v>
      </c>
      <c r="AN10" s="154" t="s">
        <v>135</v>
      </c>
      <c r="AO10" s="155" t="s">
        <v>135</v>
      </c>
      <c r="AP10" s="200" t="s">
        <v>135</v>
      </c>
      <c r="AQ10" s="208" t="s">
        <v>135</v>
      </c>
    </row>
    <row r="11" spans="1:43" ht="3" customHeight="1">
      <c r="C11" s="137"/>
      <c r="D11" s="138"/>
      <c r="E11" s="138"/>
      <c r="F11" s="139"/>
      <c r="G11" s="138"/>
      <c r="H11" s="138"/>
      <c r="I11" s="138"/>
      <c r="J11" s="138"/>
      <c r="K11" s="138"/>
      <c r="L11" s="138"/>
      <c r="M11" s="138"/>
      <c r="N11" s="138"/>
      <c r="O11" s="140"/>
      <c r="P11" s="140"/>
      <c r="Q11" s="140"/>
      <c r="R11" s="140"/>
      <c r="S11" s="140"/>
      <c r="T11" s="140"/>
      <c r="U11" s="140"/>
      <c r="V11" s="140"/>
      <c r="W11" s="140"/>
      <c r="X11" s="141"/>
      <c r="Y11" s="141"/>
      <c r="Z11" s="141"/>
      <c r="AA11" s="141"/>
      <c r="AB11" s="142"/>
      <c r="AC11" s="142"/>
      <c r="AD11" s="142"/>
      <c r="AE11" s="142"/>
      <c r="AF11" s="142"/>
      <c r="AG11" s="143"/>
      <c r="AH11" s="143"/>
      <c r="AI11" s="143"/>
      <c r="AJ11" s="143"/>
      <c r="AK11" s="143"/>
      <c r="AL11" s="143"/>
      <c r="AM11" s="143"/>
      <c r="AN11" s="143"/>
      <c r="AO11" s="144"/>
      <c r="AP11" s="201"/>
      <c r="AQ11" s="209"/>
    </row>
    <row r="12" spans="1:43" ht="3" customHeight="1">
      <c r="C12" s="45"/>
      <c r="D12" s="45"/>
      <c r="E12" s="45"/>
      <c r="F12" s="45"/>
      <c r="G12" s="45"/>
      <c r="H12" s="45"/>
      <c r="I12" s="45"/>
      <c r="J12" s="45"/>
      <c r="K12" s="45"/>
      <c r="L12" s="45"/>
      <c r="M12" s="145"/>
      <c r="AC12" s="45"/>
      <c r="AD12" s="45"/>
      <c r="AE12" s="45"/>
      <c r="AF12" s="45"/>
      <c r="AG12" s="45"/>
      <c r="AH12" s="45"/>
      <c r="AI12" s="45"/>
      <c r="AJ12" s="45"/>
      <c r="AK12" s="45"/>
      <c r="AL12" s="45"/>
      <c r="AM12" s="45"/>
      <c r="AN12" s="45"/>
      <c r="AO12" s="45"/>
      <c r="AP12" s="45"/>
      <c r="AQ12" s="45"/>
    </row>
    <row r="13" spans="1:43" s="49" customFormat="1" ht="80.099999999999994" customHeight="1">
      <c r="A13" s="84" t="s">
        <v>293</v>
      </c>
      <c r="B13" s="110"/>
      <c r="C13" s="146"/>
      <c r="D13" s="601" t="str">
        <f>VLOOKUP(A13,PPI_IPI_PGA_PGAI!$A:$N,Indizes_Indices!$R$1+1,FALSE)</f>
        <v>1) = zurzeit ist eine Erhebung des Schweizer Bahntransportkostenindexes aufgrund fehlender Daten nicht möglich. Als Lösungsmöglichkeiten empfiehlt die KBOB folgendes:
- einen individuellen Bahntransportindex zu entwickeln;
- die Vertragsnorm SIA 124 Mengennachweisverfahren anzuwenden.</v>
      </c>
      <c r="E13" s="601" t="e">
        <v>#N/A</v>
      </c>
      <c r="F13" s="601" t="e">
        <v>#N/A</v>
      </c>
      <c r="G13" s="601" t="e">
        <v>#N/A</v>
      </c>
      <c r="H13" s="601" t="e">
        <v>#N/A</v>
      </c>
      <c r="I13" s="601" t="e">
        <v>#N/A</v>
      </c>
      <c r="J13" s="601" t="e">
        <v>#N/A</v>
      </c>
      <c r="K13" s="601" t="e">
        <v>#N/A</v>
      </c>
      <c r="L13" s="601" t="e">
        <v>#N/A</v>
      </c>
      <c r="M13" s="601" t="e">
        <v>#N/A</v>
      </c>
      <c r="N13" s="601" t="e">
        <v>#N/A</v>
      </c>
      <c r="O13" s="601" t="e">
        <v>#N/A</v>
      </c>
      <c r="P13" s="88"/>
      <c r="Q13" s="88"/>
      <c r="R13" s="88"/>
      <c r="S13" s="88"/>
      <c r="T13" s="88"/>
      <c r="U13" s="88"/>
      <c r="V13" s="88"/>
      <c r="W13" s="88"/>
      <c r="X13" s="88"/>
      <c r="Y13" s="88"/>
      <c r="Z13" s="88"/>
      <c r="AA13" s="88"/>
      <c r="AB13" s="88"/>
      <c r="AC13" s="88"/>
      <c r="AD13" s="88"/>
      <c r="AE13" s="88"/>
      <c r="AF13" s="88"/>
      <c r="AG13" s="88"/>
      <c r="AH13" s="88"/>
      <c r="AI13" s="88"/>
      <c r="AJ13" s="88"/>
      <c r="AK13" s="88"/>
      <c r="AL13" s="88"/>
      <c r="AM13" s="88"/>
      <c r="AN13" s="88"/>
      <c r="AO13" s="88"/>
      <c r="AP13" s="88"/>
      <c r="AQ13" s="88"/>
    </row>
    <row r="14" spans="1:43" s="49" customFormat="1" ht="8.25" customHeight="1">
      <c r="A14" s="110"/>
      <c r="B14" s="110"/>
      <c r="C14" s="146"/>
      <c r="D14" s="147"/>
      <c r="E14" s="147"/>
      <c r="F14" s="147"/>
      <c r="G14" s="147"/>
      <c r="H14" s="147"/>
      <c r="I14" s="147"/>
      <c r="J14" s="147"/>
      <c r="K14" s="147"/>
      <c r="L14" s="147"/>
      <c r="M14" s="147"/>
      <c r="N14" s="147"/>
      <c r="O14" s="147"/>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row>
    <row r="15" spans="1:43" s="49" customFormat="1">
      <c r="A15" s="84" t="s">
        <v>297</v>
      </c>
      <c r="B15" s="110"/>
      <c r="C15" s="146"/>
      <c r="D15" s="86" t="str">
        <f>VLOOKUP(A15,PPI_IPI_PGA_PGAI!$A:$N,Indizes_Indices!$R$1+1,FALSE)</f>
        <v>2022.1 = Index von Januar bis Juni 2022</v>
      </c>
      <c r="E15" s="148"/>
      <c r="F15" s="148"/>
      <c r="G15" s="148"/>
      <c r="H15" s="148"/>
      <c r="I15" s="148"/>
      <c r="J15" s="148"/>
      <c r="K15" s="148"/>
      <c r="L15" s="148"/>
      <c r="M15" s="148"/>
      <c r="N15" s="148"/>
      <c r="O15" s="14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row>
    <row r="16" spans="1:43" s="49" customFormat="1">
      <c r="A16" s="84" t="s">
        <v>298</v>
      </c>
      <c r="B16" s="110"/>
      <c r="C16" s="146"/>
      <c r="D16" s="86" t="str">
        <f>VLOOKUP(A16,PPI_IPI_PGA_PGAI!$A:$N,Indizes_Indices!$R$1+1,FALSE)</f>
        <v>2022.2 = Index von Juli bis Dezember 2022</v>
      </c>
      <c r="E16" s="148"/>
      <c r="F16" s="148"/>
      <c r="G16" s="148"/>
      <c r="H16" s="148"/>
      <c r="I16" s="148"/>
      <c r="J16" s="148"/>
      <c r="K16" s="148"/>
      <c r="L16" s="148"/>
      <c r="M16" s="148"/>
      <c r="N16" s="148"/>
      <c r="O16" s="14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row>
    <row r="17" spans="1:43" ht="3" customHeight="1">
      <c r="C17" s="45"/>
      <c r="D17" s="45"/>
      <c r="E17" s="45"/>
      <c r="F17" s="45"/>
      <c r="G17" s="45"/>
      <c r="H17" s="45"/>
      <c r="I17" s="45"/>
      <c r="J17" s="45"/>
      <c r="K17" s="45"/>
      <c r="L17" s="45"/>
      <c r="M17" s="145"/>
      <c r="AC17" s="45"/>
      <c r="AD17" s="45"/>
      <c r="AE17" s="45"/>
      <c r="AF17" s="45"/>
      <c r="AG17" s="45"/>
      <c r="AH17" s="45"/>
      <c r="AI17" s="45"/>
      <c r="AJ17" s="45"/>
      <c r="AK17" s="45"/>
      <c r="AL17" s="45"/>
      <c r="AM17" s="45"/>
      <c r="AN17" s="45"/>
      <c r="AO17" s="45"/>
      <c r="AP17" s="45"/>
      <c r="AQ17" s="45"/>
    </row>
    <row r="18" spans="1:43" ht="11.1" customHeight="1">
      <c r="C18" s="45"/>
      <c r="D18" s="45"/>
      <c r="E18" s="45"/>
      <c r="F18" s="45"/>
      <c r="G18" s="45"/>
      <c r="H18" s="45"/>
      <c r="I18" s="45"/>
      <c r="J18" s="45"/>
      <c r="K18" s="45"/>
      <c r="L18" s="45"/>
      <c r="AC18" s="45"/>
      <c r="AD18" s="45"/>
      <c r="AE18" s="45"/>
      <c r="AF18" s="45"/>
      <c r="AG18" s="45"/>
      <c r="AH18" s="45"/>
      <c r="AI18" s="45"/>
      <c r="AJ18" s="45"/>
      <c r="AK18" s="45"/>
      <c r="AL18" s="45"/>
      <c r="AM18" s="45"/>
      <c r="AN18" s="45"/>
      <c r="AO18" s="45"/>
      <c r="AP18" s="45"/>
      <c r="AQ18" s="45"/>
    </row>
    <row r="19" spans="1:43" ht="27" customHeight="1">
      <c r="A19" s="84" t="s">
        <v>299</v>
      </c>
      <c r="C19" s="149" t="s">
        <v>134</v>
      </c>
      <c r="D19" s="600" t="str">
        <f>VLOOKUP(A19,PPI_IPI_PGA_PGAI!$A:$N,Indizes_Indices!$R$1+1,FALSE)</f>
        <v>Koordinationskonferenz der Bau- und Liegenschaftsorgane der öffentlichen Bauherren (KBOB).</v>
      </c>
      <c r="E19" s="600" t="e">
        <v>#N/A</v>
      </c>
      <c r="F19" s="600" t="e">
        <v>#N/A</v>
      </c>
      <c r="G19" s="600" t="e">
        <v>#N/A</v>
      </c>
      <c r="H19" s="600" t="e">
        <v>#N/A</v>
      </c>
      <c r="I19" s="600" t="e">
        <v>#N/A</v>
      </c>
      <c r="J19" s="600" t="e">
        <v>#N/A</v>
      </c>
      <c r="K19" s="600" t="e">
        <v>#N/A</v>
      </c>
      <c r="L19" s="600" t="e">
        <v>#N/A</v>
      </c>
      <c r="M19" s="600" t="e">
        <v>#N/A</v>
      </c>
      <c r="N19" s="600" t="e">
        <v>#N/A</v>
      </c>
      <c r="O19" s="600" t="e">
        <v>#N/A</v>
      </c>
      <c r="AC19" s="45"/>
      <c r="AD19" s="45"/>
      <c r="AE19" s="45"/>
      <c r="AF19" s="45"/>
      <c r="AG19" s="45"/>
      <c r="AH19" s="45"/>
      <c r="AI19" s="45"/>
      <c r="AJ19" s="45"/>
      <c r="AK19" s="45"/>
      <c r="AL19" s="45"/>
      <c r="AM19" s="45"/>
      <c r="AN19" s="45"/>
      <c r="AO19" s="45"/>
      <c r="AP19" s="45"/>
      <c r="AQ19" s="45"/>
    </row>
    <row r="20" spans="1:43">
      <c r="I20" s="145"/>
      <c r="AC20" s="45"/>
      <c r="AD20" s="45"/>
      <c r="AE20" s="45"/>
      <c r="AF20" s="45"/>
      <c r="AG20" s="45"/>
      <c r="AH20" s="45"/>
      <c r="AI20" s="45"/>
      <c r="AJ20" s="45"/>
      <c r="AK20" s="45"/>
      <c r="AL20" s="45"/>
      <c r="AM20" s="45"/>
      <c r="AN20" s="45"/>
      <c r="AO20" s="45"/>
      <c r="AP20" s="45"/>
      <c r="AQ20" s="45"/>
    </row>
    <row r="21" spans="1:43">
      <c r="AC21" s="45"/>
      <c r="AD21" s="45"/>
      <c r="AE21" s="45"/>
      <c r="AF21" s="45"/>
      <c r="AG21" s="45"/>
      <c r="AH21" s="45"/>
      <c r="AI21" s="45"/>
      <c r="AJ21" s="45"/>
      <c r="AK21" s="45"/>
      <c r="AL21" s="45"/>
      <c r="AM21" s="45"/>
      <c r="AN21" s="45"/>
      <c r="AO21" s="45"/>
      <c r="AP21" s="45"/>
      <c r="AQ21" s="45"/>
    </row>
    <row r="22" spans="1:43">
      <c r="AC22" s="45"/>
      <c r="AD22" s="45"/>
      <c r="AE22" s="45"/>
      <c r="AF22" s="45"/>
      <c r="AG22" s="45"/>
      <c r="AH22" s="45"/>
      <c r="AI22" s="45"/>
      <c r="AJ22" s="45"/>
      <c r="AK22" s="45"/>
      <c r="AL22" s="45"/>
      <c r="AM22" s="45"/>
      <c r="AN22" s="45"/>
      <c r="AO22" s="45"/>
      <c r="AP22" s="45"/>
      <c r="AQ22" s="45"/>
    </row>
    <row r="23" spans="1:43">
      <c r="J23" s="150"/>
    </row>
  </sheetData>
  <sheetProtection algorithmName="SHA-512" hashValue="I+s7GkZKPdfaxK7XsDqg6QbWvLGeadduevYhJJ4boR0XlZTsMOeokJ/tSCWHeqACN+IpzYg5wOS3H7Li+S04+g==" saltValue="fvmbAW1DwKopJASd7pciZg==" spinCount="100000" sheet="1" objects="1" scenarios="1"/>
  <mergeCells count="3">
    <mergeCell ref="D19:O19"/>
    <mergeCell ref="D13:O13"/>
    <mergeCell ref="D4:D5"/>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ignoredErrors>
    <ignoredError sqref="D8 D10 G8:G10" unlockedFormula="1"/>
    <ignoredError sqref="D9" formula="1"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BB6FD-4170-466D-9039-10B17B4A41AA}">
  <sheetPr codeName="Feuil4"/>
  <dimension ref="A1:AE16"/>
  <sheetViews>
    <sheetView zoomScale="110" zoomScaleNormal="110" workbookViewId="0">
      <pane xSplit="16" ySplit="9" topLeftCell="Q39" activePane="bottomRight" state="frozen"/>
      <selection activeCell="C1" sqref="C1"/>
      <selection pane="topRight" activeCell="Q1" sqref="Q1"/>
      <selection pane="bottomLeft" activeCell="C10" sqref="C10"/>
      <selection pane="bottomRight" activeCell="AF1" sqref="AF1:AF1048576"/>
    </sheetView>
  </sheetViews>
  <sheetFormatPr baseColWidth="10" defaultColWidth="11.42578125" defaultRowHeight="12.75"/>
  <cols>
    <col min="1" max="1" width="18.42578125" style="116" hidden="1" customWidth="1"/>
    <col min="2" max="2" width="23.140625" style="116" hidden="1" customWidth="1"/>
    <col min="3" max="3" width="0.5703125" style="43" customWidth="1"/>
    <col min="4" max="4" width="1.5703125" style="43" customWidth="1"/>
    <col min="5" max="5" width="13.5703125" style="43" customWidth="1"/>
    <col min="6" max="7" width="0.5703125" style="43" customWidth="1"/>
    <col min="8" max="15" width="1.5703125" style="44" customWidth="1"/>
    <col min="16" max="16" width="42" style="44" customWidth="1"/>
    <col min="17" max="28" width="7.5703125" style="44" customWidth="1"/>
    <col min="29" max="31" width="7.5703125" style="45" customWidth="1"/>
    <col min="32" max="16384" width="11.42578125" style="43"/>
  </cols>
  <sheetData>
    <row r="1" spans="1:31">
      <c r="A1" s="84" t="s">
        <v>676</v>
      </c>
      <c r="B1" s="84" t="s">
        <v>696</v>
      </c>
      <c r="E1" s="51" t="str">
        <f>VLOOKUP(A1,PPI_IPI_PGA_PGAI!$A:$N,Indizes_Indices!$R$1+1,FALSE)</f>
        <v>Großhandelspreisindex für Elektroinstallationsmaterial</v>
      </c>
      <c r="AE1" s="89" t="str">
        <f>VLOOKUP(B1,PPI_IPI_PGA_PGAI!$A:$N,Indizes_Indices!$R$1+1,FALSE)</f>
        <v>Basis Dezember 2025 = 100</v>
      </c>
    </row>
    <row r="2" spans="1:31" ht="3" customHeight="1">
      <c r="A2" s="46"/>
      <c r="B2" s="46"/>
      <c r="C2" s="90"/>
      <c r="D2" s="90"/>
      <c r="E2" s="90"/>
      <c r="F2" s="90"/>
      <c r="G2" s="90"/>
      <c r="I2" s="91"/>
      <c r="L2" s="91"/>
      <c r="N2" s="48"/>
      <c r="Q2" s="44" t="s">
        <v>223</v>
      </c>
      <c r="R2" s="44" t="s">
        <v>226</v>
      </c>
      <c r="S2" s="44" t="s">
        <v>229</v>
      </c>
      <c r="T2" s="44" t="s">
        <v>232</v>
      </c>
      <c r="U2" s="44" t="s">
        <v>223</v>
      </c>
      <c r="V2" s="44" t="s">
        <v>226</v>
      </c>
      <c r="W2" s="44" t="s">
        <v>229</v>
      </c>
      <c r="X2" s="44" t="s">
        <v>232</v>
      </c>
      <c r="Y2" s="44" t="s">
        <v>223</v>
      </c>
      <c r="Z2" s="44" t="s">
        <v>226</v>
      </c>
      <c r="AA2" s="44" t="s">
        <v>229</v>
      </c>
      <c r="AB2" s="44" t="s">
        <v>232</v>
      </c>
      <c r="AC2" s="55" t="s">
        <v>223</v>
      </c>
      <c r="AD2" s="55" t="s">
        <v>226</v>
      </c>
      <c r="AE2" s="55" t="s">
        <v>229</v>
      </c>
    </row>
    <row r="3" spans="1:31" ht="3" customHeight="1">
      <c r="A3" s="46"/>
      <c r="B3" s="46"/>
      <c r="C3" s="156"/>
      <c r="D3" s="92"/>
      <c r="E3" s="93"/>
      <c r="F3" s="94"/>
      <c r="G3" s="93"/>
      <c r="H3" s="93"/>
      <c r="I3" s="93"/>
      <c r="J3" s="93"/>
      <c r="K3" s="93"/>
      <c r="L3" s="93"/>
      <c r="M3" s="93"/>
      <c r="N3" s="93"/>
      <c r="O3" s="93"/>
      <c r="P3" s="95"/>
      <c r="Q3" s="157"/>
      <c r="R3" s="157"/>
      <c r="S3" s="157"/>
      <c r="T3" s="157"/>
      <c r="U3" s="157"/>
      <c r="V3" s="157"/>
      <c r="W3" s="157"/>
      <c r="X3" s="157"/>
      <c r="Y3" s="157"/>
      <c r="Z3" s="157"/>
      <c r="AA3" s="157"/>
      <c r="AB3" s="157"/>
      <c r="AC3" s="213"/>
      <c r="AD3" s="213"/>
      <c r="AE3" s="158"/>
    </row>
    <row r="4" spans="1:31" s="49" customFormat="1" ht="11.1" customHeight="1">
      <c r="A4" s="46" t="s">
        <v>290</v>
      </c>
      <c r="B4" s="46" t="s">
        <v>149</v>
      </c>
      <c r="C4" s="159"/>
      <c r="D4" s="100"/>
      <c r="E4" s="602" t="str">
        <f>VLOOKUP(A4,PPI_IPI_PGA_PGAI!$A:$N,Indizes_Indices!$R$1+1,FALSE)</f>
        <v>In Zusammenar-beit mit</v>
      </c>
      <c r="F4" s="101"/>
      <c r="G4" s="102"/>
      <c r="H4" s="103" t="str">
        <f>VLOOKUP(B4,PPI_IPI_PGA_PGAI!$A:$N,Indizes_Indices!$R$1+1,FALSE)</f>
        <v xml:space="preserve">  Produktgruppen</v>
      </c>
      <c r="I4" s="102"/>
      <c r="J4" s="50"/>
      <c r="K4" s="104"/>
      <c r="L4" s="104"/>
      <c r="M4" s="104"/>
      <c r="N4" s="105"/>
      <c r="O4" s="103"/>
      <c r="P4" s="103"/>
      <c r="Q4" s="160" t="str">
        <f>IFERROR(VLOOKUP(Q$2,PPI_IPI_PGA_PGAI!$A:$N,Indizes_Indices!$R$1+1,FALSE),"")</f>
        <v xml:space="preserve">  Jan.</v>
      </c>
      <c r="R4" s="160" t="str">
        <f>IFERROR(VLOOKUP(R$2,PPI_IPI_PGA_PGAI!$A:$N,Indizes_Indices!$R$1+1,FALSE),"")</f>
        <v xml:space="preserve">  April</v>
      </c>
      <c r="S4" s="160" t="str">
        <f>IFERROR(VLOOKUP(S$2,PPI_IPI_PGA_PGAI!$A:$N,Indizes_Indices!$R$1+1,FALSE),"")</f>
        <v xml:space="preserve">  Juli</v>
      </c>
      <c r="T4" s="160" t="str">
        <f>IFERROR(VLOOKUP(T$2,PPI_IPI_PGA_PGAI!$A:$N,Indizes_Indices!$R$1+1,FALSE),"")</f>
        <v xml:space="preserve">  Okt.</v>
      </c>
      <c r="U4" s="160" t="str">
        <f>IFERROR(VLOOKUP(U$2,PPI_IPI_PGA_PGAI!$A:$N,Indizes_Indices!$R$1+1,FALSE),"")</f>
        <v xml:space="preserve">  Jan.</v>
      </c>
      <c r="V4" s="160" t="str">
        <f>IFERROR(VLOOKUP(V$2,PPI_IPI_PGA_PGAI!$A:$N,Indizes_Indices!$R$1+1,FALSE),"")</f>
        <v xml:space="preserve">  April</v>
      </c>
      <c r="W4" s="160" t="str">
        <f>IFERROR(VLOOKUP(W$2,PPI_IPI_PGA_PGAI!$A:$N,Indizes_Indices!$R$1+1,FALSE),"")</f>
        <v xml:space="preserve">  Juli</v>
      </c>
      <c r="X4" s="160" t="str">
        <f>IFERROR(VLOOKUP(X$2,PPI_IPI_PGA_PGAI!$A:$N,Indizes_Indices!$R$1+1,FALSE),"")</f>
        <v xml:space="preserve">  Okt.</v>
      </c>
      <c r="Y4" s="160" t="str">
        <f>IFERROR(VLOOKUP(Y$2,PPI_IPI_PGA_PGAI!$A:$N,Indizes_Indices!$R$1+1,FALSE),"")</f>
        <v xml:space="preserve">  Jan.</v>
      </c>
      <c r="Z4" s="161" t="str">
        <f>IFERROR(VLOOKUP(Z$2,PPI_IPI_PGA_PGAI!$A:$N,Indizes_Indices!$R$1+1,FALSE),"")</f>
        <v xml:space="preserve">  April</v>
      </c>
      <c r="AA4" s="160" t="str">
        <f>IFERROR(VLOOKUP(AA$2,PPI_IPI_PGA_PGAI!$A:$N,Indizes_Indices!$R$1+1,FALSE),"")</f>
        <v xml:space="preserve">  Juli</v>
      </c>
      <c r="AB4" s="160" t="str">
        <f>IFERROR(VLOOKUP(AB$2,PPI_IPI_PGA_PGAI!$A:$N,Indizes_Indices!$R$1+1,FALSE),"")</f>
        <v xml:space="preserve">  Okt.</v>
      </c>
      <c r="AC4" s="214" t="str">
        <f>IFERROR(VLOOKUP(AC$2,PPI_IPI_PGA_PGAI!$A:$N,Indizes_Indices!$R$1+1,FALSE),"")</f>
        <v xml:space="preserve">  Jan.</v>
      </c>
      <c r="AD4" s="214" t="str">
        <f>IFERROR(VLOOKUP(AD$2,PPI_IPI_PGA_PGAI!$A:$N,Indizes_Indices!$R$1+1,FALSE),"")</f>
        <v xml:space="preserve">  April</v>
      </c>
      <c r="AE4" s="162" t="str">
        <f>IFERROR(VLOOKUP(AE$2,PPI_IPI_PGA_PGAI!$A:$N,Indizes_Indices!$R$1+1,FALSE),"")</f>
        <v xml:space="preserve">  Juli</v>
      </c>
    </row>
    <row r="5" spans="1:31" s="49" customFormat="1" ht="11.1" customHeight="1">
      <c r="A5" s="110"/>
      <c r="B5" s="46"/>
      <c r="C5" s="159"/>
      <c r="D5" s="100"/>
      <c r="E5" s="602" t="s">
        <v>5558</v>
      </c>
      <c r="F5" s="101"/>
      <c r="G5" s="102"/>
      <c r="H5" s="111"/>
      <c r="I5" s="102"/>
      <c r="J5" s="103"/>
      <c r="K5" s="112"/>
      <c r="L5" s="112"/>
      <c r="M5" s="112"/>
      <c r="N5" s="103"/>
      <c r="O5" s="103"/>
      <c r="P5" s="103"/>
      <c r="Q5" s="160">
        <v>2023</v>
      </c>
      <c r="R5" s="160">
        <v>2023</v>
      </c>
      <c r="S5" s="160">
        <v>2023</v>
      </c>
      <c r="T5" s="160">
        <v>2023</v>
      </c>
      <c r="U5" s="160">
        <v>2024</v>
      </c>
      <c r="V5" s="160">
        <v>2024</v>
      </c>
      <c r="W5" s="160">
        <v>2024</v>
      </c>
      <c r="X5" s="160">
        <v>2024</v>
      </c>
      <c r="Y5" s="160">
        <v>2025</v>
      </c>
      <c r="Z5" s="160">
        <v>2025</v>
      </c>
      <c r="AA5" s="160">
        <v>2025</v>
      </c>
      <c r="AB5" s="160">
        <v>2025</v>
      </c>
      <c r="AC5" s="214">
        <v>2026</v>
      </c>
      <c r="AD5" s="214">
        <v>2026</v>
      </c>
      <c r="AE5" s="162">
        <v>2026</v>
      </c>
    </row>
    <row r="6" spans="1:31" ht="3" customHeight="1">
      <c r="C6" s="132"/>
      <c r="D6" s="117"/>
      <c r="E6" s="118"/>
      <c r="F6" s="119"/>
      <c r="G6" s="118"/>
      <c r="H6" s="118"/>
      <c r="I6" s="118"/>
      <c r="J6" s="118"/>
      <c r="K6" s="118"/>
      <c r="L6" s="118"/>
      <c r="M6" s="118"/>
      <c r="N6" s="118"/>
      <c r="O6" s="118"/>
      <c r="P6" s="120"/>
      <c r="Q6" s="163"/>
      <c r="R6" s="163"/>
      <c r="S6" s="163"/>
      <c r="T6" s="163"/>
      <c r="U6" s="163"/>
      <c r="V6" s="163"/>
      <c r="W6" s="163"/>
      <c r="X6" s="163"/>
      <c r="Y6" s="163"/>
      <c r="Z6" s="163"/>
      <c r="AA6" s="163"/>
      <c r="AB6" s="163"/>
      <c r="AC6" s="215"/>
      <c r="AD6" s="215"/>
      <c r="AE6" s="164"/>
    </row>
    <row r="7" spans="1:31" ht="3" customHeight="1">
      <c r="C7" s="124"/>
      <c r="D7" s="126"/>
      <c r="E7" s="124"/>
      <c r="F7" s="124"/>
      <c r="G7" s="127"/>
      <c r="H7" s="126"/>
      <c r="I7" s="127"/>
      <c r="J7" s="124"/>
      <c r="K7" s="128"/>
      <c r="L7" s="128"/>
      <c r="M7" s="128"/>
      <c r="N7" s="129"/>
      <c r="O7" s="124"/>
      <c r="P7" s="124"/>
      <c r="Q7" s="165"/>
      <c r="R7" s="165"/>
      <c r="S7" s="165"/>
      <c r="T7" s="165"/>
      <c r="U7" s="165"/>
      <c r="V7" s="165"/>
      <c r="W7" s="165"/>
      <c r="X7" s="165"/>
      <c r="Y7" s="165"/>
      <c r="Z7" s="165"/>
      <c r="AA7" s="165"/>
      <c r="AB7" s="165"/>
      <c r="AC7" s="216"/>
      <c r="AD7" s="216"/>
      <c r="AE7" s="166"/>
    </row>
    <row r="8" spans="1:31" ht="14.1" customHeight="1">
      <c r="A8" s="84" t="s">
        <v>674</v>
      </c>
      <c r="B8" s="84" t="s">
        <v>675</v>
      </c>
      <c r="C8" s="134"/>
      <c r="D8" s="167"/>
      <c r="E8" s="134" t="str">
        <f>VLOOKUP(A8,PPI_IPI_PGA_PGAI!$A:$N,Indizes_Indices!$R$1+1,FALSE)</f>
        <v xml:space="preserve">  EIT.Swiss</v>
      </c>
      <c r="F8" s="134"/>
      <c r="G8" s="168"/>
      <c r="H8" s="134" t="str">
        <f>VLOOKUP(B8,PPI_IPI_PGA_PGAI!$A:$N,Indizes_Indices!$R$1+1,FALSE)</f>
        <v>Großhandelspreisindex für Elektroinstallationsmaterial</v>
      </c>
      <c r="I8" s="87"/>
      <c r="J8" s="87"/>
      <c r="K8" s="87"/>
      <c r="L8" s="87"/>
      <c r="M8" s="87"/>
      <c r="N8" s="87"/>
      <c r="O8" s="87"/>
      <c r="P8" s="87"/>
      <c r="Q8" s="173">
        <v>96.976799999999997</v>
      </c>
      <c r="R8" s="173">
        <v>98.448999999999998</v>
      </c>
      <c r="S8" s="173">
        <v>98.319599999999994</v>
      </c>
      <c r="T8" s="173">
        <v>98.394499999999994</v>
      </c>
      <c r="U8" s="173">
        <v>98.230199999999996</v>
      </c>
      <c r="V8" s="173">
        <v>98.887500000000003</v>
      </c>
      <c r="W8" s="173">
        <v>99.7149</v>
      </c>
      <c r="X8" s="173">
        <v>99.241399999999999</v>
      </c>
      <c r="Y8" s="173">
        <v>99.604399999999998</v>
      </c>
      <c r="Z8" s="173">
        <v>100.36799999999999</v>
      </c>
      <c r="AA8" s="173">
        <v>99.949299999999994</v>
      </c>
      <c r="AB8" s="173">
        <v>100</v>
      </c>
      <c r="AC8" s="217">
        <v>101.017</v>
      </c>
      <c r="AD8" s="217">
        <v>102.13160000000001</v>
      </c>
      <c r="AE8" s="174">
        <v>105.2465</v>
      </c>
    </row>
    <row r="9" spans="1:31" ht="3" customHeight="1">
      <c r="A9" s="43"/>
      <c r="B9" s="43"/>
      <c r="C9" s="169"/>
      <c r="D9" s="169"/>
      <c r="E9" s="169"/>
      <c r="F9" s="169"/>
      <c r="G9" s="169"/>
      <c r="H9" s="169"/>
      <c r="I9" s="169"/>
      <c r="J9" s="169"/>
      <c r="K9" s="169"/>
      <c r="L9" s="169"/>
      <c r="M9" s="169"/>
      <c r="N9" s="169"/>
      <c r="O9" s="169"/>
      <c r="P9" s="169"/>
      <c r="Q9" s="170"/>
      <c r="R9" s="170"/>
      <c r="S9" s="170"/>
      <c r="T9" s="170"/>
      <c r="U9" s="170"/>
      <c r="V9" s="170"/>
      <c r="W9" s="170"/>
      <c r="X9" s="170"/>
      <c r="Y9" s="170"/>
      <c r="Z9" s="170"/>
      <c r="AA9" s="170"/>
      <c r="AB9" s="170"/>
      <c r="AC9" s="218"/>
      <c r="AD9" s="218"/>
      <c r="AE9" s="171"/>
    </row>
    <row r="10" spans="1:31" ht="3" customHeight="1" thickBot="1">
      <c r="A10" s="43"/>
      <c r="B10" s="43"/>
      <c r="C10" s="45"/>
      <c r="D10" s="45"/>
      <c r="E10" s="45"/>
      <c r="F10" s="45"/>
      <c r="G10" s="45"/>
      <c r="H10" s="45"/>
      <c r="I10" s="45"/>
      <c r="J10" s="45"/>
      <c r="K10" s="45"/>
      <c r="L10" s="45"/>
      <c r="M10" s="45"/>
      <c r="N10" s="145"/>
    </row>
    <row r="11" spans="1:31" s="49" customFormat="1" ht="46.5" customHeight="1" thickBot="1">
      <c r="A11" s="84" t="s">
        <v>677</v>
      </c>
      <c r="B11" s="110"/>
      <c r="D11" s="603" t="str">
        <f>VLOOKUP(A11,PPI_IPI_PGA_PGAI!$A:$N,Indizes_Indices!$R$1+1,FALSE)</f>
        <v>Der in Zusammenarbeit mit dem Verband EIT.swiss entwickelte EIT.swiss-Index spiegelt die Entwicklung der Grosshandelspreise für Elektroinstallationsmaterial wider, im Gegensatz zu den KBOB-Indizes, die die Inflation auf der ersten Vermarktungsstufe für diese Produktgruppe messen.</v>
      </c>
      <c r="E11" s="604"/>
      <c r="F11" s="604"/>
      <c r="G11" s="604"/>
      <c r="H11" s="604"/>
      <c r="I11" s="604"/>
      <c r="J11" s="604"/>
      <c r="K11" s="604"/>
      <c r="L11" s="604"/>
      <c r="M11" s="604"/>
      <c r="N11" s="604"/>
      <c r="O11" s="604"/>
      <c r="P11" s="605"/>
      <c r="Q11" s="172"/>
      <c r="R11" s="172"/>
      <c r="S11" s="172"/>
      <c r="T11" s="172"/>
      <c r="U11" s="172"/>
      <c r="V11" s="172"/>
      <c r="W11" s="172"/>
      <c r="X11" s="172"/>
      <c r="Y11" s="172"/>
      <c r="Z11" s="172"/>
      <c r="AA11" s="172"/>
      <c r="AB11" s="172"/>
      <c r="AC11" s="88"/>
      <c r="AD11" s="88"/>
      <c r="AE11" s="88"/>
    </row>
    <row r="12" spans="1:31" s="49" customFormat="1" ht="8.25" customHeight="1">
      <c r="A12" s="110"/>
      <c r="B12" s="110"/>
      <c r="C12" s="147"/>
      <c r="D12" s="146"/>
      <c r="E12" s="147"/>
      <c r="F12" s="147"/>
      <c r="G12" s="147"/>
      <c r="H12" s="147"/>
      <c r="I12" s="147"/>
      <c r="J12" s="147"/>
      <c r="K12" s="147"/>
      <c r="L12" s="147"/>
      <c r="M12" s="147"/>
      <c r="N12" s="147"/>
      <c r="O12" s="147"/>
      <c r="P12" s="147"/>
      <c r="Q12" s="147"/>
      <c r="R12" s="147"/>
      <c r="S12" s="147"/>
      <c r="T12" s="147"/>
      <c r="U12" s="147"/>
      <c r="V12" s="147"/>
      <c r="W12" s="147"/>
      <c r="X12" s="147"/>
      <c r="Y12" s="147"/>
      <c r="Z12" s="147"/>
      <c r="AA12" s="147"/>
      <c r="AB12" s="147"/>
      <c r="AC12" s="88"/>
      <c r="AD12" s="88"/>
      <c r="AE12" s="88"/>
    </row>
    <row r="13" spans="1:31">
      <c r="J13" s="145"/>
    </row>
    <row r="14" spans="1:31">
      <c r="AB14" s="86"/>
    </row>
    <row r="15" spans="1:31">
      <c r="AA15" s="86"/>
      <c r="AB15" s="86"/>
    </row>
    <row r="16" spans="1:31">
      <c r="K16" s="150"/>
    </row>
  </sheetData>
  <mergeCells count="2">
    <mergeCell ref="E4:E5"/>
    <mergeCell ref="D11:P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F645E-0CAD-4D27-939A-C1E802C2764C}">
  <sheetPr codeName="Feuil3"/>
  <dimension ref="A1:I202"/>
  <sheetViews>
    <sheetView zoomScale="120" zoomScaleNormal="120" zoomScaleSheetLayoutView="100" workbookViewId="0">
      <pane xSplit="4" ySplit="6" topLeftCell="E7" activePane="bottomRight" state="frozen"/>
      <selection pane="topRight" activeCell="D1" sqref="D1"/>
      <selection pane="bottomLeft" activeCell="A7" sqref="A7"/>
      <selection pane="bottomRight" activeCell="C1" sqref="C1"/>
    </sheetView>
  </sheetViews>
  <sheetFormatPr baseColWidth="10" defaultColWidth="11.5703125" defaultRowHeight="12.75"/>
  <cols>
    <col min="1" max="1" width="24.42578125" style="53" hidden="1" customWidth="1"/>
    <col min="2" max="2" width="31" style="43" hidden="1" customWidth="1"/>
    <col min="3" max="3" width="14.140625" style="43" customWidth="1"/>
    <col min="4" max="4" width="0.5703125" style="43" customWidth="1"/>
    <col min="5" max="5" width="1.5703125" style="43" customWidth="1"/>
    <col min="6" max="6" width="47" style="44" customWidth="1"/>
    <col min="7" max="7" width="74.42578125" style="258" bestFit="1" customWidth="1"/>
    <col min="8" max="16384" width="11.5703125" style="43"/>
  </cols>
  <sheetData>
    <row r="1" spans="1:7" ht="15.75">
      <c r="A1" s="46" t="s">
        <v>138</v>
      </c>
      <c r="B1" s="219" t="s">
        <v>240</v>
      </c>
      <c r="C1" s="220" t="str">
        <f>VLOOKUP(A1,PPI_IPI_PGA_PGAI!$A:$N,Indizes_Indices!$R$1+1,FALSE)</f>
        <v>Materialpreisindizes KBOB</v>
      </c>
      <c r="G1" s="221" t="str">
        <f>VLOOKUP(B1,PPI_IPI_PGA_PGAI!$A:$N,Indizes_Indices!$R$1+1,FALSE)</f>
        <v>Zurück zum Indexblatt</v>
      </c>
    </row>
    <row r="2" spans="1:7" ht="13.5" thickBot="1">
      <c r="G2" s="85" t="s">
        <v>288</v>
      </c>
    </row>
    <row r="3" spans="1:7">
      <c r="B3" s="222"/>
      <c r="C3" s="223"/>
      <c r="D3" s="224"/>
      <c r="E3" s="223"/>
      <c r="F3" s="223"/>
      <c r="G3" s="225"/>
    </row>
    <row r="4" spans="1:7" s="231" customFormat="1" ht="22.5">
      <c r="A4" s="46" t="s">
        <v>148</v>
      </c>
      <c r="B4" s="226"/>
      <c r="C4" s="227" t="str">
        <f>VLOOKUP(A4,PPI_IPI_PGA_PGAI!$A:$N,Indizes_Indices!$R$1+1,FALSE)</f>
        <v>Produktcode</v>
      </c>
      <c r="D4" s="228"/>
      <c r="E4" s="229"/>
      <c r="F4" s="227" t="str">
        <f>VLOOKUP(A5,PPI_IPI_PGA_PGAI!$A:$N,Indizes_Indices!$R$1+1,FALSE)</f>
        <v xml:space="preserve">  Produktgruppen</v>
      </c>
      <c r="G4" s="230" t="str">
        <f>IFERROR(VLOOKUP(G2,PPI_IPI_PGA_PGAI!$A:$N,Indizes_Indices!$R$1+1,FALSE),"")</f>
        <v>Beschreibung: Beschreibung der Produkte, die potenziell dem jeweiligen Index zugeordnet werden können</v>
      </c>
    </row>
    <row r="5" spans="1:7" s="54" customFormat="1" ht="11.25">
      <c r="A5" s="46" t="s">
        <v>149</v>
      </c>
      <c r="B5" s="57"/>
      <c r="C5" s="232"/>
      <c r="D5" s="233"/>
      <c r="E5" s="234"/>
      <c r="F5" s="60"/>
      <c r="G5" s="230"/>
    </row>
    <row r="6" spans="1:7" s="239" customFormat="1" ht="13.5" thickBot="1">
      <c r="A6" s="53"/>
      <c r="B6" s="72"/>
      <c r="C6" s="235"/>
      <c r="D6" s="236"/>
      <c r="E6" s="235"/>
      <c r="F6" s="237"/>
      <c r="G6" s="238"/>
    </row>
    <row r="7" spans="1:7" ht="54" customHeight="1" thickBot="1">
      <c r="A7" s="53" t="s">
        <v>522</v>
      </c>
      <c r="B7" s="84" t="s">
        <v>588</v>
      </c>
      <c r="C7" s="240" t="s">
        <v>305</v>
      </c>
      <c r="D7" s="241"/>
      <c r="E7" s="242" t="str">
        <f>IFERROR(VLOOKUP(A7,PPI_IPI_PGA_PGAI!$A:$N,Indizes_Indices!$R$1+1,FALSE),"")</f>
        <v>Baumschulprodukte</v>
      </c>
      <c r="F7" s="243"/>
      <c r="G7" s="244" t="str">
        <f>IFERROR(VLOOKUP(B7,PPI_IPI_PGA_PGAI!$A:$N,Indizes_Indices!$R$1+1,FALSE),"")</f>
        <v>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v>
      </c>
    </row>
    <row r="8" spans="1:7" ht="13.5" thickBot="1">
      <c r="A8" s="53" t="s">
        <v>174</v>
      </c>
      <c r="B8" s="245" t="s">
        <v>253</v>
      </c>
      <c r="C8" s="240" t="s">
        <v>330</v>
      </c>
      <c r="D8" s="241"/>
      <c r="E8" s="242" t="str">
        <f>IFERROR(VLOOKUP(A8,PPI_IPI_PGA_PGAI!$A:$N,Indizes_Indices!$R$1+1,FALSE),"")</f>
        <v>Energieholz (Total)</v>
      </c>
      <c r="F8" s="243"/>
      <c r="G8" s="244" t="str">
        <f>IFERROR(VLOOKUP(B8,PPI_IPI_PGA_PGAI!$A:$N,Indizes_Indices!$R$1+1,FALSE),"")</f>
        <v>Energieholz (Total)</v>
      </c>
    </row>
    <row r="9" spans="1:7" ht="13.5" thickBot="1">
      <c r="A9" s="53" t="s">
        <v>175</v>
      </c>
      <c r="B9" s="245" t="s">
        <v>254</v>
      </c>
      <c r="C9" s="240" t="s">
        <v>504</v>
      </c>
      <c r="D9" s="241"/>
      <c r="E9" s="242" t="str">
        <f>IFERROR(VLOOKUP(A9,PPI_IPI_PGA_PGAI!$A:$N,Indizes_Indices!$R$1+1,FALSE),"")</f>
        <v>Energieholz für die Hackschnitzelproduktion</v>
      </c>
      <c r="F9" s="243"/>
      <c r="G9" s="244" t="str">
        <f>IFERROR(VLOOKUP(B9,PPI_IPI_PGA_PGAI!$A:$N,Indizes_Indices!$R$1+1,FALSE),"")</f>
        <v>Energieholz für die Hackschnitzelproduktion (Nadelenergieholz, Laubenergieholz, Gemischtes Energieholz)</v>
      </c>
    </row>
    <row r="10" spans="1:7" ht="26.25" thickBot="1">
      <c r="A10" s="53" t="s">
        <v>151</v>
      </c>
      <c r="B10" s="245" t="s">
        <v>242</v>
      </c>
      <c r="C10" s="240" t="s">
        <v>331</v>
      </c>
      <c r="D10" s="241"/>
      <c r="E10" s="242" t="str">
        <f>IFERROR(VLOOKUP(A10,PPI_IPI_PGA_PGAI!$A:$N,Indizes_Indices!$R$1+1,FALSE),"")</f>
        <v>Unbearbeitete Natursteine</v>
      </c>
      <c r="F10" s="243"/>
      <c r="G10" s="244" t="str">
        <f>IFERROR(VLOOKUP(B10,PPI_IPI_PGA_PGAI!$A:$N,Indizes_Indices!$R$1+1,FALSE),"")</f>
        <v>Rohblöcke formwild, Rohblöcke für Bachverbauungen, Kalkstein, Granit Mauersteine, Gipsstein, Marmor, Granit, Sandstein, Dolomitstein, Anhydrit, Kreide etc.</v>
      </c>
    </row>
    <row r="11" spans="1:7" ht="13.5" thickBot="1">
      <c r="A11" s="53" t="s">
        <v>523</v>
      </c>
      <c r="B11" s="84" t="s">
        <v>589</v>
      </c>
      <c r="C11" s="240" t="s">
        <v>332</v>
      </c>
      <c r="D11" s="241"/>
      <c r="E11" s="242" t="str">
        <f>IFERROR(VLOOKUP(A11,PPI_IPI_PGA_PGAI!$A:$N,Indizes_Indices!$R$1+1,FALSE),"")</f>
        <v>Sand und Kies</v>
      </c>
      <c r="F11" s="243"/>
      <c r="G11" s="244" t="str">
        <f>IFERROR(VLOOKUP(B11,PPI_IPI_PGA_PGAI!$A:$N,Indizes_Indices!$R$1+1,FALSE),"")</f>
        <v>Sand und Kies</v>
      </c>
    </row>
    <row r="12" spans="1:7" ht="13.5" thickBot="1">
      <c r="A12" s="53" t="s">
        <v>513</v>
      </c>
      <c r="B12" s="84" t="s">
        <v>590</v>
      </c>
      <c r="C12" s="240" t="s">
        <v>334</v>
      </c>
      <c r="D12" s="241"/>
      <c r="E12" s="242" t="str">
        <f>IFERROR(VLOOKUP(A12,PPI_IPI_PGA_PGAI!$A:$N,Indizes_Indices!$R$1+1,FALSE),"")</f>
        <v>Rundsand</v>
      </c>
      <c r="F12" s="243"/>
      <c r="G12" s="244" t="str">
        <f>IFERROR(VLOOKUP(B12,PPI_IPI_PGA_PGAI!$A:$N,Indizes_Indices!$R$1+1,FALSE),"")</f>
        <v>Rundsand, Mischsand, Sand gewaschen/ungewaschen, etc.</v>
      </c>
    </row>
    <row r="13" spans="1:7" ht="13.5" thickBot="1">
      <c r="A13" s="53" t="s">
        <v>514</v>
      </c>
      <c r="B13" s="84" t="s">
        <v>591</v>
      </c>
      <c r="C13" s="240" t="s">
        <v>336</v>
      </c>
      <c r="D13" s="241"/>
      <c r="E13" s="242" t="str">
        <f>IFERROR(VLOOKUP(A13,PPI_IPI_PGA_PGAI!$A:$N,Indizes_Indices!$R$1+1,FALSE),"")</f>
        <v>Brechsand</v>
      </c>
      <c r="F13" s="243"/>
      <c r="G13" s="244" t="str">
        <f>IFERROR(VLOOKUP(B13,PPI_IPI_PGA_PGAI!$A:$N,Indizes_Indices!$R$1+1,FALSE),"")</f>
        <v>Brechsand gewaschen/ungewaschen, Leitungssand, Mauersand</v>
      </c>
    </row>
    <row r="14" spans="1:7" ht="13.5" thickBot="1">
      <c r="A14" s="53" t="s">
        <v>515</v>
      </c>
      <c r="B14" s="84" t="s">
        <v>592</v>
      </c>
      <c r="C14" s="240" t="s">
        <v>338</v>
      </c>
      <c r="D14" s="241"/>
      <c r="E14" s="242" t="str">
        <f>IFERROR(VLOOKUP(A14,PPI_IPI_PGA_PGAI!$A:$N,Indizes_Indices!$R$1+1,FALSE),"")</f>
        <v>Wandkies</v>
      </c>
      <c r="F14" s="243"/>
      <c r="G14" s="244" t="str">
        <f>IFERROR(VLOOKUP(B14,PPI_IPI_PGA_PGAI!$A:$N,Indizes_Indices!$R$1+1,FALSE),"")</f>
        <v>Wandkies sortiert/unsortiert, Kiesgemisch, Kiessand sortiert, Grobkies, etc.</v>
      </c>
    </row>
    <row r="15" spans="1:7" ht="13.5" thickBot="1">
      <c r="A15" s="53" t="s">
        <v>516</v>
      </c>
      <c r="B15" s="84" t="s">
        <v>593</v>
      </c>
      <c r="C15" s="240" t="s">
        <v>340</v>
      </c>
      <c r="D15" s="241"/>
      <c r="E15" s="242" t="str">
        <f>IFERROR(VLOOKUP(A15,PPI_IPI_PGA_PGAI!$A:$N,Indizes_Indices!$R$1+1,FALSE),"")</f>
        <v>Betonkies</v>
      </c>
      <c r="F15" s="243"/>
      <c r="G15" s="244" t="str">
        <f>IFERROR(VLOOKUP(B15,PPI_IPI_PGA_PGAI!$A:$N,Indizes_Indices!$R$1+1,FALSE),"")</f>
        <v>Betonkies</v>
      </c>
    </row>
    <row r="16" spans="1:7" ht="13.5" thickBot="1">
      <c r="A16" s="53" t="s">
        <v>517</v>
      </c>
      <c r="B16" s="84" t="s">
        <v>594</v>
      </c>
      <c r="C16" s="240" t="s">
        <v>342</v>
      </c>
      <c r="D16" s="241"/>
      <c r="E16" s="242" t="str">
        <f>IFERROR(VLOOKUP(A16,PPI_IPI_PGA_PGAI!$A:$N,Indizes_Indices!$R$1+1,FALSE),"")</f>
        <v>Split</v>
      </c>
      <c r="F16" s="243"/>
      <c r="G16" s="244" t="str">
        <f>IFERROR(VLOOKUP(B16,PPI_IPI_PGA_PGAI!$A:$N,Indizes_Indices!$R$1+1,FALSE),"")</f>
        <v>Strassenkies, Geröll, Splitt, Hartsplitt, Brechkies, etc.</v>
      </c>
    </row>
    <row r="17" spans="1:7" ht="13.5" thickBot="1">
      <c r="A17" s="53" t="s">
        <v>518</v>
      </c>
      <c r="B17" s="84" t="s">
        <v>595</v>
      </c>
      <c r="C17" s="240" t="s">
        <v>344</v>
      </c>
      <c r="D17" s="241"/>
      <c r="E17" s="242" t="str">
        <f>IFERROR(VLOOKUP(A17,PPI_IPI_PGA_PGAI!$A:$N,Indizes_Indices!$R$1+1,FALSE),"")</f>
        <v>Ungebundenes Gemisch, frostsicher</v>
      </c>
      <c r="F17" s="243"/>
      <c r="G17" s="244" t="str">
        <f>IFERROR(VLOOKUP(B17,PPI_IPI_PGA_PGAI!$A:$N,Indizes_Indices!$R$1+1,FALSE),"")</f>
        <v>Ungebundenes Gemisch, frostsicher; Kiesgemisch frostsicher; etc.</v>
      </c>
    </row>
    <row r="18" spans="1:7" ht="13.5" thickBot="1">
      <c r="A18" s="53" t="s">
        <v>519</v>
      </c>
      <c r="B18" s="84" t="s">
        <v>596</v>
      </c>
      <c r="C18" s="240" t="s">
        <v>346</v>
      </c>
      <c r="D18" s="241"/>
      <c r="E18" s="242" t="str">
        <f>IFERROR(VLOOKUP(A18,PPI_IPI_PGA_PGAI!$A:$N,Indizes_Indices!$R$1+1,FALSE),"")</f>
        <v>Schotter</v>
      </c>
      <c r="F18" s="243"/>
      <c r="G18" s="244" t="str">
        <f>IFERROR(VLOOKUP(B18,PPI_IPI_PGA_PGAI!$A:$N,Indizes_Indices!$R$1+1,FALSE),"")</f>
        <v>Bahnschotter, Auffülmaterial, Planiekies, Ballast, etc.</v>
      </c>
    </row>
    <row r="19" spans="1:7" ht="13.5" thickBot="1">
      <c r="A19" s="53" t="s">
        <v>153</v>
      </c>
      <c r="B19" s="245" t="s">
        <v>244</v>
      </c>
      <c r="C19" s="240" t="s">
        <v>347</v>
      </c>
      <c r="D19" s="241"/>
      <c r="E19" s="242" t="str">
        <f>IFERROR(VLOOKUP(A19,PPI_IPI_PGA_PGAI!$A:$N,Indizes_Indices!$R$1+1,FALSE),"")</f>
        <v>Textile Bodenbeläge (Teppiche)</v>
      </c>
      <c r="F19" s="243"/>
      <c r="G19" s="244" t="str">
        <f>IFERROR(VLOOKUP(B19,PPI_IPI_PGA_PGAI!$A:$N,Indizes_Indices!$R$1+1,FALSE),"")</f>
        <v>Textilen Bodenbelägen: Teppiche, Brücken, Läufer und Matten, Teppichfliesen</v>
      </c>
    </row>
    <row r="20" spans="1:7" ht="13.5" thickBot="1">
      <c r="A20" s="53" t="s">
        <v>520</v>
      </c>
      <c r="B20" s="241" t="s">
        <v>597</v>
      </c>
      <c r="C20" s="240" t="s">
        <v>348</v>
      </c>
      <c r="D20" s="241"/>
      <c r="E20" s="242" t="str">
        <f>IFERROR(VLOOKUP(A20,PPI_IPI_PGA_PGAI!$A:$N,Indizes_Indices!$R$1+1,FALSE),"")</f>
        <v>Vliesstoff und Erzeugnisse daraus (ohne Bekleidung)</v>
      </c>
      <c r="F20" s="243"/>
      <c r="G20" s="244" t="str">
        <f>IFERROR(VLOOKUP(B20,PPI_IPI_PGA_PGAI!$A:$N,Indizes_Indices!$R$1+1,FALSE),"")</f>
        <v>Filtergewebe, Schutz- und Trennvlies, Vlies, Drainagevliese</v>
      </c>
    </row>
    <row r="21" spans="1:7" ht="51.75" thickBot="1">
      <c r="A21" s="53" t="s">
        <v>524</v>
      </c>
      <c r="B21" s="54" t="s">
        <v>598</v>
      </c>
      <c r="C21" s="240" t="s">
        <v>349</v>
      </c>
      <c r="D21" s="241"/>
      <c r="E21" s="242" t="str">
        <f>IFERROR(VLOOKUP(A21,PPI_IPI_PGA_PGAI!$A:$N,Indizes_Indices!$R$1+1,FALSE),"")</f>
        <v>Holzprodukte</v>
      </c>
      <c r="F21" s="243"/>
      <c r="G21" s="244" t="str">
        <f>IFERROR(VLOOKUP(B21,PPI_IPI_PGA_PGAI!$A:$N,Indizes_Indices!$R$1+1,FALSE),"")</f>
        <v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v>
      </c>
    </row>
    <row r="22" spans="1:7" ht="13.5" thickBot="1">
      <c r="A22" s="53" t="s">
        <v>525</v>
      </c>
      <c r="B22" s="54" t="s">
        <v>599</v>
      </c>
      <c r="C22" s="240" t="s">
        <v>350</v>
      </c>
      <c r="D22" s="241"/>
      <c r="E22" s="242" t="str">
        <f>IFERROR(VLOOKUP(A22,PPI_IPI_PGA_PGAI!$A:$N,Indizes_Indices!$R$1+1,FALSE),"")</f>
        <v>Schnittholz</v>
      </c>
      <c r="F22" s="243"/>
      <c r="G22" s="244" t="str">
        <f>IFERROR(VLOOKUP(B22,PPI_IPI_PGA_PGAI!$A:$N,Indizes_Indices!$R$1+1,FALSE),"")</f>
        <v>Schnittholz (Fichte/Tanne)</v>
      </c>
    </row>
    <row r="23" spans="1:7" ht="13.5" thickBot="1">
      <c r="A23" s="53" t="s">
        <v>526</v>
      </c>
      <c r="B23" s="54" t="s">
        <v>600</v>
      </c>
      <c r="C23" s="240" t="s">
        <v>351</v>
      </c>
      <c r="D23" s="241"/>
      <c r="E23" s="242" t="str">
        <f>IFERROR(VLOOKUP(A23,PPI_IPI_PGA_PGAI!$A:$N,Indizes_Indices!$R$1+1,FALSE),"")</f>
        <v>Baumaterialien aus Holz</v>
      </c>
      <c r="F23" s="243"/>
      <c r="G23" s="244" t="str">
        <f>IFERROR(VLOOKUP(B23,PPI_IPI_PGA_PGAI!$A:$N,Indizes_Indices!$R$1+1,FALSE),"")</f>
        <v>Baumaterialien aus Holz</v>
      </c>
    </row>
    <row r="24" spans="1:7" ht="13.5" thickBot="1">
      <c r="A24" s="53" t="s">
        <v>527</v>
      </c>
      <c r="B24" s="54" t="s">
        <v>601</v>
      </c>
      <c r="C24" s="240" t="s">
        <v>512</v>
      </c>
      <c r="D24" s="241"/>
      <c r="E24" s="242" t="str">
        <f>IFERROR(VLOOKUP(A24,PPI_IPI_PGA_PGAI!$A:$N,Indizes_Indices!$R$1+1,FALSE),"")</f>
        <v>Vollholz (bisher Konstruktionsholz)</v>
      </c>
      <c r="F24" s="243"/>
      <c r="G24" s="244" t="str">
        <f>IFERROR(VLOOKUP(B24,PPI_IPI_PGA_PGAI!$A:$N,Indizes_Indices!$R$1+1,FALSE),"")</f>
        <v>Vollholz</v>
      </c>
    </row>
    <row r="25" spans="1:7" ht="13.5" thickBot="1">
      <c r="A25" s="53" t="s">
        <v>528</v>
      </c>
      <c r="B25" s="54" t="s">
        <v>602</v>
      </c>
      <c r="C25" s="240" t="s">
        <v>353</v>
      </c>
      <c r="D25" s="241"/>
      <c r="E25" s="242" t="str">
        <f>IFERROR(VLOOKUP(A25,PPI_IPI_PGA_PGAI!$A:$N,Indizes_Indices!$R$1+1,FALSE),"")</f>
        <v>Dachlatten</v>
      </c>
      <c r="F25" s="243"/>
      <c r="G25" s="244" t="str">
        <f>IFERROR(VLOOKUP(B25,PPI_IPI_PGA_PGAI!$A:$N,Indizes_Indices!$R$1+1,FALSE),"")</f>
        <v>Dachlatten</v>
      </c>
    </row>
    <row r="26" spans="1:7" ht="13.5" thickBot="1">
      <c r="A26" s="53" t="s">
        <v>529</v>
      </c>
      <c r="B26" s="54" t="s">
        <v>603</v>
      </c>
      <c r="C26" s="240" t="s">
        <v>354</v>
      </c>
      <c r="D26" s="241"/>
      <c r="E26" s="242" t="str">
        <f>IFERROR(VLOOKUP(A26,PPI_IPI_PGA_PGAI!$A:$N,Indizes_Indices!$R$1+1,FALSE),"")</f>
        <v>Doppellatten</v>
      </c>
      <c r="F26" s="243"/>
      <c r="G26" s="244" t="str">
        <f>IFERROR(VLOOKUP(B26,PPI_IPI_PGA_PGAI!$A:$N,Indizes_Indices!$R$1+1,FALSE),"")</f>
        <v>Doppellatten</v>
      </c>
    </row>
    <row r="27" spans="1:7" ht="13.5" thickBot="1">
      <c r="A27" s="53" t="s">
        <v>530</v>
      </c>
      <c r="B27" s="54" t="s">
        <v>604</v>
      </c>
      <c r="C27" s="240" t="s">
        <v>355</v>
      </c>
      <c r="D27" s="241"/>
      <c r="E27" s="242" t="str">
        <f>IFERROR(VLOOKUP(A27,PPI_IPI_PGA_PGAI!$A:$N,Indizes_Indices!$R$1+1,FALSE),"")</f>
        <v>BSH-Lamellen, N</v>
      </c>
      <c r="F27" s="243"/>
      <c r="G27" s="244" t="str">
        <f>IFERROR(VLOOKUP(B27,PPI_IPI_PGA_PGAI!$A:$N,Indizes_Indices!$R$1+1,FALSE),"")</f>
        <v>BSH-Lamellen, N</v>
      </c>
    </row>
    <row r="28" spans="1:7" ht="13.5" thickBot="1">
      <c r="A28" s="53" t="s">
        <v>531</v>
      </c>
      <c r="B28" s="54" t="s">
        <v>605</v>
      </c>
      <c r="C28" s="240" t="s">
        <v>356</v>
      </c>
      <c r="D28" s="241"/>
      <c r="E28" s="242" t="str">
        <f>IFERROR(VLOOKUP(A28,PPI_IPI_PGA_PGAI!$A:$N,Indizes_Indices!$R$1+1,FALSE),"")</f>
        <v>BSH-Lamellen, I</v>
      </c>
      <c r="F28" s="243"/>
      <c r="G28" s="244" t="str">
        <f>IFERROR(VLOOKUP(B28,PPI_IPI_PGA_PGAI!$A:$N,Indizes_Indices!$R$1+1,FALSE),"")</f>
        <v>BSH-Lamellen, I</v>
      </c>
    </row>
    <row r="29" spans="1:7" ht="13.5" thickBot="1">
      <c r="A29" s="53" t="s">
        <v>532</v>
      </c>
      <c r="B29" s="54" t="s">
        <v>606</v>
      </c>
      <c r="C29" s="240" t="s">
        <v>357</v>
      </c>
      <c r="D29" s="241"/>
      <c r="E29" s="242" t="str">
        <f>IFERROR(VLOOKUP(A29,PPI_IPI_PGA_PGAI!$A:$N,Indizes_Indices!$R$1+1,FALSE),"")</f>
        <v>Hilfsmaterialien aus Holz</v>
      </c>
      <c r="F29" s="243"/>
      <c r="G29" s="244" t="str">
        <f>IFERROR(VLOOKUP(B29,PPI_IPI_PGA_PGAI!$A:$N,Indizes_Indices!$R$1+1,FALSE),"")</f>
        <v>Hilfsmaterialien aus Holz</v>
      </c>
    </row>
    <row r="30" spans="1:7" ht="13.5" thickBot="1">
      <c r="A30" s="53" t="s">
        <v>533</v>
      </c>
      <c r="B30" s="54" t="s">
        <v>607</v>
      </c>
      <c r="C30" s="240" t="s">
        <v>358</v>
      </c>
      <c r="D30" s="241"/>
      <c r="E30" s="242" t="str">
        <f>IFERROR(VLOOKUP(A30,PPI_IPI_PGA_PGAI!$A:$N,Indizes_Indices!$R$1+1,FALSE),"")</f>
        <v>Schalungskantholz</v>
      </c>
      <c r="F30" s="243"/>
      <c r="G30" s="244" t="str">
        <f>IFERROR(VLOOKUP(B30,PPI_IPI_PGA_PGAI!$A:$N,Indizes_Indices!$R$1+1,FALSE),"")</f>
        <v>Schalungskantholz</v>
      </c>
    </row>
    <row r="31" spans="1:7" ht="13.5" thickBot="1">
      <c r="A31" s="53" t="s">
        <v>534</v>
      </c>
      <c r="B31" s="54" t="s">
        <v>608</v>
      </c>
      <c r="C31" s="240" t="s">
        <v>359</v>
      </c>
      <c r="D31" s="241"/>
      <c r="E31" s="242" t="str">
        <f>IFERROR(VLOOKUP(A31,PPI_IPI_PGA_PGAI!$A:$N,Indizes_Indices!$R$1+1,FALSE),"")</f>
        <v>Schalbretter</v>
      </c>
      <c r="F31" s="243"/>
      <c r="G31" s="244" t="str">
        <f>IFERROR(VLOOKUP(B31,PPI_IPI_PGA_PGAI!$A:$N,Indizes_Indices!$R$1+1,FALSE),"")</f>
        <v>Schalbretter</v>
      </c>
    </row>
    <row r="32" spans="1:7" ht="13.5" thickBot="1">
      <c r="A32" s="53" t="s">
        <v>535</v>
      </c>
      <c r="B32" s="54" t="s">
        <v>609</v>
      </c>
      <c r="C32" s="240" t="s">
        <v>360</v>
      </c>
      <c r="D32" s="241"/>
      <c r="E32" s="242" t="str">
        <f>IFERROR(VLOOKUP(A32,PPI_IPI_PGA_PGAI!$A:$N,Indizes_Indices!$R$1+1,FALSE),"")</f>
        <v>Gerüstbretter</v>
      </c>
      <c r="F32" s="243"/>
      <c r="G32" s="244" t="str">
        <f>IFERROR(VLOOKUP(B32,PPI_IPI_PGA_PGAI!$A:$N,Indizes_Indices!$R$1+1,FALSE),"")</f>
        <v>Gerüstbretter</v>
      </c>
    </row>
    <row r="33" spans="1:7" ht="26.25" thickBot="1">
      <c r="A33" s="53" t="s">
        <v>536</v>
      </c>
      <c r="B33" s="54" t="s">
        <v>610</v>
      </c>
      <c r="C33" s="240" t="s">
        <v>361</v>
      </c>
      <c r="D33" s="241"/>
      <c r="E33" s="242" t="str">
        <f>IFERROR(VLOOKUP(A33,PPI_IPI_PGA_PGAI!$A:$N,Indizes_Indices!$R$1+1,FALSE),"")</f>
        <v>Holzplatten</v>
      </c>
      <c r="F33" s="243"/>
      <c r="G33" s="244" t="str">
        <f>IFERROR(VLOOKUP(B33,PPI_IPI_PGA_PGAI!$A:$N,Indizes_Indices!$R$1+1,FALSE),"")</f>
        <v>Sperrholz, Furnierplatten und ähnliche laminierte Holzplatten und -blättern; OSB-Spanplatten und andere Spanplatten; mitteldichte Faserplatten (MDF) und andere Faserplatten; verdichtetes Holz; schichtverleimtes Holz, Brettschichtholz.</v>
      </c>
    </row>
    <row r="34" spans="1:7" ht="13.5" thickBot="1">
      <c r="A34" s="53" t="s">
        <v>537</v>
      </c>
      <c r="B34" s="54" t="s">
        <v>611</v>
      </c>
      <c r="C34" s="240" t="s">
        <v>362</v>
      </c>
      <c r="D34" s="241"/>
      <c r="E34" s="242" t="str">
        <f>IFERROR(VLOOKUP(A34,PPI_IPI_PGA_PGAI!$A:$N,Indizes_Indices!$R$1+1,FALSE),"")</f>
        <v>Sperrholzplatten</v>
      </c>
      <c r="F34" s="243"/>
      <c r="G34" s="244" t="str">
        <f>IFERROR(VLOOKUP(B34,PPI_IPI_PGA_PGAI!$A:$N,Indizes_Indices!$R$1+1,FALSE),"")</f>
        <v>Sperrholzplatten</v>
      </c>
    </row>
    <row r="35" spans="1:7" ht="13.5" thickBot="1">
      <c r="A35" s="53" t="s">
        <v>538</v>
      </c>
      <c r="B35" s="54" t="s">
        <v>612</v>
      </c>
      <c r="C35" s="240" t="s">
        <v>363</v>
      </c>
      <c r="D35" s="241"/>
      <c r="E35" s="242" t="str">
        <f>IFERROR(VLOOKUP(A35,PPI_IPI_PGA_PGAI!$A:$N,Indizes_Indices!$R$1+1,FALSE),"")</f>
        <v>Spanplatten</v>
      </c>
      <c r="F35" s="243"/>
      <c r="G35" s="244" t="str">
        <f>IFERROR(VLOOKUP(B35,PPI_IPI_PGA_PGAI!$A:$N,Indizes_Indices!$R$1+1,FALSE),"")</f>
        <v>OSB-Spanplatten und andere Spanplatten</v>
      </c>
    </row>
    <row r="36" spans="1:7" ht="13.5" thickBot="1">
      <c r="A36" s="53" t="s">
        <v>539</v>
      </c>
      <c r="B36" s="54" t="s">
        <v>613</v>
      </c>
      <c r="C36" s="240" t="s">
        <v>364</v>
      </c>
      <c r="D36" s="241"/>
      <c r="E36" s="242" t="str">
        <f>IFERROR(VLOOKUP(A36,PPI_IPI_PGA_PGAI!$A:$N,Indizes_Indices!$R$1+1,FALSE),"")</f>
        <v>Holzfaserplatten</v>
      </c>
      <c r="F36" s="243"/>
      <c r="G36" s="244" t="str">
        <f>IFERROR(VLOOKUP(B36,PPI_IPI_PGA_PGAI!$A:$N,Indizes_Indices!$R$1+1,FALSE),"")</f>
        <v>Mitteldichte Faserplatten (MDF) und andere Faserplatten</v>
      </c>
    </row>
    <row r="37" spans="1:7" ht="13.5" thickBot="1">
      <c r="A37" s="53" t="s">
        <v>540</v>
      </c>
      <c r="B37" s="54" t="s">
        <v>614</v>
      </c>
      <c r="C37" s="240" t="s">
        <v>365</v>
      </c>
      <c r="D37" s="241"/>
      <c r="E37" s="242" t="str">
        <f>IFERROR(VLOOKUP(A37,PPI_IPI_PGA_PGAI!$A:$N,Indizes_Indices!$R$1+1,FALSE),"")</f>
        <v>Tischlerplatten</v>
      </c>
      <c r="F37" s="243"/>
      <c r="G37" s="244" t="str">
        <f>IFERROR(VLOOKUP(B37,PPI_IPI_PGA_PGAI!$A:$N,Indizes_Indices!$R$1+1,FALSE),"")</f>
        <v>Tischlerplatten</v>
      </c>
    </row>
    <row r="38" spans="1:7" ht="13.5" thickBot="1">
      <c r="A38" s="53" t="s">
        <v>541</v>
      </c>
      <c r="B38" s="54" t="s">
        <v>615</v>
      </c>
      <c r="C38" s="240" t="s">
        <v>366</v>
      </c>
      <c r="D38" s="241"/>
      <c r="E38" s="242" t="str">
        <f>IFERROR(VLOOKUP(A38,PPI_IPI_PGA_PGAI!$A:$N,Indizes_Indices!$R$1+1,FALSE),"")</f>
        <v>Parkett</v>
      </c>
      <c r="F38" s="243"/>
      <c r="G38" s="244" t="str">
        <f>IFERROR(VLOOKUP(B38,PPI_IPI_PGA_PGAI!$A:$N,Indizes_Indices!$R$1+1,FALSE),"")</f>
        <v>Zu Dielen oder Tafeln zusammengesetzten Parkettbodenstäbe, -stäbchen und -lamellen</v>
      </c>
    </row>
    <row r="39" spans="1:7" ht="13.5" thickBot="1">
      <c r="A39" s="53" t="s">
        <v>542</v>
      </c>
      <c r="B39" s="54" t="s">
        <v>616</v>
      </c>
      <c r="C39" s="240" t="s">
        <v>505</v>
      </c>
      <c r="D39" s="241"/>
      <c r="E39" s="242" t="str">
        <f>IFERROR(VLOOKUP(A39,PPI_IPI_PGA_PGAI!$A:$N,Indizes_Indices!$R$1+1,FALSE),"")</f>
        <v>Produkte der Bauschreinerei und des Innenausbaus</v>
      </c>
      <c r="F39" s="243"/>
      <c r="G39" s="244" t="str">
        <f>IFERROR(VLOOKUP(B39,PPI_IPI_PGA_PGAI!$A:$N,Indizes_Indices!$R$1+1,FALSE),"")</f>
        <v>Bauschreinerei, Innenausbau</v>
      </c>
    </row>
    <row r="40" spans="1:7" ht="13.5" thickBot="1">
      <c r="A40" s="53" t="s">
        <v>163</v>
      </c>
      <c r="B40" s="54" t="s">
        <v>245</v>
      </c>
      <c r="C40" s="240" t="s">
        <v>367</v>
      </c>
      <c r="D40" s="241"/>
      <c r="E40" s="242" t="str">
        <f>IFERROR(VLOOKUP(A40,PPI_IPI_PGA_PGAI!$A:$N,Indizes_Indices!$R$1+1,FALSE),"")</f>
        <v>Fenster und Türen</v>
      </c>
      <c r="F40" s="243"/>
      <c r="G40" s="244" t="str">
        <f>IFERROR(VLOOKUP(B40,PPI_IPI_PGA_PGAI!$A:$N,Indizes_Indices!$R$1+1,FALSE),"")</f>
        <v>Fenster und Türen</v>
      </c>
    </row>
    <row r="41" spans="1:7" ht="13.5" thickBot="1">
      <c r="A41" s="53" t="s">
        <v>164</v>
      </c>
      <c r="B41" s="54" t="s">
        <v>246</v>
      </c>
      <c r="C41" s="240" t="s">
        <v>368</v>
      </c>
      <c r="D41" s="241"/>
      <c r="E41" s="242" t="str">
        <f>IFERROR(VLOOKUP(A41,PPI_IPI_PGA_PGAI!$A:$N,Indizes_Indices!$R$1+1,FALSE),"")</f>
        <v>Fenster</v>
      </c>
      <c r="F41" s="243"/>
      <c r="G41" s="244" t="str">
        <f>IFERROR(VLOOKUP(B41,PPI_IPI_PGA_PGAI!$A:$N,Indizes_Indices!$R$1+1,FALSE),"")</f>
        <v>Holzfenster, Holz-Metallfenster</v>
      </c>
    </row>
    <row r="42" spans="1:7" ht="13.5" thickBot="1">
      <c r="A42" s="53" t="s">
        <v>165</v>
      </c>
      <c r="B42" s="54" t="s">
        <v>247</v>
      </c>
      <c r="C42" s="240" t="s">
        <v>369</v>
      </c>
      <c r="D42" s="241"/>
      <c r="E42" s="242" t="str">
        <f>IFERROR(VLOOKUP(A42,PPI_IPI_PGA_PGAI!$A:$N,Indizes_Indices!$R$1+1,FALSE),"")</f>
        <v>Türen (Innen- und Aussentüren)</v>
      </c>
      <c r="F42" s="243"/>
      <c r="G42" s="244" t="str">
        <f>IFERROR(VLOOKUP(B42,PPI_IPI_PGA_PGAI!$A:$N,Indizes_Indices!$R$1+1,FALSE),"")</f>
        <v>Aussen- und Hauseingangstüren, Innentüren</v>
      </c>
    </row>
    <row r="43" spans="1:7" ht="26.25" thickBot="1">
      <c r="A43" s="53" t="s">
        <v>166</v>
      </c>
      <c r="B43" s="54" t="s">
        <v>248</v>
      </c>
      <c r="C43" s="240" t="s">
        <v>370</v>
      </c>
      <c r="D43" s="241"/>
      <c r="E43" s="242" t="str">
        <f>IFERROR(VLOOKUP(A43,PPI_IPI_PGA_PGAI!$A:$N,Indizes_Indices!$R$1+1,FALSE),"")</f>
        <v>Innenausbau (Wandschränke)</v>
      </c>
      <c r="F43" s="243"/>
      <c r="G43" s="244" t="str">
        <f>IFERROR(VLOOKUP(B43,PPI_IPI_PGA_PGAI!$A:$N,Indizes_Indices!$R$1+1,FALSE),"")</f>
        <v>Schreiner- und Bauschreinereiarbeiten im Innenausbau: Wandschränke, Gestelle, Wand- und Deckenverkleidung, Einbaumöbel, Treppen und Geländer, etc. Montage von selbst hergestellten Schreinerarbeiten im Innenausbau.</v>
      </c>
    </row>
    <row r="44" spans="1:7" ht="13.5" thickBot="1">
      <c r="A44" s="53" t="s">
        <v>543</v>
      </c>
      <c r="B44" s="54" t="s">
        <v>617</v>
      </c>
      <c r="C44" s="240" t="s">
        <v>371</v>
      </c>
      <c r="D44" s="241"/>
      <c r="E44" s="242" t="str">
        <f>IFERROR(VLOOKUP(A44,PPI_IPI_PGA_PGAI!$A:$N,Indizes_Indices!$R$1+1,FALSE),"")</f>
        <v>Treibstoff</v>
      </c>
      <c r="F44" s="243"/>
      <c r="G44" s="244" t="str">
        <f>IFERROR(VLOOKUP(B44,PPI_IPI_PGA_PGAI!$A:$N,Indizes_Indices!$R$1+1,FALSE),"")</f>
        <v>Treibstoff</v>
      </c>
    </row>
    <row r="45" spans="1:7" ht="13.5" thickBot="1">
      <c r="A45" s="53" t="s">
        <v>544</v>
      </c>
      <c r="B45" s="54" t="s">
        <v>618</v>
      </c>
      <c r="C45" s="240" t="s">
        <v>372</v>
      </c>
      <c r="D45" s="241"/>
      <c r="E45" s="242" t="str">
        <f>IFERROR(VLOOKUP(A45,PPI_IPI_PGA_PGAI!$A:$N,Indizes_Indices!$R$1+1,FALSE),"")</f>
        <v>Benzin</v>
      </c>
      <c r="F45" s="243"/>
      <c r="G45" s="244" t="str">
        <f>IFERROR(VLOOKUP(B45,PPI_IPI_PGA_PGAI!$A:$N,Indizes_Indices!$R$1+1,FALSE),"")</f>
        <v>Bleifrei 95, Bleifrei 98</v>
      </c>
    </row>
    <row r="46" spans="1:7" ht="13.5" thickBot="1">
      <c r="A46" s="53" t="s">
        <v>545</v>
      </c>
      <c r="B46" s="54" t="s">
        <v>619</v>
      </c>
      <c r="C46" s="240" t="s">
        <v>373</v>
      </c>
      <c r="D46" s="241"/>
      <c r="E46" s="242" t="str">
        <f>IFERROR(VLOOKUP(A46,PPI_IPI_PGA_PGAI!$A:$N,Indizes_Indices!$R$1+1,FALSE),"")</f>
        <v>Diesel</v>
      </c>
      <c r="F46" s="243"/>
      <c r="G46" s="244" t="str">
        <f>IFERROR(VLOOKUP(B46,PPI_IPI_PGA_PGAI!$A:$N,Indizes_Indices!$R$1+1,FALSE),"")</f>
        <v>Diesel</v>
      </c>
    </row>
    <row r="47" spans="1:7" ht="13.5" thickBot="1">
      <c r="A47" s="53" t="s">
        <v>546</v>
      </c>
      <c r="B47" s="54" t="s">
        <v>620</v>
      </c>
      <c r="C47" s="240" t="s">
        <v>374</v>
      </c>
      <c r="D47" s="241"/>
      <c r="E47" s="242" t="str">
        <f>IFERROR(VLOOKUP(A47,PPI_IPI_PGA_PGAI!$A:$N,Indizes_Indices!$R$1+1,FALSE),"")</f>
        <v>Heizöl extraleicht</v>
      </c>
      <c r="F47" s="243"/>
      <c r="G47" s="244" t="str">
        <f>IFERROR(VLOOKUP(B47,PPI_IPI_PGA_PGAI!$A:$N,Indizes_Indices!$R$1+1,FALSE),"")</f>
        <v>Heizöl extraleicht normal, Heizöl extraleicht ökoqualität</v>
      </c>
    </row>
    <row r="48" spans="1:7" ht="13.5" thickBot="1">
      <c r="A48" s="53" t="s">
        <v>547</v>
      </c>
      <c r="B48" s="54" t="s">
        <v>621</v>
      </c>
      <c r="C48" s="240" t="s">
        <v>375</v>
      </c>
      <c r="D48" s="241"/>
      <c r="E48" s="242" t="str">
        <f>IFERROR(VLOOKUP(A48,PPI_IPI_PGA_PGAI!$A:$N,Indizes_Indices!$R$1+1,FALSE),"")</f>
        <v>Schmieröle</v>
      </c>
      <c r="F48" s="243"/>
      <c r="G48" s="244" t="str">
        <f>IFERROR(VLOOKUP(B48,PPI_IPI_PGA_PGAI!$A:$N,Indizes_Indices!$R$1+1,FALSE),"")</f>
        <v>Motorenöle, Fahrzeuggetriebeöle, Hydraulikflüssigkeiten, Metallbearbeitungsöle, Prozessöle</v>
      </c>
    </row>
    <row r="49" spans="1:7" ht="13.5" thickBot="1">
      <c r="A49" s="53" t="s">
        <v>548</v>
      </c>
      <c r="B49" s="54" t="s">
        <v>622</v>
      </c>
      <c r="C49" s="240" t="s">
        <v>376</v>
      </c>
      <c r="D49" s="241"/>
      <c r="E49" s="242" t="str">
        <f>IFERROR(VLOOKUP(A49,PPI_IPI_PGA_PGAI!$A:$N,Indizes_Indices!$R$1+1,FALSE),"")</f>
        <v>Reinbitumen</v>
      </c>
      <c r="F49" s="243"/>
      <c r="G49" s="244" t="str">
        <f>IFERROR(VLOOKUP(B49,PPI_IPI_PGA_PGAI!$A:$N,Indizes_Indices!$R$1+1,FALSE),"")</f>
        <v>Reinbitumen</v>
      </c>
    </row>
    <row r="50" spans="1:7" ht="13.5" thickBot="1">
      <c r="A50" s="53" t="s">
        <v>549</v>
      </c>
      <c r="B50" s="54" t="s">
        <v>623</v>
      </c>
      <c r="C50" s="240" t="s">
        <v>377</v>
      </c>
      <c r="D50" s="241"/>
      <c r="E50" s="242" t="str">
        <f>IFERROR(VLOOKUP(A50,PPI_IPI_PGA_PGAI!$A:$N,Indizes_Indices!$R$1+1,FALSE),"")</f>
        <v>Polyesterharz</v>
      </c>
      <c r="F50" s="243"/>
      <c r="G50" s="244" t="str">
        <f>IFERROR(VLOOKUP(B50,PPI_IPI_PGA_PGAI!$A:$N,Indizes_Indices!$R$1+1,FALSE),"")</f>
        <v>Polyesterharze</v>
      </c>
    </row>
    <row r="51" spans="1:7" ht="26.25" thickBot="1">
      <c r="A51" s="53" t="s">
        <v>550</v>
      </c>
      <c r="B51" s="54" t="s">
        <v>624</v>
      </c>
      <c r="C51" s="240" t="s">
        <v>378</v>
      </c>
      <c r="D51" s="241"/>
      <c r="E51" s="242" t="str">
        <f>IFERROR(VLOOKUP(A51,PPI_IPI_PGA_PGAI!$A:$N,Indizes_Indices!$R$1+1,FALSE),"")</f>
        <v>Sprengstoffe und Zündemittel</v>
      </c>
      <c r="F51" s="243"/>
      <c r="G51" s="244" t="str">
        <f>IFERROR(VLOOKUP(B51,PPI_IPI_PGA_PGAI!$A:$N,Indizes_Indices!$R$1+1,FALSE),"")</f>
        <v>Schiesspulver, Sprengstoffe und pyrotechnische Erzeugnisse, Sprengkapseln, Sprengzünder und Leuchtkugeln, Feuerwerkskörper, Signalraketen</v>
      </c>
    </row>
    <row r="52" spans="1:7" ht="13.5" thickBot="1">
      <c r="A52" s="53" t="s">
        <v>181</v>
      </c>
      <c r="B52" s="54" t="s">
        <v>255</v>
      </c>
      <c r="C52" s="240" t="s">
        <v>379</v>
      </c>
      <c r="D52" s="241"/>
      <c r="E52" s="242" t="str">
        <f>IFERROR(VLOOKUP(A52,PPI_IPI_PGA_PGAI!$A:$N,Indizes_Indices!$R$1+1,FALSE),"")</f>
        <v>Kunststoffprodukte</v>
      </c>
      <c r="F52" s="243"/>
      <c r="G52" s="244" t="str">
        <f>IFERROR(VLOOKUP(B52,PPI_IPI_PGA_PGAI!$A:$N,Indizes_Indices!$R$1+1,FALSE),"")</f>
        <v>Halbfertig- oder Fertigprodukte aus neuen oder wiederverwendeten (rezyklierten) Kunstharzen</v>
      </c>
    </row>
    <row r="53" spans="1:7" ht="26.25" thickBot="1">
      <c r="A53" s="53" t="s">
        <v>182</v>
      </c>
      <c r="B53" s="54" t="s">
        <v>256</v>
      </c>
      <c r="C53" s="240" t="s">
        <v>380</v>
      </c>
      <c r="D53" s="241"/>
      <c r="E53" s="242" t="str">
        <f>IFERROR(VLOOKUP(A53,PPI_IPI_PGA_PGAI!$A:$N,Indizes_Indices!$R$1+1,FALSE),"")</f>
        <v>Platten, Folien, Schläuche und Profile aus Kunststoffen</v>
      </c>
      <c r="F53" s="243"/>
      <c r="G53" s="244" t="str">
        <f>IFERROR(VLOOKUP(B53,PPI_IPI_PGA_PGAI!$A:$N,Indizes_Indices!$R$1+1,FALSE),"")</f>
        <v>Halbfertigerzeugnisse aus Kunststoffen: Tafeln, Platten, Blöcke, Filme, Folien, Streifen usw. Fertigerzeugnisse aus Kunststoffen: Schläuche und Rohre, Form-, Verschluss- und Verbindungsstücke. Zellglasband oder -bogen.</v>
      </c>
    </row>
    <row r="54" spans="1:7" ht="51.75" thickBot="1">
      <c r="A54" s="53" t="s">
        <v>521</v>
      </c>
      <c r="B54" s="54" t="s">
        <v>625</v>
      </c>
      <c r="C54" s="240" t="s">
        <v>382</v>
      </c>
      <c r="D54" s="241"/>
      <c r="E54" s="242" t="str">
        <f>IFERROR(VLOOKUP(A54,PPI_IPI_PGA_PGAI!$A:$N,Indizes_Indices!$R$1+1,FALSE),"")</f>
        <v>Kunststoffrohre und -schläuche</v>
      </c>
      <c r="F54" s="243"/>
      <c r="G54" s="244" t="str">
        <f>IFERROR(VLOOKUP(B54,PPI_IPI_PGA_PGAI!$A:$N,Indizes_Indices!$R$1+1,FALSE),"")</f>
        <v>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v>
      </c>
    </row>
    <row r="55" spans="1:7" ht="26.25" thickBot="1">
      <c r="A55" s="53" t="s">
        <v>551</v>
      </c>
      <c r="B55" s="54" t="s">
        <v>626</v>
      </c>
      <c r="C55" s="240" t="s">
        <v>381</v>
      </c>
      <c r="D55" s="241"/>
      <c r="E55" s="242" t="str">
        <f>IFERROR(VLOOKUP(A55,PPI_IPI_PGA_PGAI!$A:$N,Indizes_Indices!$R$1+1,FALSE),"")</f>
        <v>Platten und Folien (inkl. Tunneldichtungsbahnen)</v>
      </c>
      <c r="F55" s="243"/>
      <c r="G55" s="244" t="str">
        <f>IFERROR(VLOOKUP(B55,PPI_IPI_PGA_PGAI!$A:$N,Indizes_Indices!$R$1+1,FALSE),"")</f>
        <v>Polyester (PET) Folien, Peel (PE-Folie), PET-Films, Folie Standard PC, Sichtmappen, Sichthüllen, Kunststoff-Bezeichnungsstreifen, Dichtungsbahnen , Kunststofffolie für Kaffeesahnebecher, Membran</v>
      </c>
    </row>
    <row r="56" spans="1:7" ht="51.75" thickBot="1">
      <c r="A56" s="53" t="s">
        <v>552</v>
      </c>
      <c r="B56" s="54" t="s">
        <v>627</v>
      </c>
      <c r="C56" s="240" t="s">
        <v>503</v>
      </c>
      <c r="D56" s="241"/>
      <c r="E56" s="242" t="str">
        <f>IFERROR(VLOOKUP(A56,PPI_IPI_PGA_PGAI!$A:$N,Indizes_Indices!$R$1+1,FALSE),"")</f>
        <v>Andere Platten und Folien (darunter Isolationsmaterial)</v>
      </c>
      <c r="F56" s="243"/>
      <c r="G56" s="244" t="str">
        <f>IFERROR(VLOOKUP(B56,PPI_IPI_PGA_PGAI!$A:$N,Indizes_Indices!$R$1+1,FALSE),"")</f>
        <v>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v>
      </c>
    </row>
    <row r="57" spans="1:7" ht="13.5" thickBot="1">
      <c r="A57" s="53" t="s">
        <v>553</v>
      </c>
      <c r="B57" s="54" t="s">
        <v>628</v>
      </c>
      <c r="C57" s="240" t="s">
        <v>383</v>
      </c>
      <c r="D57" s="241"/>
      <c r="E57" s="242" t="str">
        <f>IFERROR(VLOOKUP(A57,PPI_IPI_PGA_PGAI!$A:$N,Indizes_Indices!$R$1+1,FALSE),"")</f>
        <v>Baubedarfsartikel aus Kunststoff</v>
      </c>
      <c r="F57" s="243"/>
      <c r="G57" s="244" t="str">
        <f>IFERROR(VLOOKUP(B57,PPI_IPI_PGA_PGAI!$A:$N,Indizes_Indices!$R$1+1,FALSE),"")</f>
        <v>Baubedarfsartikel aus Kunststoff</v>
      </c>
    </row>
    <row r="58" spans="1:7" ht="39" thickBot="1">
      <c r="A58" s="53" t="s">
        <v>183</v>
      </c>
      <c r="B58" s="54" t="s">
        <v>257</v>
      </c>
      <c r="C58" s="240" t="s">
        <v>384</v>
      </c>
      <c r="D58" s="241"/>
      <c r="E58" s="242" t="str">
        <f>IFERROR(VLOOKUP(A58,PPI_IPI_PGA_PGAI!$A:$N,Indizes_Indices!$R$1+1,FALSE),"")</f>
        <v>Produkte aus Glas, Keramik, Steinen und Erden</v>
      </c>
      <c r="F58" s="243"/>
      <c r="G58" s="244" t="str">
        <f>IFERROR(VLOOKUP(B58,PPI_IPI_PGA_PGAI!$A:$N,Indizes_Indices!$R$1+1,FALSE),"")</f>
        <v>Glas und Erzeugnissen daraus (z. B. Flachglas, Hohlglas, Glasfasern, technische Glaswaren usw.), keramische Erzeugnissen, Ziegel und Erzeugnisse aus gebranntem Ton sowie Zement und Gips. Be- und verarbeiteten Naturwerksteine und Natursteine und sonstige Mineralerzeugnisse.</v>
      </c>
    </row>
    <row r="59" spans="1:7" ht="26.25" thickBot="1">
      <c r="A59" s="53" t="s">
        <v>554</v>
      </c>
      <c r="B59" s="54" t="s">
        <v>629</v>
      </c>
      <c r="C59" s="240" t="s">
        <v>386</v>
      </c>
      <c r="D59" s="241"/>
      <c r="E59" s="242" t="str">
        <f>IFERROR(VLOOKUP(A59,PPI_IPI_PGA_PGAI!$A:$N,Indizes_Indices!$R$1+1,FALSE),"")</f>
        <v>Flachglas</v>
      </c>
      <c r="F59" s="243"/>
      <c r="G59" s="244" t="str">
        <f>IFERROR(VLOOKUP(B59,PPI_IPI_PGA_PGAI!$A:$N,Indizes_Indices!$R$1+1,FALSE),"")</f>
        <v>Flachglas, auch mit Drahteinlagen verstärkt, gefärbt oder getönt, gehärtetem oder Mehrschichtenglas, Glasspiegel, mehrschichtige Isolierverglasungen, Sicherheitsglas</v>
      </c>
    </row>
    <row r="60" spans="1:7" ht="13.5" thickBot="1">
      <c r="A60" s="53" t="s">
        <v>555</v>
      </c>
      <c r="B60" s="54" t="s">
        <v>630</v>
      </c>
      <c r="C60" s="240" t="s">
        <v>387</v>
      </c>
      <c r="D60" s="241"/>
      <c r="E60" s="242" t="str">
        <f>IFERROR(VLOOKUP(A60,PPI_IPI_PGA_PGAI!$A:$N,Indizes_Indices!$R$1+1,FALSE),"")</f>
        <v>Glasfasern und Produkte daraus</v>
      </c>
      <c r="F60" s="243"/>
      <c r="G60" s="244" t="str">
        <f>IFERROR(VLOOKUP(B60,PPI_IPI_PGA_PGAI!$A:$N,Indizes_Indices!$R$1+1,FALSE),"")</f>
        <v>Glasfasern, einschliesslich Glaswolle und nichtgewebten Erzeugnissen daraus</v>
      </c>
    </row>
    <row r="61" spans="1:7" ht="26.25" thickBot="1">
      <c r="A61" s="53" t="s">
        <v>556</v>
      </c>
      <c r="B61" s="54" t="s">
        <v>631</v>
      </c>
      <c r="C61" s="240" t="s">
        <v>388</v>
      </c>
      <c r="D61" s="241"/>
      <c r="E61" s="242" t="str">
        <f>IFERROR(VLOOKUP(A61,PPI_IPI_PGA_PGAI!$A:$N,Indizes_Indices!$R$1+1,FALSE),"")</f>
        <v>Keramikplatten</v>
      </c>
      <c r="F61" s="243"/>
      <c r="G61" s="244" t="str">
        <f>IFERROR(VLOOKUP(B61,PPI_IPI_PGA_PGAI!$A:$N,Indizes_Indices!$R$1+1,FALSE),"")</f>
        <v>Nichtfeuerfeste keramische Wandfliesen und -platten, Würfel für Mosaike usw. Nichtfeuerfeste keramische Bodenfliesen und -platten.</v>
      </c>
    </row>
    <row r="62" spans="1:7" ht="26.25" thickBot="1">
      <c r="A62" s="53" t="s">
        <v>184</v>
      </c>
      <c r="B62" s="241" t="s">
        <v>258</v>
      </c>
      <c r="C62" s="240" t="s">
        <v>389</v>
      </c>
      <c r="D62" s="241"/>
      <c r="E62" s="242" t="str">
        <f>IFERROR(VLOOKUP(A62,PPI_IPI_PGA_PGAI!$A:$N,Indizes_Indices!$R$1+1,FALSE),"")</f>
        <v>Ziegeleiprodukte</v>
      </c>
      <c r="F62" s="243"/>
      <c r="G62" s="244" t="str">
        <f>IFERROR(VLOOKUP(B62,PPI_IPI_PGA_PGAI!$A:$N,Indizes_Indices!$R$1+1,FALSE),"")</f>
        <v>Nichtfeuerfeste keramische Baumaterialien: Mauerziegel, Hourdis, Deckenziegel, Dachziegel, Schornsteinaufsätze, Rohre, Rohrleitungen usw. Bodenplatten aus gebranntem Ton.</v>
      </c>
    </row>
    <row r="63" spans="1:7" ht="13.5" thickBot="1">
      <c r="A63" s="53" t="s">
        <v>185</v>
      </c>
      <c r="B63" s="241" t="s">
        <v>259</v>
      </c>
      <c r="C63" s="240" t="s">
        <v>390</v>
      </c>
      <c r="D63" s="241"/>
      <c r="E63" s="242" t="str">
        <f>IFERROR(VLOOKUP(A63,PPI_IPI_PGA_PGAI!$A:$N,Indizes_Indices!$R$1+1,FALSE),"")</f>
        <v>Backsteine</v>
      </c>
      <c r="F63" s="243"/>
      <c r="G63" s="244" t="str">
        <f>IFERROR(VLOOKUP(B63,PPI_IPI_PGA_PGAI!$A:$N,Indizes_Indices!$R$1+1,FALSE),"")</f>
        <v>Backsteine, Backsteine Swissmodul</v>
      </c>
    </row>
    <row r="64" spans="1:7" ht="13.5" thickBot="1">
      <c r="A64" s="53" t="s">
        <v>186</v>
      </c>
      <c r="B64" s="241" t="s">
        <v>260</v>
      </c>
      <c r="C64" s="240" t="s">
        <v>391</v>
      </c>
      <c r="D64" s="241"/>
      <c r="E64" s="242" t="str">
        <f>IFERROR(VLOOKUP(A64,PPI_IPI_PGA_PGAI!$A:$N,Indizes_Indices!$R$1+1,FALSE),"")</f>
        <v>Dachziegel</v>
      </c>
      <c r="F64" s="243"/>
      <c r="G64" s="244" t="str">
        <f>IFERROR(VLOOKUP(B64,PPI_IPI_PGA_PGAI!$A:$N,Indizes_Indices!$R$1+1,FALSE),"")</f>
        <v>Dachziegel, Falzziegel, Biberschwanzziegel</v>
      </c>
    </row>
    <row r="65" spans="1:7" ht="26.25" thickBot="1">
      <c r="A65" s="53" t="s">
        <v>187</v>
      </c>
      <c r="B65" s="241" t="s">
        <v>261</v>
      </c>
      <c r="C65" s="240" t="s">
        <v>392</v>
      </c>
      <c r="D65" s="241"/>
      <c r="E65" s="242" t="str">
        <f>IFERROR(VLOOKUP(A65,PPI_IPI_PGA_PGAI!$A:$N,Indizes_Indices!$R$1+1,FALSE),"")</f>
        <v>Zement</v>
      </c>
      <c r="F65" s="243"/>
      <c r="G65" s="244" t="str">
        <f>IFERROR(VLOOKUP(B65,PPI_IPI_PGA_PGAI!$A:$N,Indizes_Indices!$R$1+1,FALSE),"")</f>
        <v>Klinker und hydraulischer Zementen einschliesslich Portlandzement, Tonerdeschmelzzement, Hüttenzement und Superphosphatzement</v>
      </c>
    </row>
    <row r="66" spans="1:7" ht="13.5" thickBot="1">
      <c r="A66" s="53" t="s">
        <v>188</v>
      </c>
      <c r="B66" s="241" t="s">
        <v>262</v>
      </c>
      <c r="C66" s="240" t="s">
        <v>393</v>
      </c>
      <c r="D66" s="241"/>
      <c r="E66" s="242" t="str">
        <f>IFERROR(VLOOKUP(A66,PPI_IPI_PGA_PGAI!$A:$N,Indizes_Indices!$R$1+1,FALSE),"")</f>
        <v>Produkte aus Beton, Zement und Gips</v>
      </c>
      <c r="F66" s="243"/>
      <c r="G66" s="244" t="str">
        <f>IFERROR(VLOOKUP(B66,PPI_IPI_PGA_PGAI!$A:$N,Indizes_Indices!$R$1+1,FALSE),"")</f>
        <v>Produkte aus Beton, Zement und Gips</v>
      </c>
    </row>
    <row r="67" spans="1:7" ht="26.25" thickBot="1">
      <c r="A67" s="53" t="s">
        <v>189</v>
      </c>
      <c r="B67" s="241" t="s">
        <v>263</v>
      </c>
      <c r="C67" s="240" t="s">
        <v>394</v>
      </c>
      <c r="D67" s="241"/>
      <c r="E67" s="242" t="str">
        <f>IFERROR(VLOOKUP(A67,PPI_IPI_PGA_PGAI!$A:$N,Indizes_Indices!$R$1+1,FALSE),"")</f>
        <v>Betonwaren</v>
      </c>
      <c r="F67" s="243"/>
      <c r="G67" s="244" t="str">
        <f>IFERROR(VLOOKUP(B67,PPI_IPI_PGA_PGAI!$A:$N,Indizes_Indices!$R$1+1,FALSE),"")</f>
        <v>Waren aus Betonfertigteilen, Zement oder Kunststein für Bauzwecke (Platten, Mauersteine, Tafeln, Dielen, Rohre, Pfosten usw.). Vorgefertigte Bauelemente aus Beton, Zement oder Kunststein.</v>
      </c>
    </row>
    <row r="68" spans="1:7" ht="13.5" thickBot="1">
      <c r="A68" s="53" t="s">
        <v>190</v>
      </c>
      <c r="B68" s="241" t="s">
        <v>264</v>
      </c>
      <c r="C68" s="240" t="s">
        <v>395</v>
      </c>
      <c r="D68" s="241"/>
      <c r="E68" s="242" t="str">
        <f>IFERROR(VLOOKUP(A68,PPI_IPI_PGA_PGAI!$A:$N,Indizes_Indices!$R$1+1,FALSE),"")</f>
        <v>Gipsprodukte</v>
      </c>
      <c r="F68" s="243"/>
      <c r="G68" s="244" t="str">
        <f>IFERROR(VLOOKUP(B68,PPI_IPI_PGA_PGAI!$A:$N,Indizes_Indices!$R$1+1,FALSE),"")</f>
        <v>Waren aus Gips für Bauzwecke: Platten, Tafeln, Dielen usw.</v>
      </c>
    </row>
    <row r="69" spans="1:7" ht="13.5" thickBot="1">
      <c r="A69" s="53" t="s">
        <v>557</v>
      </c>
      <c r="B69" s="54" t="s">
        <v>632</v>
      </c>
      <c r="C69" s="240" t="s">
        <v>396</v>
      </c>
      <c r="D69" s="241"/>
      <c r="E69" s="242" t="str">
        <f>IFERROR(VLOOKUP(A69,PPI_IPI_PGA_PGAI!$A:$N,Indizes_Indices!$R$1+1,FALSE),"")</f>
        <v>Frischbeton (Transportbeton)</v>
      </c>
      <c r="F69" s="243"/>
      <c r="G69" s="244" t="str">
        <f>IFERROR(VLOOKUP(B69,PPI_IPI_PGA_PGAI!$A:$N,Indizes_Indices!$R$1+1,FALSE),"")</f>
        <v>Transportbeton und -mörtel</v>
      </c>
    </row>
    <row r="70" spans="1:7" ht="39" thickBot="1">
      <c r="A70" s="53" t="s">
        <v>558</v>
      </c>
      <c r="B70" s="54" t="s">
        <v>633</v>
      </c>
      <c r="C70" s="240" t="s">
        <v>397</v>
      </c>
      <c r="D70" s="241"/>
      <c r="E70" s="242" t="str">
        <f>IFERROR(VLOOKUP(A70,PPI_IPI_PGA_PGAI!$A:$N,Indizes_Indices!$R$1+1,FALSE),"")</f>
        <v>Faserzementwaren</v>
      </c>
      <c r="F70" s="243"/>
      <c r="G70" s="244" t="str">
        <f>IFERROR(VLOOKUP(B70,PPI_IPI_PGA_PGAI!$A:$N,Indizes_Indices!$R$1+1,FALSE),"")</f>
        <v>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v>
      </c>
    </row>
    <row r="71" spans="1:7" ht="51.75" thickBot="1">
      <c r="A71" s="53" t="s">
        <v>150</v>
      </c>
      <c r="B71" s="246" t="s">
        <v>241</v>
      </c>
      <c r="C71" s="240" t="s">
        <v>398</v>
      </c>
      <c r="D71" s="241"/>
      <c r="E71" s="242" t="str">
        <f>IFERROR(VLOOKUP(A71,PPI_IPI_PGA_PGAI!$A:$N,Indizes_Indices!$R$1+1,FALSE),"")</f>
        <v>Bearbeitete Natursteine</v>
      </c>
      <c r="F71" s="243"/>
      <c r="G71" s="247" t="str">
        <f>IFERROR(VLOOKUP(B71,PPI_IPI_PGA_PGAI!$A:$N,Indizes_Indices!$R$1+1,FALSE),"")</f>
        <v>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v>
      </c>
    </row>
    <row r="72" spans="1:7" ht="13.5" thickBot="1">
      <c r="A72" s="53" t="s">
        <v>678</v>
      </c>
      <c r="B72" s="53" t="s">
        <v>687</v>
      </c>
      <c r="C72" s="240" t="s">
        <v>400</v>
      </c>
      <c r="D72" s="241"/>
      <c r="E72" s="242" t="str">
        <f>IFERROR(VLOOKUP(A72,PPI_IPI_PGA_PGAI!$A:$N,Indizes_Indices!$R$1+1,FALSE),"")</f>
        <v>Belagsmischgut</v>
      </c>
      <c r="F72" s="243"/>
      <c r="G72" s="244" t="str">
        <f>IFERROR(VLOOKUP(B72,PPI_IPI_PGA_PGAI!$A:$N,Indizes_Indices!$R$1+1,FALSE),"")</f>
        <v>Belagsmischgut</v>
      </c>
    </row>
    <row r="73" spans="1:7" ht="13.5" thickBot="1">
      <c r="A73" s="53" t="s">
        <v>679</v>
      </c>
      <c r="B73" s="53" t="s">
        <v>688</v>
      </c>
      <c r="C73" s="240" t="s">
        <v>471</v>
      </c>
      <c r="D73" s="241"/>
      <c r="E73" s="242" t="str">
        <f>IFERROR(VLOOKUP(A73,PPI_IPI_PGA_PGAI!$A:$N,Indizes_Indices!$R$1+1,FALSE),"")</f>
        <v>Belagsmischgut mit Normalbitumen</v>
      </c>
      <c r="F73" s="243"/>
      <c r="G73" s="244" t="str">
        <f>IFERROR(VLOOKUP(B73,PPI_IPI_PGA_PGAI!$A:$N,Indizes_Indices!$R$1+1,FALSE),"")</f>
        <v>Belagsmischgut, Normalbitumen</v>
      </c>
    </row>
    <row r="74" spans="1:7" ht="13.5" thickBot="1">
      <c r="A74" s="53" t="s">
        <v>680</v>
      </c>
      <c r="B74" s="53" t="s">
        <v>689</v>
      </c>
      <c r="C74" s="240" t="s">
        <v>472</v>
      </c>
      <c r="D74" s="241"/>
      <c r="E74" s="242" t="str">
        <f>IFERROR(VLOOKUP(A74,PPI_IPI_PGA_PGAI!$A:$N,Indizes_Indices!$R$1+1,FALSE),"")</f>
        <v>Tragschicht</v>
      </c>
      <c r="F74" s="243"/>
      <c r="G74" s="244" t="str">
        <f>IFERROR(VLOOKUP(B74,PPI_IPI_PGA_PGAI!$A:$N,Indizes_Indices!$R$1+1,FALSE),"")</f>
        <v>Tragschicht, Normalbitumen</v>
      </c>
    </row>
    <row r="75" spans="1:7" ht="13.5" thickBot="1">
      <c r="A75" s="53" t="s">
        <v>681</v>
      </c>
      <c r="B75" s="53" t="s">
        <v>690</v>
      </c>
      <c r="C75" s="240" t="s">
        <v>473</v>
      </c>
      <c r="D75" s="241"/>
      <c r="E75" s="242" t="str">
        <f>IFERROR(VLOOKUP(A75,PPI_IPI_PGA_PGAI!$A:$N,Indizes_Indices!$R$1+1,FALSE),"")</f>
        <v>Deckschicht</v>
      </c>
      <c r="F75" s="243"/>
      <c r="G75" s="244" t="str">
        <f>IFERROR(VLOOKUP(B75,PPI_IPI_PGA_PGAI!$A:$N,Indizes_Indices!$R$1+1,FALSE),"")</f>
        <v>Deckschicht, Normalbitumen</v>
      </c>
    </row>
    <row r="76" spans="1:7" ht="13.5" thickBot="1">
      <c r="A76" s="53" t="s">
        <v>682</v>
      </c>
      <c r="B76" s="53" t="s">
        <v>691</v>
      </c>
      <c r="C76" s="240" t="s">
        <v>474</v>
      </c>
      <c r="D76" s="241"/>
      <c r="E76" s="242" t="str">
        <f>IFERROR(VLOOKUP(A76,PPI_IPI_PGA_PGAI!$A:$N,Indizes_Indices!$R$1+1,FALSE),"")</f>
        <v>Belagsmischgut mit Polymerbitumen</v>
      </c>
      <c r="F76" s="243"/>
      <c r="G76" s="244" t="str">
        <f>IFERROR(VLOOKUP(B76,PPI_IPI_PGA_PGAI!$A:$N,Indizes_Indices!$R$1+1,FALSE),"")</f>
        <v>Belagsmischgut, Polymerbitumen</v>
      </c>
    </row>
    <row r="77" spans="1:7" ht="13.5" thickBot="1">
      <c r="A77" s="53" t="s">
        <v>683</v>
      </c>
      <c r="B77" s="53" t="s">
        <v>692</v>
      </c>
      <c r="C77" s="240" t="s">
        <v>475</v>
      </c>
      <c r="D77" s="241"/>
      <c r="E77" s="242" t="str">
        <f>IFERROR(VLOOKUP(A77,PPI_IPI_PGA_PGAI!$A:$N,Indizes_Indices!$R$1+1,FALSE),"")</f>
        <v>Tragschicht</v>
      </c>
      <c r="F77" s="243"/>
      <c r="G77" s="244" t="str">
        <f>IFERROR(VLOOKUP(B77,PPI_IPI_PGA_PGAI!$A:$N,Indizes_Indices!$R$1+1,FALSE),"")</f>
        <v>Tragschicht, Polymerbitumen</v>
      </c>
    </row>
    <row r="78" spans="1:7" ht="13.5" thickBot="1">
      <c r="A78" s="53" t="s">
        <v>684</v>
      </c>
      <c r="B78" s="53" t="s">
        <v>693</v>
      </c>
      <c r="C78" s="240" t="s">
        <v>476</v>
      </c>
      <c r="D78" s="241"/>
      <c r="E78" s="242" t="str">
        <f>IFERROR(VLOOKUP(A78,PPI_IPI_PGA_PGAI!$A:$N,Indizes_Indices!$R$1+1,FALSE),"")</f>
        <v>Deckschicht</v>
      </c>
      <c r="F78" s="243"/>
      <c r="G78" s="244" t="str">
        <f>IFERROR(VLOOKUP(B78,PPI_IPI_PGA_PGAI!$A:$N,Indizes_Indices!$R$1+1,FALSE),"")</f>
        <v>Deckschicht, Polymerbitumen</v>
      </c>
    </row>
    <row r="79" spans="1:7" ht="13.5" thickBot="1">
      <c r="A79" s="53" t="s">
        <v>685</v>
      </c>
      <c r="B79" s="53" t="s">
        <v>694</v>
      </c>
      <c r="C79" s="240" t="s">
        <v>401</v>
      </c>
      <c r="D79" s="241"/>
      <c r="E79" s="242" t="str">
        <f>IFERROR(VLOOKUP(A79,PPI_IPI_PGA_PGAI!$A:$N,Indizes_Indices!$R$1+1,FALSE),"")</f>
        <v>Emulsionen und Anstriche</v>
      </c>
      <c r="F79" s="243"/>
      <c r="G79" s="244" t="str">
        <f>IFERROR(VLOOKUP(B79,PPI_IPI_PGA_PGAI!$A:$N,Indizes_Indices!$R$1+1,FALSE),"")</f>
        <v>Normale und polymermodifizierte Bitumenemulsion</v>
      </c>
    </row>
    <row r="80" spans="1:7" ht="13.5" thickBot="1">
      <c r="A80" s="53" t="s">
        <v>686</v>
      </c>
      <c r="B80" s="53" t="s">
        <v>695</v>
      </c>
      <c r="C80" s="240" t="s">
        <v>402</v>
      </c>
      <c r="D80" s="241"/>
      <c r="E80" s="242" t="str">
        <f>IFERROR(VLOOKUP(A80,PPI_IPI_PGA_PGAI!$A:$N,Indizes_Indices!$R$1+1,FALSE),"")</f>
        <v>Gussasphalt</v>
      </c>
      <c r="F80" s="243"/>
      <c r="G80" s="244" t="str">
        <f>IFERROR(VLOOKUP(B80,PPI_IPI_PGA_PGAI!$A:$N,Indizes_Indices!$R$1+1,FALSE),"")</f>
        <v>Gussasphalt Hochbau, Strassenbau</v>
      </c>
    </row>
    <row r="81" spans="1:8" ht="13.5" thickBot="1">
      <c r="A81" s="53" t="s">
        <v>559</v>
      </c>
      <c r="B81" s="53" t="s">
        <v>634</v>
      </c>
      <c r="C81" s="240" t="s">
        <v>403</v>
      </c>
      <c r="D81" s="241"/>
      <c r="E81" s="242" t="str">
        <f>IFERROR(VLOOKUP(A81,PPI_IPI_PGA_PGAI!$A:$N,Indizes_Indices!$R$1+1,FALSE),"")</f>
        <v>Bitumen-Dichtungsbahnen</v>
      </c>
      <c r="F81" s="243"/>
      <c r="G81" s="244" t="str">
        <f>IFERROR(VLOOKUP(B81,PPI_IPI_PGA_PGAI!$A:$N,Indizes_Indices!$R$1+1,FALSE),"")</f>
        <v xml:space="preserve">Dichtungsbahnen, Polymerbitumen-Dichtungsbahnen </v>
      </c>
    </row>
    <row r="82" spans="1:8" ht="13.5" thickBot="1">
      <c r="A82" s="53" t="s">
        <v>560</v>
      </c>
      <c r="B82" s="53" t="s">
        <v>635</v>
      </c>
      <c r="C82" s="240" t="s">
        <v>404</v>
      </c>
      <c r="D82" s="241"/>
      <c r="E82" s="242" t="str">
        <f>IFERROR(VLOOKUP(A82,PPI_IPI_PGA_PGAI!$A:$N,Indizes_Indices!$R$1+1,FALSE),"")</f>
        <v>Steinwollplatten</v>
      </c>
      <c r="F82" s="243"/>
      <c r="G82" s="244" t="str">
        <f>IFERROR(VLOOKUP(B82,PPI_IPI_PGA_PGAI!$A:$N,Indizes_Indices!$R$1+1,FALSE),"")</f>
        <v>Steinwollplatten, Dämmplatten, Isolationsplatten</v>
      </c>
    </row>
    <row r="83" spans="1:8" ht="13.5" thickBot="1">
      <c r="A83" s="53" t="s">
        <v>192</v>
      </c>
      <c r="B83" s="241" t="s">
        <v>266</v>
      </c>
      <c r="C83" s="240" t="s">
        <v>406</v>
      </c>
      <c r="D83" s="241"/>
      <c r="E83" s="242" t="str">
        <f>IFERROR(VLOOKUP(A83,PPI_IPI_PGA_PGAI!$A:$N,Indizes_Indices!$R$1+1,FALSE),"")</f>
        <v>Metalle und Metallprodukte</v>
      </c>
      <c r="F83" s="243"/>
      <c r="G83" s="244" t="str">
        <f>IFERROR(VLOOKUP(B83,PPI_IPI_PGA_PGAI!$A:$N,Indizes_Indices!$R$1+1,FALSE),"")</f>
        <v>Metalle und Metallprodukte</v>
      </c>
    </row>
    <row r="84" spans="1:8" ht="13.5" thickBot="1">
      <c r="A84" s="53" t="s">
        <v>193</v>
      </c>
      <c r="B84" s="241" t="s">
        <v>267</v>
      </c>
      <c r="C84" s="240" t="s">
        <v>407</v>
      </c>
      <c r="D84" s="241"/>
      <c r="E84" s="242" t="str">
        <f>IFERROR(VLOOKUP(A84,PPI_IPI_PGA_PGAI!$A:$N,Indizes_Indices!$R$1+1,FALSE),"")</f>
        <v>Metalle und Metallhalbzeug</v>
      </c>
      <c r="F84" s="243"/>
      <c r="G84" s="244" t="str">
        <f>IFERROR(VLOOKUP(B84,PPI_IPI_PGA_PGAI!$A:$N,Indizes_Indices!$R$1+1,FALSE),"")</f>
        <v>Metalle und Metallhalbzeug</v>
      </c>
    </row>
    <row r="85" spans="1:8" ht="13.5" thickBot="1">
      <c r="A85" s="53" t="s">
        <v>561</v>
      </c>
      <c r="B85" s="54" t="s">
        <v>636</v>
      </c>
      <c r="C85" s="240" t="s">
        <v>408</v>
      </c>
      <c r="D85" s="241"/>
      <c r="E85" s="242" t="str">
        <f>IFERROR(VLOOKUP(A85,PPI_IPI_PGA_PGAI!$A:$N,Indizes_Indices!$R$1+1,FALSE),"")</f>
        <v>Stahl</v>
      </c>
      <c r="F85" s="243"/>
      <c r="G85" s="244" t="str">
        <f>IFERROR(VLOOKUP(B85,PPI_IPI_PGA_PGAI!$A:$N,Indizes_Indices!$R$1+1,FALSE),"")</f>
        <v>Stahl, Ferrolegierungen und Stahlerzeugnisse.</v>
      </c>
    </row>
    <row r="86" spans="1:8" ht="13.5" thickBot="1">
      <c r="A86" s="54" t="s">
        <v>477</v>
      </c>
      <c r="B86" s="54" t="s">
        <v>637</v>
      </c>
      <c r="C86" s="240" t="s">
        <v>409</v>
      </c>
      <c r="D86" s="241"/>
      <c r="E86" s="242" t="str">
        <f>IFERROR(VLOOKUP(A86,PPI_IPI_PGA_PGAI!$A:$N,Indizes_Indices!$R$1+1,FALSE),"")</f>
        <v>Flacherzeugnisse aus Stahl</v>
      </c>
      <c r="F86" s="243"/>
      <c r="G86" s="244" t="str">
        <f>IFERROR(VLOOKUP(B86,PPI_IPI_PGA_PGAI!$A:$N,Indizes_Indices!$R$1+1,FALSE),"")</f>
        <v>Flacherzeugnisse aus Stahl</v>
      </c>
    </row>
    <row r="87" spans="1:8" ht="13.5" thickBot="1">
      <c r="A87" s="53" t="s">
        <v>478</v>
      </c>
      <c r="B87" s="54" t="s">
        <v>638</v>
      </c>
      <c r="C87" s="248" t="s">
        <v>410</v>
      </c>
      <c r="D87" s="249"/>
      <c r="E87" s="250" t="str">
        <f>IFERROR(VLOOKUP(A87,PPI_IPI_PGA_PGAI!$A:$N,Indizes_Indices!$R$1+1,FALSE),"")</f>
        <v>Walzdraht aus nicht legiertem Stahl, warm gewalzt</v>
      </c>
      <c r="F87" s="251"/>
      <c r="G87" s="244" t="str">
        <f>IFERROR(VLOOKUP(B87,PPI_IPI_PGA_PGAI!$A:$N,Indizes_Indices!$R$1+1,FALSE),"")</f>
        <v>Walzdraht, Panzertüre</v>
      </c>
      <c r="H87" s="252"/>
    </row>
    <row r="88" spans="1:8" ht="13.5" thickBot="1">
      <c r="A88" s="53" t="s">
        <v>479</v>
      </c>
      <c r="B88" s="54" t="s">
        <v>639</v>
      </c>
      <c r="C88" s="240" t="s">
        <v>411</v>
      </c>
      <c r="D88" s="241"/>
      <c r="E88" s="242" t="str">
        <f>IFERROR(VLOOKUP(A88,PPI_IPI_PGA_PGAI!$A:$N,Indizes_Indices!$R$1+1,FALSE),"")</f>
        <v>Stabstahl aus Stahl, nur geschmiedet, warm gewalzt</v>
      </c>
      <c r="F88" s="243"/>
      <c r="G88" s="244" t="str">
        <f>IFERROR(VLOOKUP(B88,PPI_IPI_PGA_PGAI!$A:$N,Indizes_Indices!$R$1+1,FALSE),"")</f>
        <v>T-Stahl, Winkelstahl, Rundstahl</v>
      </c>
    </row>
    <row r="89" spans="1:8" ht="13.5" thickBot="1">
      <c r="A89" s="53" t="s">
        <v>480</v>
      </c>
      <c r="B89" s="54" t="s">
        <v>640</v>
      </c>
      <c r="C89" s="240" t="s">
        <v>413</v>
      </c>
      <c r="D89" s="241"/>
      <c r="E89" s="242" t="str">
        <f>IFERROR(VLOOKUP(A89,PPI_IPI_PGA_PGAI!$A:$N,Indizes_Indices!$R$1+1,FALSE),"")</f>
        <v>Bewehrungsstäbe (Armierungsstahl)</v>
      </c>
      <c r="F89" s="243"/>
      <c r="G89" s="244" t="str">
        <f>IFERROR(VLOOKUP(B89,PPI_IPI_PGA_PGAI!$A:$N,Indizes_Indices!$R$1+1,FALSE),"")</f>
        <v>Betonstahl, Bewerungsstahl Stangen, Bewerungsstahl Ringe</v>
      </c>
    </row>
    <row r="90" spans="1:8" ht="13.5" thickBot="1">
      <c r="A90" s="52" t="s">
        <v>481</v>
      </c>
      <c r="B90" s="54" t="s">
        <v>641</v>
      </c>
      <c r="C90" s="240" t="s">
        <v>414</v>
      </c>
      <c r="D90" s="241"/>
      <c r="E90" s="242" t="str">
        <f>IFERROR(VLOOKUP(A90,PPI_IPI_PGA_PGAI!$A:$N,Indizes_Indices!$R$1+1,FALSE),"")</f>
        <v>Stabstahl aus nicht rostendem Stahl</v>
      </c>
      <c r="F90" s="243"/>
      <c r="G90" s="244" t="str">
        <f>IFERROR(VLOOKUP(B90,PPI_IPI_PGA_PGAI!$A:$N,Indizes_Indices!$R$1+1,FALSE),"")</f>
        <v>Stahl rostfrei, Stabstahl</v>
      </c>
    </row>
    <row r="91" spans="1:8" ht="13.5" thickBot="1">
      <c r="A91" s="52" t="s">
        <v>482</v>
      </c>
      <c r="B91" s="54" t="s">
        <v>642</v>
      </c>
      <c r="C91" s="240" t="s">
        <v>415</v>
      </c>
      <c r="D91" s="241"/>
      <c r="E91" s="242" t="str">
        <f>IFERROR(VLOOKUP(A91,PPI_IPI_PGA_PGAI!$A:$N,Indizes_Indices!$R$1+1,FALSE),"")</f>
        <v>Stabstahl aus anderem legiertem Stahl</v>
      </c>
      <c r="F91" s="243"/>
      <c r="G91" s="244" t="str">
        <f>IFERROR(VLOOKUP(B91,PPI_IPI_PGA_PGAI!$A:$N,Indizes_Indices!$R$1+1,FALSE),"")</f>
        <v>Edelbaustahl / Stab roh, Stabstahl roh, Flachstahl, Werkzeugstahl</v>
      </c>
    </row>
    <row r="92" spans="1:8" ht="64.5" thickBot="1">
      <c r="A92" s="52" t="s">
        <v>194</v>
      </c>
      <c r="B92" s="241" t="s">
        <v>268</v>
      </c>
      <c r="C92" s="240" t="s">
        <v>416</v>
      </c>
      <c r="D92" s="241"/>
      <c r="E92" s="242" t="str">
        <f>IFERROR(VLOOKUP(A92,PPI_IPI_PGA_PGAI!$A:$N,Indizes_Indices!$R$1+1,FALSE),"")</f>
        <v>Stahlrohre</v>
      </c>
      <c r="F92" s="243"/>
      <c r="G92" s="244" t="str">
        <f>IFERROR(VLOOKUP(B92,PPI_IPI_PGA_PGAI!$A:$N,Indizes_Indices!$R$1+1,FALSE),"")</f>
        <v>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v>
      </c>
    </row>
    <row r="93" spans="1:8" ht="51.75" thickBot="1">
      <c r="A93" s="52" t="s">
        <v>195</v>
      </c>
      <c r="B93" s="241" t="s">
        <v>269</v>
      </c>
      <c r="C93" s="240" t="s">
        <v>417</v>
      </c>
      <c r="D93" s="241"/>
      <c r="E93" s="242" t="str">
        <f>IFERROR(VLOOKUP(A93,PPI_IPI_PGA_PGAI!$A:$N,Indizes_Indices!$R$1+1,FALSE),"")</f>
        <v>Verarbeiteter Stahl</v>
      </c>
      <c r="F93" s="243"/>
      <c r="G93" s="244" t="str">
        <f>IFERROR(VLOOKUP(B93,PPI_IPI_PGA_PGAI!$A:$N,Indizes_Indices!$R$1+1,FALSE),"")</f>
        <v>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v>
      </c>
    </row>
    <row r="94" spans="1:8" ht="13.5" thickBot="1">
      <c r="A94" s="52" t="s">
        <v>196</v>
      </c>
      <c r="B94" s="241" t="s">
        <v>270</v>
      </c>
      <c r="C94" s="240" t="s">
        <v>418</v>
      </c>
      <c r="D94" s="241"/>
      <c r="E94" s="242" t="str">
        <f>IFERROR(VLOOKUP(A94,PPI_IPI_PGA_PGAI!$A:$N,Indizes_Indices!$R$1+1,FALSE),"")</f>
        <v>Nichteisen-Metalle und daraus hergestellte Produkte</v>
      </c>
      <c r="F94" s="243"/>
      <c r="G94" s="244" t="str">
        <f>IFERROR(VLOOKUP(B94,PPI_IPI_PGA_PGAI!$A:$N,Indizes_Indices!$R$1+1,FALSE),"")</f>
        <v>Nichteisen-Metalle und daraus hergestellte Produkte</v>
      </c>
    </row>
    <row r="95" spans="1:8" ht="39" thickBot="1">
      <c r="A95" s="52" t="s">
        <v>197</v>
      </c>
      <c r="B95" s="241" t="s">
        <v>271</v>
      </c>
      <c r="C95" s="240" t="s">
        <v>419</v>
      </c>
      <c r="D95" s="241"/>
      <c r="E95" s="242" t="str">
        <f>IFERROR(VLOOKUP(A95,PPI_IPI_PGA_PGAI!$A:$N,Indizes_Indices!$R$1+1,FALSE),"")</f>
        <v>Aluminium</v>
      </c>
      <c r="F95" s="243"/>
      <c r="G95" s="244" t="str">
        <f>IFERROR(VLOOKUP(B95,PPI_IPI_PGA_PGAI!$A:$N,Indizes_Indices!$R$1+1,FALSE),"")</f>
        <v>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v>
      </c>
    </row>
    <row r="96" spans="1:8" ht="13.5" thickBot="1">
      <c r="A96" s="52" t="s">
        <v>562</v>
      </c>
      <c r="B96" s="54" t="s">
        <v>643</v>
      </c>
      <c r="C96" s="240" t="s">
        <v>420</v>
      </c>
      <c r="D96" s="241"/>
      <c r="E96" s="242" t="str">
        <f>IFERROR(VLOOKUP(A96,PPI_IPI_PGA_PGAI!$A:$N,Indizes_Indices!$R$1+1,FALSE),"")</f>
        <v>Aluminiumhalbzeug</v>
      </c>
      <c r="F96" s="243"/>
      <c r="G96" s="244" t="str">
        <f>IFERROR(VLOOKUP(B96,PPI_IPI_PGA_PGAI!$A:$N,Indizes_Indices!$R$1+1,FALSE),"")</f>
        <v>Aluminiumhalbzeug</v>
      </c>
    </row>
    <row r="97" spans="1:8" ht="13.5" thickBot="1">
      <c r="A97" s="52" t="s">
        <v>563</v>
      </c>
      <c r="B97" s="54" t="s">
        <v>644</v>
      </c>
      <c r="C97" s="240" t="s">
        <v>422</v>
      </c>
      <c r="D97" s="241"/>
      <c r="E97" s="242" t="str">
        <f>IFERROR(VLOOKUP(A97,PPI_IPI_PGA_PGAI!$A:$N,Indizes_Indices!$R$1+1,FALSE),"")</f>
        <v>Stangen (Stäbe) und Profile, aus Aluminium</v>
      </c>
      <c r="F97" s="243"/>
      <c r="G97" s="244" t="str">
        <f>IFERROR(VLOOKUP(B97,PPI_IPI_PGA_PGAI!$A:$N,Indizes_Indices!$R$1+1,FALSE),"")</f>
        <v>Pressprodukt Winkel/Flach, Winkel, Rundstahl, Rundstangen, Standardprofile, Metallbauprofile</v>
      </c>
    </row>
    <row r="98" spans="1:8" ht="13.5" thickBot="1">
      <c r="A98" s="52" t="s">
        <v>564</v>
      </c>
      <c r="B98" s="54" t="s">
        <v>672</v>
      </c>
      <c r="C98" s="240" t="s">
        <v>423</v>
      </c>
      <c r="D98" s="241"/>
      <c r="E98" s="242" t="str">
        <f>IFERROR(VLOOKUP(A98,PPI_IPI_PGA_PGAI!$A:$N,Indizes_Indices!$R$1+1,FALSE),"")</f>
        <v>Bleche und Bänder, aus Aluminium (&gt; 0,2 mm)</v>
      </c>
      <c r="F98" s="243"/>
      <c r="G98" s="244" t="str">
        <f>IFERROR(VLOOKUP(B98,PPI_IPI_PGA_PGAI!$A:$N,Indizes_Indices!$R$1+1,FALSE),"")</f>
        <v>Walzprodukte (Blech, Coils, Band), Platten, Alu-Legierung</v>
      </c>
    </row>
    <row r="99" spans="1:8" ht="13.5" thickBot="1">
      <c r="A99" s="52" t="s">
        <v>565</v>
      </c>
      <c r="B99" s="54" t="s">
        <v>673</v>
      </c>
      <c r="C99" s="240" t="s">
        <v>425</v>
      </c>
      <c r="D99" s="241"/>
      <c r="E99" s="242" t="str">
        <f>IFERROR(VLOOKUP(A99,PPI_IPI_PGA_PGAI!$A:$N,Indizes_Indices!$R$1+1,FALSE),"")</f>
        <v>Folien und dünne Bänder, aus Aluminium (&lt;= 0.2mm)</v>
      </c>
      <c r="F99" s="243"/>
      <c r="G99" s="244" t="str">
        <f>IFERROR(VLOOKUP(B99,PPI_IPI_PGA_PGAI!$A:$N,Indizes_Indices!$R$1+1,FALSE),"")</f>
        <v>Aluminiumfolie, Veredlerfolien, Aluband, Aludeckel</v>
      </c>
    </row>
    <row r="100" spans="1:8" ht="26.25" thickBot="1">
      <c r="A100" s="52" t="s">
        <v>198</v>
      </c>
      <c r="B100" s="241" t="s">
        <v>272</v>
      </c>
      <c r="C100" s="240" t="s">
        <v>426</v>
      </c>
      <c r="D100" s="241"/>
      <c r="E100" s="242" t="str">
        <f>IFERROR(VLOOKUP(A100,PPI_IPI_PGA_PGAI!$A:$N,Indizes_Indices!$R$1+1,FALSE),"")</f>
        <v>Kupfer</v>
      </c>
      <c r="F100" s="243"/>
      <c r="G100" s="244" t="str">
        <f>IFERROR(VLOOKUP(B100,PPI_IPI_PGA_PGAI!$A:$N,Indizes_Indices!$R$1+1,FALSE),"")</f>
        <v>Erzeugung von Kupfer aus Erzen, Errzeugung von Kupfer durch elektrolytische Raffination von Reststoffen und Schrott, Kupferlegierungen, Schmelzdraht und Schmelzstreifen, Kupferhalbzeug, gezogenem Draht aus diesen Metallen</v>
      </c>
    </row>
    <row r="101" spans="1:8" ht="26.25" thickBot="1">
      <c r="A101" s="52" t="s">
        <v>199</v>
      </c>
      <c r="B101" s="241" t="s">
        <v>273</v>
      </c>
      <c r="C101" s="240" t="s">
        <v>427</v>
      </c>
      <c r="D101" s="241"/>
      <c r="E101" s="242" t="str">
        <f>IFERROR(VLOOKUP(A101,PPI_IPI_PGA_PGAI!$A:$N,Indizes_Indices!$R$1+1,FALSE),"")</f>
        <v>Produkte aus Kupfer (Draht, Bleche, Rohre usw.)</v>
      </c>
      <c r="F101" s="243"/>
      <c r="G101" s="244" t="str">
        <f>IFERROR(VLOOKUP(B101,PPI_IPI_PGA_PGAI!$A:$N,Indizes_Indices!$R$1+1,FALSE),"")</f>
        <v>Giesswalzdraht aus Kupfer, Kupferdraht (Flach) lackiert, Kupferbleche und -bänder, Kupferstäbe, Kupferrohre, Kupferbolzen</v>
      </c>
    </row>
    <row r="102" spans="1:8" ht="77.25" thickBot="1">
      <c r="A102" s="52" t="s">
        <v>200</v>
      </c>
      <c r="B102" s="246" t="s">
        <v>274</v>
      </c>
      <c r="C102" s="240" t="s">
        <v>428</v>
      </c>
      <c r="D102" s="241"/>
      <c r="E102" s="242" t="str">
        <f>IFERROR(VLOOKUP(A102,PPI_IPI_PGA_PGAI!$A:$N,Indizes_Indices!$R$1+1,FALSE),"")</f>
        <v>Gusserzeugnisse aus Eisen und Leichtmetall</v>
      </c>
      <c r="F102" s="243"/>
      <c r="G102" s="244" t="str">
        <f>IFERROR(VLOOKUP(B102,PPI_IPI_PGA_PGAI!$A:$N,Indizes_Indices!$R$1+1,FALSE),"")</f>
        <v>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v>
      </c>
    </row>
    <row r="103" spans="1:8" ht="13.5" thickBot="1">
      <c r="A103" s="52" t="s">
        <v>566</v>
      </c>
      <c r="B103" s="54" t="s">
        <v>645</v>
      </c>
      <c r="C103" s="240" t="s">
        <v>429</v>
      </c>
      <c r="D103" s="241"/>
      <c r="E103" s="242" t="str">
        <f>IFERROR(VLOOKUP(A103,PPI_IPI_PGA_PGAI!$A:$N,Indizes_Indices!$R$1+1,FALSE),"")</f>
        <v>Metallprodukte</v>
      </c>
      <c r="F103" s="243"/>
      <c r="G103" s="244" t="str">
        <f>IFERROR(VLOOKUP(B103,PPI_IPI_PGA_PGAI!$A:$N,Indizes_Indices!$R$1+1,FALSE),"")</f>
        <v>Metallprodukte</v>
      </c>
    </row>
    <row r="104" spans="1:8" ht="13.5" thickBot="1">
      <c r="A104" s="52" t="s">
        <v>567</v>
      </c>
      <c r="B104" s="54" t="s">
        <v>646</v>
      </c>
      <c r="C104" s="240" t="s">
        <v>430</v>
      </c>
      <c r="D104" s="241"/>
      <c r="E104" s="242" t="str">
        <f>IFERROR(VLOOKUP(A104,PPI_IPI_PGA_PGAI!$A:$N,Indizes_Indices!$R$1+1,FALSE),"")</f>
        <v>Stahl- und Leichtmetallbau</v>
      </c>
      <c r="F104" s="243"/>
      <c r="G104" s="244" t="str">
        <f>IFERROR(VLOOKUP(B104,PPI_IPI_PGA_PGAI!$A:$N,Indizes_Indices!$R$1+1,FALSE),"")</f>
        <v>Stahl- und Leichtmetallbau</v>
      </c>
    </row>
    <row r="105" spans="1:8" ht="39" thickBot="1">
      <c r="A105" s="52" t="s">
        <v>206</v>
      </c>
      <c r="B105" s="246" t="s">
        <v>275</v>
      </c>
      <c r="C105" s="240" t="s">
        <v>431</v>
      </c>
      <c r="D105" s="241"/>
      <c r="E105" s="242" t="str">
        <f>IFERROR(VLOOKUP(A105,PPI_IPI_PGA_PGAI!$A:$N,Indizes_Indices!$R$1+1,FALSE),"")</f>
        <v>Metallkonstruktionen</v>
      </c>
      <c r="F105" s="243"/>
      <c r="G105" s="244" t="str">
        <f>IFERROR(VLOOKUP(B105,PPI_IPI_PGA_PGAI!$A:$N,Indizes_Indices!$R$1+1,FALSE),"")</f>
        <v>Metallische Tragwerke und Gerüste für den Bau (Türme, Masten, Fachwerk, Brücken usw.) und von Teilen davon, Metalltragwerke für Industrie und Gewerbe (Tragwerke für Hochöfen, Hebe- und Fördervorrichtungen usw.), vorgefertigte Metallgebäude (Bauhütten, Ausstellungsbauelemente usw.)</v>
      </c>
    </row>
    <row r="106" spans="1:8" ht="13.5" thickBot="1">
      <c r="A106" s="52" t="s">
        <v>568</v>
      </c>
      <c r="B106" s="54" t="s">
        <v>647</v>
      </c>
      <c r="C106" s="240" t="s">
        <v>432</v>
      </c>
      <c r="D106" s="241"/>
      <c r="E106" s="242" t="str">
        <f>IFERROR(VLOOKUP(A106,PPI_IPI_PGA_PGAI!$A:$N,Indizes_Indices!$R$1+1,FALSE),"")</f>
        <v>Ausbauelemente aus Metall</v>
      </c>
      <c r="F106" s="243"/>
      <c r="G106" s="244" t="str">
        <f>IFERROR(VLOOKUP(B106,PPI_IPI_PGA_PGAI!$A:$N,Indizes_Indices!$R$1+1,FALSE),"")</f>
        <v>Metalltore, -türen, -fenster und deren Rahmen und Verkleidungen, am Fussboden zu befestigende Trennwände aus Metall</v>
      </c>
    </row>
    <row r="107" spans="1:8" ht="13.5" thickBot="1">
      <c r="A107" s="52" t="s">
        <v>569</v>
      </c>
      <c r="B107" s="54" t="s">
        <v>648</v>
      </c>
      <c r="C107" s="240" t="s">
        <v>433</v>
      </c>
      <c r="D107" s="241"/>
      <c r="E107" s="242" t="str">
        <f>IFERROR(VLOOKUP(A107,PPI_IPI_PGA_PGAI!$A:$N,Indizes_Indices!$R$1+1,FALSE),"")</f>
        <v>Metalltanks und -behälter, Heizkörper und -kessel</v>
      </c>
      <c r="F107" s="243"/>
      <c r="G107" s="244" t="str">
        <f>IFERROR(VLOOKUP(B107,PPI_IPI_PGA_PGAI!$A:$N,Indizes_Indices!$R$1+1,FALSE),"")</f>
        <v>Heizkörper und -kessel für Zentralheizungen sowie von Tanks.</v>
      </c>
    </row>
    <row r="108" spans="1:8" ht="13.5" thickBot="1">
      <c r="A108" s="52" t="s">
        <v>570</v>
      </c>
      <c r="B108" s="54" t="s">
        <v>649</v>
      </c>
      <c r="C108" s="240" t="s">
        <v>434</v>
      </c>
      <c r="D108" s="241"/>
      <c r="E108" s="242" t="str">
        <f>IFERROR(VLOOKUP(A108,PPI_IPI_PGA_PGAI!$A:$N,Indizes_Indices!$R$1+1,FALSE),"")</f>
        <v>Formschmiedestücke</v>
      </c>
      <c r="F108" s="243"/>
      <c r="G108" s="244" t="str">
        <f>IFERROR(VLOOKUP(B108,PPI_IPI_PGA_PGAI!$A:$N,Indizes_Indices!$R$1+1,FALSE),"")</f>
        <v>Schmiede-, Press-, Zieh- und Stanzteile; Teile aus Metallpulver unter Druck und durch Wärmebehandlung (Sinterung)</v>
      </c>
    </row>
    <row r="109" spans="1:8" ht="39" thickBot="1">
      <c r="A109" s="52" t="s">
        <v>201</v>
      </c>
      <c r="B109" s="54" t="s">
        <v>276</v>
      </c>
      <c r="C109" s="240" t="s">
        <v>435</v>
      </c>
      <c r="D109" s="241"/>
      <c r="E109" s="242" t="str">
        <f>IFERROR(VLOOKUP(A109,PPI_IPI_PGA_PGAI!$A:$N,Indizes_Indices!$R$1+1,FALSE),"")</f>
        <v>Oberflächenveredelung, Wärmebehandlung</v>
      </c>
      <c r="F109" s="243"/>
      <c r="G109" s="244" t="str">
        <f>IFERROR(VLOOKUP(B109,PPI_IPI_PGA_PGAI!$A:$N,Indizes_Indices!$R$1+1,FALSE),"")</f>
        <v>Plattieren, Eloxieren usw. von Metall; Wärmebehandlung von Metall; Entgraten, Sandstrahlen, Kugelpolitur und Reinigen von Metallen; Färben und Gravieren von Metall; nichtmetallisches Beschichten von Metallen (Plastifizieren, Emaillieren, Lackieren usw.); Härten und Schwabbeln von Metall</v>
      </c>
    </row>
    <row r="110" spans="1:8" ht="13.5" thickBot="1">
      <c r="A110" s="52" t="s">
        <v>202</v>
      </c>
      <c r="B110" s="54" t="s">
        <v>277</v>
      </c>
      <c r="C110" s="240" t="s">
        <v>436</v>
      </c>
      <c r="D110" s="246"/>
      <c r="E110" s="242" t="str">
        <f>IFERROR(VLOOKUP(A110,PPI_IPI_PGA_PGAI!$A:$N,Indizes_Indices!$R$1+1,FALSE),"")</f>
        <v>Feuerverzinkung</v>
      </c>
      <c r="F110" s="253"/>
      <c r="G110" s="244" t="str">
        <f>IFERROR(VLOOKUP(B110,PPI_IPI_PGA_PGAI!$A:$N,Indizes_Indices!$R$1+1,FALSE),"")</f>
        <v>Feuerverzinkung</v>
      </c>
      <c r="H110" s="239"/>
    </row>
    <row r="111" spans="1:8" ht="13.5" thickBot="1">
      <c r="A111" s="52" t="s">
        <v>203</v>
      </c>
      <c r="B111" s="54" t="s">
        <v>278</v>
      </c>
      <c r="C111" s="240" t="s">
        <v>437</v>
      </c>
      <c r="D111" s="241"/>
      <c r="E111" s="242" t="str">
        <f>IFERROR(VLOOKUP(A111,PPI_IPI_PGA_PGAI!$A:$N,Indizes_Indices!$R$1+1,FALSE),"")</f>
        <v>Pulverbeschichtung</v>
      </c>
      <c r="F111" s="243"/>
      <c r="G111" s="244" t="str">
        <f>IFERROR(VLOOKUP(B111,PPI_IPI_PGA_PGAI!$A:$N,Indizes_Indices!$R$1+1,FALSE),"")</f>
        <v>Pulverbeschichtung</v>
      </c>
    </row>
    <row r="112" spans="1:8" ht="13.5" thickBot="1">
      <c r="A112" s="52" t="s">
        <v>204</v>
      </c>
      <c r="B112" s="54" t="s">
        <v>279</v>
      </c>
      <c r="C112" s="240" t="s">
        <v>438</v>
      </c>
      <c r="D112" s="241"/>
      <c r="E112" s="242" t="str">
        <f>IFERROR(VLOOKUP(A112,PPI_IPI_PGA_PGAI!$A:$N,Indizes_Indices!$R$1+1,FALSE),"")</f>
        <v>Übrige Oberflächenbehandlung</v>
      </c>
      <c r="F112" s="243"/>
      <c r="G112" s="244" t="str">
        <f>IFERROR(VLOOKUP(B112,PPI_IPI_PGA_PGAI!$A:$N,Indizes_Indices!$R$1+1,FALSE),"")</f>
        <v>Übrige Oberflächenbehandlung</v>
      </c>
    </row>
    <row r="113" spans="1:9" ht="26.25" thickBot="1">
      <c r="A113" s="52" t="s">
        <v>571</v>
      </c>
      <c r="B113" s="54" t="s">
        <v>650</v>
      </c>
      <c r="C113" s="248" t="s">
        <v>439</v>
      </c>
      <c r="D113" s="249"/>
      <c r="E113" s="250" t="str">
        <f>IFERROR(VLOOKUP(A113,PPI_IPI_PGA_PGAI!$A:$N,Indizes_Indices!$R$1+1,FALSE),"")</f>
        <v>Mechanik</v>
      </c>
      <c r="F113" s="251"/>
      <c r="G113" s="244" t="str">
        <f>IFERROR(VLOOKUP(B113,PPI_IPI_PGA_PGAI!$A:$N,Indizes_Indices!$R$1+1,FALSE),"")</f>
        <v>Bohren, Drehen, Fräsen, Erodieren, Hobeln, Läppen, Räumen, Richten, Sägen, Schleifen, Schärfen, Schweissen, Stossen usw. von metallischen Werkstücken; Schneiden und Beschriften von Metall durch Laserstrahlen</v>
      </c>
      <c r="H113" s="252"/>
    </row>
    <row r="114" spans="1:9" ht="77.25" thickBot="1">
      <c r="A114" s="52" t="s">
        <v>572</v>
      </c>
      <c r="B114" s="54" t="s">
        <v>651</v>
      </c>
      <c r="C114" s="248" t="s">
        <v>440</v>
      </c>
      <c r="D114" s="249"/>
      <c r="E114" s="250" t="str">
        <f>IFERROR(VLOOKUP(A114,PPI_IPI_PGA_PGAI!$A:$N,Indizes_Indices!$R$1+1,FALSE),"")</f>
        <v>Werkzeuge</v>
      </c>
      <c r="F114" s="251"/>
      <c r="G114" s="244" t="str">
        <f>IFERROR(VLOOKUP(B114,PPI_IPI_PGA_PGAI!$A:$N,Indizes_Indices!$R$1+1,FALSE),"")</f>
        <v>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v>
      </c>
      <c r="H114" s="252"/>
    </row>
    <row r="115" spans="1:9" ht="51.75" thickBot="1">
      <c r="A115" s="52" t="s">
        <v>205</v>
      </c>
      <c r="B115" s="249" t="s">
        <v>280</v>
      </c>
      <c r="C115" s="248" t="s">
        <v>441</v>
      </c>
      <c r="D115" s="249"/>
      <c r="E115" s="250" t="str">
        <f>IFERROR(VLOOKUP(A115,PPI_IPI_PGA_PGAI!$A:$N,Indizes_Indices!$R$1+1,FALSE),"")</f>
        <v>Ketten, Federn, Stifte</v>
      </c>
      <c r="F115" s="251"/>
      <c r="G115" s="244" t="str">
        <f>IFERROR(VLOOKUP(B115,PPI_IPI_PGA_PGAI!$A:$N,Indizes_Indices!$R$1+1,FALSE),"")</f>
        <v>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v>
      </c>
      <c r="H115" s="252"/>
    </row>
    <row r="116" spans="1:9" ht="13.5" thickBot="1">
      <c r="A116" s="52" t="s">
        <v>6087</v>
      </c>
      <c r="B116" s="249" t="s">
        <v>6097</v>
      </c>
      <c r="C116" s="248" t="s">
        <v>6085</v>
      </c>
      <c r="D116" s="249"/>
      <c r="E116" s="250" t="str">
        <f>IFERROR(VLOOKUP(A116,PPI_IPI_PGA_PGAI!$A:$N,Indizes_Indices!$R$1+1,FALSE),"")</f>
        <v>Bewehrungsmatten und -körbe</v>
      </c>
      <c r="F116" s="251"/>
      <c r="G116" s="244" t="str">
        <f>IFERROR(VLOOKUP(B116,PPI_IPI_PGA_PGAI!$A:$N,Indizes_Indices!$R$1+1,FALSE),"")</f>
        <v>Distanzkörbe, Z-Matten, K-Netze, Anschlusskörbe, Spezialnetze, Artec-Netze, Bewehrungsmatten</v>
      </c>
      <c r="H116" s="252"/>
    </row>
    <row r="117" spans="1:9" ht="26.25" thickBot="1">
      <c r="A117" s="53" t="s">
        <v>573</v>
      </c>
      <c r="B117" s="249" t="s">
        <v>652</v>
      </c>
      <c r="C117" s="248" t="s">
        <v>442</v>
      </c>
      <c r="D117" s="249"/>
      <c r="E117" s="250" t="str">
        <f>IFERROR(VLOOKUP(A117,PPI_IPI_PGA_PGAI!$A:$N,Indizes_Indices!$R$1+1,FALSE),"")</f>
        <v>Schrauben und Nieten</v>
      </c>
      <c r="F117" s="251"/>
      <c r="G117" s="244" t="str">
        <f>IFERROR(VLOOKUP(B117,PPI_IPI_PGA_PGAI!$A:$N,Indizes_Indices!$R$1+1,FALSE),"")</f>
        <v>Nieten, Unterlegscheiben und ähnliche Waren ohne Gewinde; Waren mit Gewinde; Bolzen, Schrauben und Muttern und ähnliche Erzeugnisse mit Gewinde.</v>
      </c>
      <c r="H117" s="252"/>
    </row>
    <row r="118" spans="1:9" ht="13.5" thickBot="1">
      <c r="A118" s="54" t="s">
        <v>587</v>
      </c>
      <c r="B118" s="54" t="s">
        <v>653</v>
      </c>
      <c r="C118" s="248" t="s">
        <v>443</v>
      </c>
      <c r="D118" s="249"/>
      <c r="E118" s="250" t="str">
        <f>IFERROR(VLOOKUP(A118,PPI_IPI_PGA_PGAI!$A:$N,Indizes_Indices!$R$1+1,FALSE),"")</f>
        <v>Photovoltaikmodule</v>
      </c>
      <c r="F118" s="251"/>
      <c r="G118" s="244" t="str">
        <f>IFERROR(VLOOKUP(B118,PPI_IPI_PGA_PGAI!$A:$N,Indizes_Indices!$R$1+1,FALSE),"")</f>
        <v>Photovoltaikmodule</v>
      </c>
      <c r="H118" s="252"/>
    </row>
    <row r="119" spans="1:9" ht="102.75" thickBot="1">
      <c r="A119" s="53" t="s">
        <v>574</v>
      </c>
      <c r="B119" s="249" t="s">
        <v>654</v>
      </c>
      <c r="C119" s="248" t="s">
        <v>444</v>
      </c>
      <c r="D119" s="249"/>
      <c r="E119" s="250" t="str">
        <f>IFERROR(VLOOKUP(A119,PPI_IPI_PGA_PGAI!$A:$N,Indizes_Indices!$R$1+1,FALSE),"")</f>
        <v>Geräte und Einrichtungen der Telekommunikationstechnik</v>
      </c>
      <c r="F119" s="251"/>
      <c r="G119" s="244" t="str">
        <f>IFERROR(VLOOKUP(B119,PPI_IPI_PGA_PGAI!$A:$N,Indizes_Indices!$R$1+1,FALSE),"")</f>
        <v>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v>
      </c>
      <c r="H119" s="252"/>
    </row>
    <row r="120" spans="1:9" s="239" customFormat="1" ht="128.25" thickBot="1">
      <c r="A120" s="53" t="s">
        <v>575</v>
      </c>
      <c r="B120" s="249" t="s">
        <v>655</v>
      </c>
      <c r="C120" s="248" t="s">
        <v>445</v>
      </c>
      <c r="D120" s="249"/>
      <c r="E120" s="250" t="str">
        <f>IFERROR(VLOOKUP(A120,PPI_IPI_PGA_PGAI!$A:$N,Indizes_Indices!$R$1+1,FALSE),"")</f>
        <v>Mess- und Kontrollinstrumente</v>
      </c>
      <c r="F120" s="251"/>
      <c r="G120" s="244" t="str">
        <f>IFERROR(VLOOKUP(B120,PPI_IPI_PGA_PGAI!$A:$N,Indizes_Indices!$R$1+1,FALSE),"")</f>
        <v>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v>
      </c>
      <c r="H120" s="252"/>
      <c r="I120" s="43"/>
    </row>
    <row r="121" spans="1:9" ht="13.5" thickBot="1">
      <c r="A121" s="53" t="s">
        <v>671</v>
      </c>
      <c r="B121" s="249" t="s">
        <v>656</v>
      </c>
      <c r="C121" s="248" t="s">
        <v>446</v>
      </c>
      <c r="D121" s="249"/>
      <c r="E121" s="250" t="str">
        <f>IFERROR(VLOOKUP(A121,PPI_IPI_PGA_PGAI!$A:$N,Indizes_Indices!$R$1+1,FALSE),"")</f>
        <v/>
      </c>
      <c r="F121" s="251"/>
      <c r="G121" s="244" t="str">
        <f>IFERROR(VLOOKUP(B121,PPI_IPI_PGA_PGAI!$A:$N,Indizes_Indices!$R$1+1,FALSE),"")</f>
        <v>Elektrische Ausrüstungen</v>
      </c>
      <c r="H121" s="252"/>
    </row>
    <row r="122" spans="1:9" ht="77.25" thickBot="1">
      <c r="A122" s="53" t="s">
        <v>576</v>
      </c>
      <c r="B122" s="249" t="s">
        <v>657</v>
      </c>
      <c r="C122" s="248" t="s">
        <v>447</v>
      </c>
      <c r="D122" s="249"/>
      <c r="E122" s="250" t="str">
        <f>IFERROR(VLOOKUP(A122,PPI_IPI_PGA_PGAI!$A:$N,Indizes_Indices!$R$1+1,FALSE),"")</f>
        <v>Elektromotoren, Generatoren und Transformatoren</v>
      </c>
      <c r="F122" s="251"/>
      <c r="G122" s="254" t="str">
        <f>IFERROR(VLOOKUP(B122,PPI_IPI_PGA_PGAI!$A:$N,Indizes_Indices!$R$1+1,FALSE),"")</f>
        <v>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v>
      </c>
      <c r="H122" s="252"/>
    </row>
    <row r="123" spans="1:9" s="252" customFormat="1" ht="51.75" thickBot="1">
      <c r="A123" s="53" t="s">
        <v>577</v>
      </c>
      <c r="B123" s="249" t="s">
        <v>658</v>
      </c>
      <c r="C123" s="248" t="s">
        <v>448</v>
      </c>
      <c r="D123" s="249"/>
      <c r="E123" s="250" t="str">
        <f>IFERROR(VLOOKUP(A123,PPI_IPI_PGA_PGAI!$A:$N,Indizes_Indices!$R$1+1,FALSE),"")</f>
        <v>Elektrizitätsverteilungs- und -schalteinrichtungen</v>
      </c>
      <c r="F123" s="251"/>
      <c r="G123" s="254" t="str">
        <f>IFERROR(VLOOKUP(B123,PPI_IPI_PGA_PGAI!$A:$N,Indizes_Indices!$R$1+1,FALSE),"")</f>
        <v>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v>
      </c>
      <c r="I123" s="43"/>
    </row>
    <row r="124" spans="1:9" s="252" customFormat="1" ht="51.75" thickBot="1">
      <c r="A124" s="53" t="s">
        <v>578</v>
      </c>
      <c r="B124" s="249" t="s">
        <v>659</v>
      </c>
      <c r="C124" s="248" t="s">
        <v>449</v>
      </c>
      <c r="D124" s="249"/>
      <c r="E124" s="250" t="str">
        <f>IFERROR(VLOOKUP(A124,PPI_IPI_PGA_PGAI!$A:$N,Indizes_Indices!$R$1+1,FALSE),"")</f>
        <v>Batterien und Akkumulatoren</v>
      </c>
      <c r="F124" s="251"/>
      <c r="G124" s="254" t="str">
        <f>IFERROR(VLOOKUP(B124,PPI_IPI_PGA_PGAI!$A:$N,Indizes_Indices!$R$1+1,FALSE),"")</f>
        <v>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v>
      </c>
      <c r="I124" s="43"/>
    </row>
    <row r="125" spans="1:9" s="252" customFormat="1" ht="26.25" thickBot="1">
      <c r="A125" s="53" t="s">
        <v>579</v>
      </c>
      <c r="B125" s="249" t="s">
        <v>660</v>
      </c>
      <c r="C125" s="248" t="s">
        <v>450</v>
      </c>
      <c r="D125" s="249"/>
      <c r="E125" s="250" t="str">
        <f>IFERROR(VLOOKUP(A125,PPI_IPI_PGA_PGAI!$A:$N,Indizes_Indices!$R$1+1,FALSE),"")</f>
        <v>Kabel und elektrisches Installationsmaterial</v>
      </c>
      <c r="F125" s="251"/>
      <c r="G125" s="254" t="str">
        <f>IFERROR(VLOOKUP(B125,PPI_IPI_PGA_PGAI!$A:$N,Indizes_Indices!$R$1+1,FALSE),"")</f>
        <v>Stromführendes und nichtstromführendes Installationsmaterial, unabhängig davon, aus welchem Material es hergestellt wird, für die Installation von Stromkreisen. Isolierte elektrische Drähte und Glasfaserkabeln.</v>
      </c>
      <c r="I125" s="43"/>
    </row>
    <row r="126" spans="1:9" s="252" customFormat="1" ht="13.5" thickBot="1">
      <c r="A126" s="53" t="s">
        <v>580</v>
      </c>
      <c r="B126" s="249" t="s">
        <v>661</v>
      </c>
      <c r="C126" s="248" t="s">
        <v>451</v>
      </c>
      <c r="D126" s="249"/>
      <c r="E126" s="250" t="str">
        <f>IFERROR(VLOOKUP(A126,PPI_IPI_PGA_PGAI!$A:$N,Indizes_Indices!$R$1+1,FALSE),"")</f>
        <v>Glasfaserkabel</v>
      </c>
      <c r="F126" s="251"/>
      <c r="G126" s="254" t="str">
        <f>IFERROR(VLOOKUP(B126,PPI_IPI_PGA_PGAI!$A:$N,Indizes_Indices!$R$1+1,FALSE),"")</f>
        <v>Lichtleitfaserkabel für die Datenübertragung und die Direktübertragung von Bildern.</v>
      </c>
      <c r="I126" s="43"/>
    </row>
    <row r="127" spans="1:9" s="252" customFormat="1" ht="13.5" thickBot="1">
      <c r="A127" s="53" t="s">
        <v>207</v>
      </c>
      <c r="B127" s="249" t="s">
        <v>281</v>
      </c>
      <c r="C127" s="248" t="s">
        <v>506</v>
      </c>
      <c r="D127" s="249"/>
      <c r="E127" s="250" t="str">
        <f>IFERROR(VLOOKUP(A127,PPI_IPI_PGA_PGAI!$A:$N,Indizes_Indices!$R$1+1,FALSE),"")</f>
        <v>Isolierte Elektrokabel, -leitungen und -drähte</v>
      </c>
      <c r="F127" s="251"/>
      <c r="G127" s="254" t="str">
        <f>IFERROR(VLOOKUP(B127,PPI_IPI_PGA_PGAI!$A:$N,Indizes_Indices!$R$1+1,FALSE),"")</f>
        <v>Isolierte Elektrokabel, -leitungen und -drähte aus Stahl, Kupfer oder Aluminium.</v>
      </c>
      <c r="I127" s="43"/>
    </row>
    <row r="128" spans="1:9" s="252" customFormat="1" ht="90" thickBot="1">
      <c r="A128" s="53" t="s">
        <v>581</v>
      </c>
      <c r="B128" s="249" t="s">
        <v>662</v>
      </c>
      <c r="C128" s="248" t="s">
        <v>452</v>
      </c>
      <c r="D128" s="249"/>
      <c r="E128" s="250" t="str">
        <f>IFERROR(VLOOKUP(A128,PPI_IPI_PGA_PGAI!$A:$N,Indizes_Indices!$R$1+1,FALSE),"")</f>
        <v>Elektrisches Installationsmaterial</v>
      </c>
      <c r="F128" s="251"/>
      <c r="G128" s="254" t="str">
        <f>IFERROR(VLOOKUP(B128,PPI_IPI_PGA_PGAI!$A:$N,Indizes_Indices!$R$1+1,FALSE),"")</f>
        <v>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v>
      </c>
      <c r="I128" s="43"/>
    </row>
    <row r="129" spans="1:9" s="252" customFormat="1" ht="77.25" thickBot="1">
      <c r="A129" s="53" t="s">
        <v>582</v>
      </c>
      <c r="B129" s="249" t="s">
        <v>663</v>
      </c>
      <c r="C129" s="248" t="s">
        <v>453</v>
      </c>
      <c r="D129" s="249"/>
      <c r="E129" s="250" t="str">
        <f>IFERROR(VLOOKUP(A129,PPI_IPI_PGA_PGAI!$A:$N,Indizes_Indices!$R$1+1,FALSE),"")</f>
        <v>Elektrische Lampen und Leuchten</v>
      </c>
      <c r="F129" s="251"/>
      <c r="G129" s="254" t="str">
        <f>IFERROR(VLOOKUP(B129,PPI_IPI_PGA_PGAI!$A:$N,Indizes_Indices!$R$1+1,FALSE),"")</f>
        <v>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v>
      </c>
      <c r="I129" s="43"/>
    </row>
    <row r="130" spans="1:9" s="252" customFormat="1" ht="64.5" thickBot="1">
      <c r="A130" s="53" t="s">
        <v>669</v>
      </c>
      <c r="B130" s="249" t="s">
        <v>670</v>
      </c>
      <c r="C130" s="248" t="s">
        <v>454</v>
      </c>
      <c r="D130" s="249"/>
      <c r="E130" s="250" t="str">
        <f>IFERROR(VLOOKUP(A130,PPI_IPI_PGA_PGAI!$A:$N,Indizes_Indices!$R$1+1,FALSE),"")</f>
        <v>Elektrische Haushaltgeräte</v>
      </c>
      <c r="F130" s="251"/>
      <c r="G130" s="254" t="str">
        <f>IFERROR(VLOOKUP(B130,PPI_IPI_PGA_PGAI!$A:$N,Indizes_Indices!$R$1+1,FALSE),"")</f>
        <v>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v>
      </c>
      <c r="I130" s="43"/>
    </row>
    <row r="131" spans="1:9" s="252" customFormat="1" ht="153.75" thickBot="1">
      <c r="A131" s="53" t="s">
        <v>208</v>
      </c>
      <c r="B131" s="249" t="s">
        <v>282</v>
      </c>
      <c r="C131" s="248" t="s">
        <v>455</v>
      </c>
      <c r="D131" s="249"/>
      <c r="E131" s="250" t="str">
        <f>IFERROR(VLOOKUP(A131,PPI_IPI_PGA_PGAI!$A:$N,Indizes_Indices!$R$1+1,FALSE),"")</f>
        <v>Sonstige elektrische Ausrüstungen und Geräte</v>
      </c>
      <c r="F131" s="251"/>
      <c r="G131" s="254" t="str">
        <f>IFERROR(VLOOKUP(B131,PPI_IPI_PGA_PGAI!$A:$N,Indizes_Indices!$R$1+1,FALSE),"")</f>
        <v>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v>
      </c>
      <c r="I131" s="43"/>
    </row>
    <row r="132" spans="1:9" s="252" customFormat="1" ht="51.75" thickBot="1">
      <c r="A132" s="53" t="s">
        <v>583</v>
      </c>
      <c r="B132" s="54" t="s">
        <v>664</v>
      </c>
      <c r="C132" s="248" t="s">
        <v>456</v>
      </c>
      <c r="D132" s="249"/>
      <c r="E132" s="250" t="str">
        <f>IFERROR(VLOOKUP(A132,PPI_IPI_PGA_PGAI!$A:$N,Indizes_Indices!$R$1+1,FALSE),"")</f>
        <v>Hydraulische und pneumatische Komponenten und Systeme</v>
      </c>
      <c r="F132" s="251"/>
      <c r="G132" s="254" t="str">
        <f>IFERROR(VLOOKUP(B132,PPI_IPI_PGA_PGAI!$A:$N,Indizes_Indices!$R$1+1,FALSE),"")</f>
        <v>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v>
      </c>
      <c r="I132" s="43"/>
    </row>
    <row r="133" spans="1:9" s="252" customFormat="1" ht="26.25" thickBot="1">
      <c r="A133" s="53" t="s">
        <v>584</v>
      </c>
      <c r="B133" s="54" t="s">
        <v>665</v>
      </c>
      <c r="C133" s="248" t="s">
        <v>457</v>
      </c>
      <c r="D133" s="249"/>
      <c r="E133" s="250" t="str">
        <f>IFERROR(VLOOKUP(A133,PPI_IPI_PGA_PGAI!$A:$N,Indizes_Indices!$R$1+1,FALSE),"")</f>
        <v>Pumpen und Kompressoren</v>
      </c>
      <c r="F133" s="251"/>
      <c r="G133" s="254" t="str">
        <f>IFERROR(VLOOKUP(B133,PPI_IPI_PGA_PGAI!$A:$N,Indizes_Indices!$R$1+1,FALSE),"")</f>
        <v>Luft- und Vakuumpumpen, Luft- und anderen Gaskompressoren; Pumpen für Flüssigkeiten, auch mit Messvorrichtung; Pumpen für den Anbau an Kolbenverbrennungsmotoren: Öl-, Wasser- und Kraftstoffpumpen für Motorfahrzeuge.</v>
      </c>
      <c r="I133" s="43"/>
    </row>
    <row r="134" spans="1:9" s="252" customFormat="1" ht="13.5" thickBot="1">
      <c r="A134" s="53" t="s">
        <v>211</v>
      </c>
      <c r="B134" s="54" t="s">
        <v>666</v>
      </c>
      <c r="C134" s="248" t="s">
        <v>458</v>
      </c>
      <c r="D134" s="249"/>
      <c r="E134" s="250" t="str">
        <f>IFERROR(VLOOKUP(A134,PPI_IPI_PGA_PGAI!$A:$N,Indizes_Indices!$R$1+1,FALSE),"")</f>
        <v>Sanitär- und Heizungsarmaturen</v>
      </c>
      <c r="F134" s="251"/>
      <c r="G134" s="254" t="str">
        <f>IFERROR(VLOOKUP(B134,PPI_IPI_PGA_PGAI!$A:$N,Indizes_Indices!$R$1+1,FALSE),"")</f>
        <v>Industriearmaturen einschliesslich Drossel- und Einlassventile; Sanitärarmaturen; Heizungsarmaturen.</v>
      </c>
      <c r="I134" s="43"/>
    </row>
    <row r="135" spans="1:9" s="252" customFormat="1" ht="64.5" thickBot="1">
      <c r="A135" s="53" t="s">
        <v>585</v>
      </c>
      <c r="B135" s="54" t="s">
        <v>667</v>
      </c>
      <c r="C135" s="248" t="s">
        <v>459</v>
      </c>
      <c r="D135" s="249"/>
      <c r="E135" s="250" t="str">
        <f>IFERROR(VLOOKUP(A135,PPI_IPI_PGA_PGAI!$A:$N,Indizes_Indices!$R$1+1,FALSE),"")</f>
        <v>Hebezeuge und Fördermittel</v>
      </c>
      <c r="F135" s="251"/>
      <c r="G135" s="254" t="str">
        <f>IFERROR(VLOOKUP(B135,PPI_IPI_PGA_PGAI!$A:$N,Indizes_Indices!$R$1+1,FALSE),"")</f>
        <v>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v>
      </c>
      <c r="I135" s="43"/>
    </row>
    <row r="136" spans="1:9" s="252" customFormat="1" ht="77.25" thickBot="1">
      <c r="A136" s="53" t="s">
        <v>210</v>
      </c>
      <c r="B136" s="54" t="s">
        <v>283</v>
      </c>
      <c r="C136" s="248" t="s">
        <v>460</v>
      </c>
      <c r="D136" s="249"/>
      <c r="E136" s="250" t="str">
        <f>IFERROR(VLOOKUP(A136,PPI_IPI_PGA_PGAI!$A:$N,Indizes_Indices!$R$1+1,FALSE),"")</f>
        <v>Baumaschinen im engeren Sinn</v>
      </c>
      <c r="F136" s="251"/>
      <c r="G136" s="254" t="str">
        <f>IFERROR(VLOOKUP(B136,PPI_IPI_PGA_PGAI!$A:$N,Indizes_Indices!$R$1+1,FALSE),"")</f>
        <v>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v>
      </c>
      <c r="I136" s="43"/>
    </row>
    <row r="137" spans="1:9" s="252" customFormat="1" ht="13.5" thickBot="1">
      <c r="A137" s="53" t="s">
        <v>176</v>
      </c>
      <c r="B137" s="241" t="s">
        <v>249</v>
      </c>
      <c r="C137" s="240" t="s">
        <v>461</v>
      </c>
      <c r="D137" s="241"/>
      <c r="E137" s="242" t="str">
        <f>IFERROR(VLOOKUP(A137,PPI_IPI_PGA_PGAI!$A:$N,Indizes_Indices!$R$1+1,FALSE),"")</f>
        <v>Elektrizität (Total, inkl. Haushalte)</v>
      </c>
      <c r="F137" s="243"/>
      <c r="G137" s="244" t="str">
        <f>IFERROR(VLOOKUP(B137,PPI_IPI_PGA_PGAI!$A:$N,Indizes_Indices!$R$1+1,FALSE),"")</f>
        <v>Elektrizität: Haushalte, Gewerbe, Industrie, Dienstleistungen Typ I-VI, Typ GEK</v>
      </c>
      <c r="H137" s="43"/>
      <c r="I137" s="43"/>
    </row>
    <row r="138" spans="1:9" s="252" customFormat="1" ht="13.5" thickBot="1">
      <c r="A138" s="53" t="s">
        <v>172</v>
      </c>
      <c r="B138" s="241" t="s">
        <v>250</v>
      </c>
      <c r="C138" s="240" t="s">
        <v>462</v>
      </c>
      <c r="D138" s="241"/>
      <c r="E138" s="242" t="str">
        <f>IFERROR(VLOOKUP(A138,PPI_IPI_PGA_PGAI!$A:$N,Indizes_Indices!$R$1+1,FALSE),"")</f>
        <v>Elektrizität: Gewerbe, Industrie, Dienstleistungen</v>
      </c>
      <c r="F138" s="243"/>
      <c r="G138" s="244" t="str">
        <f>IFERROR(VLOOKUP(B138,PPI_IPI_PGA_PGAI!$A:$N,Indizes_Indices!$R$1+1,FALSE),"")</f>
        <v>Elektrizität: Gewerbe, Industrie, Dienstleistungen Typ I-VI, Typ GEK</v>
      </c>
      <c r="H138" s="43"/>
      <c r="I138" s="43"/>
    </row>
    <row r="139" spans="1:9" s="252" customFormat="1" ht="13.5" thickBot="1">
      <c r="A139" s="53" t="s">
        <v>177</v>
      </c>
      <c r="B139" s="241" t="s">
        <v>251</v>
      </c>
      <c r="C139" s="240" t="s">
        <v>463</v>
      </c>
      <c r="D139" s="241"/>
      <c r="E139" s="242" t="str">
        <f>IFERROR(VLOOKUP(A139,PPI_IPI_PGA_PGAI!$A:$N,Indizes_Indices!$R$1+1,FALSE),"")</f>
        <v>Gas (Total, inkl. Haushalte)</v>
      </c>
      <c r="F139" s="243"/>
      <c r="G139" s="244" t="str">
        <f>IFERROR(VLOOKUP(B139,PPI_IPI_PGA_PGAI!$A:$N,Indizes_Indices!$R$1+1,FALSE),"")</f>
        <v>Gas: Haushalte, Gewerbe, Industrie, Dienstleistungen Typ II-X</v>
      </c>
      <c r="H139" s="43"/>
      <c r="I139" s="43"/>
    </row>
    <row r="140" spans="1:9" s="252" customFormat="1" ht="13.5" thickBot="1">
      <c r="A140" s="53" t="s">
        <v>173</v>
      </c>
      <c r="B140" s="241" t="s">
        <v>252</v>
      </c>
      <c r="C140" s="240" t="s">
        <v>464</v>
      </c>
      <c r="D140" s="241"/>
      <c r="E140" s="242" t="str">
        <f>IFERROR(VLOOKUP(A140,PPI_IPI_PGA_PGAI!$A:$N,Indizes_Indices!$R$1+1,FALSE),"")</f>
        <v>Gas: Gewerbe, Industrie, Dienstleistungen</v>
      </c>
      <c r="F140" s="243"/>
      <c r="G140" s="244" t="str">
        <f>IFERROR(VLOOKUP(B140,PPI_IPI_PGA_PGAI!$A:$N,Indizes_Indices!$R$1+1,FALSE),"")</f>
        <v>Gas: Gewerbe, Industrie, Dienstleistungen Typ II-X</v>
      </c>
      <c r="H140" s="43"/>
      <c r="I140" s="43"/>
    </row>
    <row r="141" spans="1:9" s="252" customFormat="1" ht="13.5" thickBot="1">
      <c r="A141" s="53" t="s">
        <v>586</v>
      </c>
      <c r="B141" s="241" t="s">
        <v>668</v>
      </c>
      <c r="C141" s="240" t="s">
        <v>465</v>
      </c>
      <c r="D141" s="241"/>
      <c r="E141" s="242" t="str">
        <f>IFERROR(VLOOKUP(A141,PPI_IPI_PGA_PGAI!$A:$N,Indizes_Indices!$R$1+1,FALSE),"")</f>
        <v>Recycling-Kies</v>
      </c>
      <c r="F141" s="243"/>
      <c r="G141" s="244" t="str">
        <f>IFERROR(VLOOKUP(B141,PPI_IPI_PGA_PGAI!$A:$N,Indizes_Indices!$R$1+1,FALSE),"")</f>
        <v>Recycling-Kies, Recycling Betongranulatgemisch, Recycling Asphatsgranulat, etc.</v>
      </c>
      <c r="H141" s="43"/>
      <c r="I141" s="43"/>
    </row>
    <row r="142" spans="1:9" s="252" customFormat="1" ht="13.5" thickBot="1">
      <c r="A142" s="53" t="s">
        <v>152</v>
      </c>
      <c r="B142" s="241" t="s">
        <v>243</v>
      </c>
      <c r="C142" s="240" t="s">
        <v>507</v>
      </c>
      <c r="D142" s="241"/>
      <c r="E142" s="242" t="str">
        <f>IFERROR(VLOOKUP(A142,PPI_IPI_PGA_PGAI!$A:$N,Indizes_Indices!$R$1+1,FALSE),"")</f>
        <v>Deponiegebühren (Typ A)</v>
      </c>
      <c r="F142" s="243"/>
      <c r="G142" s="244" t="str">
        <f>IFERROR(VLOOKUP(B142,PPI_IPI_PGA_PGAI!$A:$N,Indizes_Indices!$R$1+1,FALSE),"")</f>
        <v>Deponiegebühren (Typ A)</v>
      </c>
      <c r="H142" s="43"/>
      <c r="I142" s="43"/>
    </row>
    <row r="143" spans="1:9" s="252" customFormat="1" ht="13.5" thickBot="1">
      <c r="A143" s="53" t="s">
        <v>191</v>
      </c>
      <c r="B143" s="241" t="s">
        <v>265</v>
      </c>
      <c r="C143" s="240" t="s">
        <v>466</v>
      </c>
      <c r="D143" s="241"/>
      <c r="E143" s="242" t="str">
        <f>IFERROR(VLOOKUP(A143,PPI_IPI_PGA_PGAI!$A:$N,Indizes_Indices!$R$1+1,FALSE),"")</f>
        <v>Dämmmaterial aus Glas- oder Steinwolle</v>
      </c>
      <c r="F143" s="243"/>
      <c r="G143" s="244" t="str">
        <f>IFERROR(VLOOKUP(B143,PPI_IPI_PGA_PGAI!$A:$N,Indizes_Indices!$R$1+1,FALSE),"")</f>
        <v>Aggregierung der NOGA-Codes 23.14 und 23.99.2</v>
      </c>
      <c r="H143" s="43"/>
      <c r="I143" s="43"/>
    </row>
    <row r="144" spans="1:9" s="252" customFormat="1" ht="13.5" thickBot="1">
      <c r="A144" s="53" t="s">
        <v>215</v>
      </c>
      <c r="B144" s="241" t="s">
        <v>287</v>
      </c>
      <c r="C144" s="255" t="s">
        <v>470</v>
      </c>
      <c r="D144" s="241"/>
      <c r="E144" s="242" t="str">
        <f>IFERROR(VLOOKUP(A144,PPI_IPI_PGA_PGAI!$A:$N,Indizes_Indices!$R$1+1,FALSE),"")</f>
        <v>Preisindex Baumaterialien Bauschreinerei</v>
      </c>
      <c r="F144" s="243"/>
      <c r="G144" s="254" t="str">
        <f>IFERROR(VLOOKUP(B144,PPI_IPI_PGA_PGAI!$A:$N,Indizes_Indices!$R$1+1,FALSE),"")</f>
        <v>Fenster, Aussentüren (35%), Innenausbau (40%), Vollholz (Konstruktionsholz) (5%), Holzplatten (15%), Parkett (5%).</v>
      </c>
      <c r="H144" s="43"/>
      <c r="I144" s="43"/>
    </row>
    <row r="145" spans="1:7" ht="51.75" thickBot="1">
      <c r="A145" s="53" t="s">
        <v>212</v>
      </c>
      <c r="B145" s="241" t="s">
        <v>284</v>
      </c>
      <c r="C145" s="255" t="s">
        <v>467</v>
      </c>
      <c r="D145" s="241"/>
      <c r="E145" s="242" t="str">
        <f>IFERROR(VLOOKUP(A145,PPI_IPI_PGA_PGAI!$A:$N,Indizes_Indices!$R$1+1,FALSE),"")</f>
        <v>Preisindex Baumaterialien Baumeister Hochbau</v>
      </c>
      <c r="F145" s="243"/>
      <c r="G145" s="254" t="str">
        <f>IFERROR(VLOOKUP(B145,PPI_IPI_PGA_PGAI!$A:$N,Indizes_Indices!$R$1+1,FALSE),"")</f>
        <v>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v>
      </c>
    </row>
    <row r="146" spans="1:7" ht="13.5" thickBot="1">
      <c r="A146" s="53" t="s">
        <v>214</v>
      </c>
      <c r="B146" s="241" t="s">
        <v>286</v>
      </c>
      <c r="C146" s="255" t="s">
        <v>469</v>
      </c>
      <c r="D146" s="241"/>
      <c r="E146" s="242" t="str">
        <f>IFERROR(VLOOKUP(A146,PPI_IPI_PGA_PGAI!$A:$N,Indizes_Indices!$R$1+1,FALSE),"")</f>
        <v>Preisindex Baumaterialien Holzbau</v>
      </c>
      <c r="F146" s="243"/>
      <c r="G146" s="254" t="str">
        <f>IFERROR(VLOOKUP(B146,PPI_IPI_PGA_PGAI!$A:$N,Indizes_Indices!$R$1+1,FALSE),"")</f>
        <v>Vollholz (Konstruktionsholz) (50%), Holzplatten (50%).</v>
      </c>
    </row>
    <row r="147" spans="1:7" ht="39" thickBot="1">
      <c r="A147" s="53" t="s">
        <v>213</v>
      </c>
      <c r="B147" s="241" t="s">
        <v>285</v>
      </c>
      <c r="C147" s="255" t="s">
        <v>468</v>
      </c>
      <c r="D147" s="241"/>
      <c r="E147" s="242" t="str">
        <f>IFERROR(VLOOKUP(A147,PPI_IPI_PGA_PGAI!$A:$N,Indizes_Indices!$R$1+1,FALSE),"")</f>
        <v>Preisindex Baumaterialien Baumeister Tiefbau</v>
      </c>
      <c r="F147" s="243"/>
      <c r="G147" s="254" t="str">
        <f>IFERROR(VLOOKUP(B147,PPI_IPI_PGA_PGAI!$A:$N,Indizes_Indices!$R$1+1,FALSE),"")</f>
        <v>Sand und Kies (23%), Schalungskantholz (5%), Gerüstbretter (5%), Belagsmischgut (3%), Kunststoffrohre (6%), Geokunststoffe (3%), Betonwaren (16%), Transportbeton (12%), Profilstahl (3%), Armierungsstahl einbaufertig (7%), Gusserzeugnisse (2%), Güterverkehr Strasse: Bautransporte (15%).</v>
      </c>
    </row>
    <row r="148" spans="1:7" s="257" customFormat="1">
      <c r="A148" s="53"/>
      <c r="B148" s="256"/>
      <c r="G148" s="258"/>
    </row>
    <row r="149" spans="1:7" s="257" customFormat="1">
      <c r="A149" s="53"/>
      <c r="B149" s="256"/>
      <c r="G149" s="258"/>
    </row>
    <row r="150" spans="1:7" s="257" customFormat="1">
      <c r="A150" s="53"/>
      <c r="B150" s="256"/>
      <c r="G150" s="258"/>
    </row>
    <row r="151" spans="1:7" s="257" customFormat="1">
      <c r="A151" s="53"/>
      <c r="B151" s="256"/>
      <c r="G151" s="258"/>
    </row>
    <row r="152" spans="1:7" s="257" customFormat="1">
      <c r="A152" s="53"/>
      <c r="B152" s="256"/>
      <c r="G152" s="258"/>
    </row>
    <row r="153" spans="1:7" s="257" customFormat="1">
      <c r="A153" s="53"/>
      <c r="B153" s="256"/>
      <c r="G153" s="258"/>
    </row>
    <row r="154" spans="1:7" s="257" customFormat="1">
      <c r="A154" s="53"/>
      <c r="B154" s="256"/>
      <c r="G154" s="258"/>
    </row>
    <row r="155" spans="1:7" s="257" customFormat="1">
      <c r="A155" s="53"/>
      <c r="B155" s="256"/>
      <c r="G155" s="258"/>
    </row>
    <row r="156" spans="1:7" s="257" customFormat="1">
      <c r="A156" s="53"/>
      <c r="B156" s="256"/>
      <c r="G156" s="258"/>
    </row>
    <row r="157" spans="1:7" s="257" customFormat="1">
      <c r="A157" s="53"/>
      <c r="B157" s="256"/>
      <c r="G157" s="258"/>
    </row>
    <row r="158" spans="1:7" s="257" customFormat="1">
      <c r="A158" s="53"/>
      <c r="B158" s="256"/>
      <c r="G158" s="258"/>
    </row>
    <row r="159" spans="1:7" s="257" customFormat="1">
      <c r="A159" s="53"/>
      <c r="B159" s="256"/>
      <c r="G159" s="258"/>
    </row>
    <row r="160" spans="1:7" s="257" customFormat="1">
      <c r="A160" s="53"/>
      <c r="B160" s="256"/>
      <c r="G160" s="258"/>
    </row>
    <row r="161" spans="1:7" s="257" customFormat="1">
      <c r="A161" s="53"/>
      <c r="B161" s="256"/>
      <c r="G161" s="258"/>
    </row>
    <row r="162" spans="1:7" s="257" customFormat="1">
      <c r="A162" s="53"/>
      <c r="B162" s="256"/>
      <c r="G162" s="258"/>
    </row>
    <row r="163" spans="1:7" s="257" customFormat="1">
      <c r="A163" s="53"/>
      <c r="B163" s="256"/>
      <c r="G163" s="258"/>
    </row>
    <row r="164" spans="1:7" s="257" customFormat="1">
      <c r="A164" s="53"/>
      <c r="B164" s="256"/>
      <c r="G164" s="258"/>
    </row>
    <row r="165" spans="1:7" s="257" customFormat="1">
      <c r="A165" s="53"/>
      <c r="B165" s="256"/>
      <c r="G165" s="258"/>
    </row>
    <row r="166" spans="1:7" s="257" customFormat="1">
      <c r="A166" s="53"/>
      <c r="B166" s="256"/>
      <c r="G166" s="258"/>
    </row>
    <row r="167" spans="1:7" s="257" customFormat="1">
      <c r="A167" s="53"/>
      <c r="B167" s="256"/>
      <c r="G167" s="258"/>
    </row>
    <row r="168" spans="1:7" s="257" customFormat="1">
      <c r="A168" s="53"/>
      <c r="B168" s="256"/>
      <c r="G168" s="258"/>
    </row>
    <row r="169" spans="1:7" s="257" customFormat="1">
      <c r="A169" s="53"/>
      <c r="B169" s="256"/>
      <c r="G169" s="258"/>
    </row>
    <row r="170" spans="1:7" s="257" customFormat="1">
      <c r="A170" s="53"/>
      <c r="B170" s="256"/>
      <c r="G170" s="258"/>
    </row>
    <row r="171" spans="1:7" s="257" customFormat="1">
      <c r="A171" s="53"/>
      <c r="B171" s="256"/>
      <c r="G171" s="258"/>
    </row>
    <row r="172" spans="1:7" s="257" customFormat="1">
      <c r="A172" s="53"/>
      <c r="B172" s="256"/>
      <c r="G172" s="258"/>
    </row>
    <row r="173" spans="1:7" s="257" customFormat="1">
      <c r="A173" s="53"/>
      <c r="B173" s="256"/>
      <c r="G173" s="258"/>
    </row>
    <row r="174" spans="1:7" s="257" customFormat="1">
      <c r="A174" s="53"/>
      <c r="B174" s="256"/>
      <c r="G174" s="258"/>
    </row>
    <row r="175" spans="1:7" s="257" customFormat="1">
      <c r="A175" s="53"/>
      <c r="B175" s="256"/>
      <c r="G175" s="258"/>
    </row>
    <row r="176" spans="1:7" s="257" customFormat="1">
      <c r="A176" s="53"/>
      <c r="B176" s="256"/>
      <c r="G176" s="258"/>
    </row>
    <row r="177" spans="1:7" s="257" customFormat="1">
      <c r="A177" s="53"/>
      <c r="B177" s="256"/>
      <c r="G177" s="258"/>
    </row>
    <row r="178" spans="1:7" s="257" customFormat="1">
      <c r="A178" s="53"/>
      <c r="B178" s="256"/>
      <c r="G178" s="258"/>
    </row>
    <row r="179" spans="1:7" s="257" customFormat="1">
      <c r="A179" s="53"/>
      <c r="B179" s="256"/>
      <c r="G179" s="258"/>
    </row>
    <row r="180" spans="1:7" s="257" customFormat="1">
      <c r="A180" s="53"/>
      <c r="B180" s="256"/>
      <c r="G180" s="258"/>
    </row>
    <row r="181" spans="1:7" s="257" customFormat="1">
      <c r="A181" s="53"/>
      <c r="B181" s="256"/>
      <c r="G181" s="258"/>
    </row>
    <row r="182" spans="1:7" s="257" customFormat="1">
      <c r="A182" s="53"/>
      <c r="B182" s="256"/>
      <c r="G182" s="258"/>
    </row>
    <row r="183" spans="1:7" s="257" customFormat="1">
      <c r="A183" s="53"/>
      <c r="B183" s="256"/>
      <c r="G183" s="258"/>
    </row>
    <row r="184" spans="1:7" s="257" customFormat="1">
      <c r="A184" s="53"/>
      <c r="B184" s="256"/>
      <c r="G184" s="258"/>
    </row>
    <row r="185" spans="1:7" s="257" customFormat="1">
      <c r="A185" s="53"/>
      <c r="B185" s="256"/>
      <c r="G185" s="258"/>
    </row>
    <row r="186" spans="1:7" s="257" customFormat="1">
      <c r="A186" s="53"/>
      <c r="B186" s="256"/>
      <c r="G186" s="258"/>
    </row>
    <row r="187" spans="1:7" s="257" customFormat="1">
      <c r="A187" s="53"/>
      <c r="B187" s="256"/>
      <c r="G187" s="258"/>
    </row>
    <row r="188" spans="1:7" s="257" customFormat="1">
      <c r="A188" s="53"/>
      <c r="B188" s="256"/>
      <c r="G188" s="258"/>
    </row>
    <row r="189" spans="1:7" s="257" customFormat="1">
      <c r="A189" s="53"/>
      <c r="B189" s="256"/>
      <c r="G189" s="258"/>
    </row>
    <row r="190" spans="1:7" s="257" customFormat="1">
      <c r="A190" s="53"/>
      <c r="B190" s="256"/>
      <c r="G190" s="258"/>
    </row>
    <row r="191" spans="1:7" s="257" customFormat="1">
      <c r="A191" s="53"/>
      <c r="B191" s="256"/>
      <c r="G191" s="258"/>
    </row>
    <row r="192" spans="1:7" s="257" customFormat="1">
      <c r="A192" s="53"/>
      <c r="B192" s="256"/>
      <c r="G192" s="258"/>
    </row>
    <row r="193" spans="1:7" s="257" customFormat="1">
      <c r="A193" s="53"/>
      <c r="B193" s="256"/>
      <c r="G193" s="258"/>
    </row>
    <row r="194" spans="1:7" s="257" customFormat="1">
      <c r="A194" s="53"/>
      <c r="B194" s="256"/>
      <c r="G194" s="258"/>
    </row>
    <row r="195" spans="1:7" s="257" customFormat="1">
      <c r="A195" s="53"/>
      <c r="B195" s="256"/>
      <c r="G195" s="258"/>
    </row>
    <row r="196" spans="1:7" s="257" customFormat="1">
      <c r="A196" s="53"/>
      <c r="B196" s="256"/>
      <c r="G196" s="258"/>
    </row>
    <row r="197" spans="1:7" s="257" customFormat="1">
      <c r="A197" s="53"/>
      <c r="B197" s="256"/>
      <c r="G197" s="258"/>
    </row>
    <row r="198" spans="1:7" s="257" customFormat="1">
      <c r="A198" s="53"/>
      <c r="B198" s="256"/>
      <c r="G198" s="258"/>
    </row>
    <row r="199" spans="1:7" s="257" customFormat="1">
      <c r="A199" s="53"/>
      <c r="B199" s="256"/>
      <c r="G199" s="258"/>
    </row>
    <row r="200" spans="1:7" s="257" customFormat="1">
      <c r="A200" s="53"/>
      <c r="B200" s="256"/>
      <c r="G200" s="258"/>
    </row>
    <row r="201" spans="1:7" s="257" customFormat="1">
      <c r="A201" s="53"/>
      <c r="B201" s="256"/>
      <c r="G201" s="258"/>
    </row>
    <row r="202" spans="1:7" s="257" customFormat="1">
      <c r="A202" s="53"/>
      <c r="B202" s="256"/>
      <c r="G202" s="258"/>
    </row>
  </sheetData>
  <sheetProtection algorithmName="SHA-512" hashValue="kXohHqfkgOBPv0iKFOlA3BgKcZ3CE6SYX0RZYcP4zRJgyO68F2Gl+gyd40NPK6AVCqtnpKAUSEGEGPyzuSK2YQ==" saltValue="uA4Drd3IHcsE1nF/6lrU4g==" spinCount="100000" sheet="1" objects="1" scenarios="1"/>
  <sortState xmlns:xlrd2="http://schemas.microsoft.com/office/spreadsheetml/2017/richdata2" ref="A7:I147">
    <sortCondition ref="C7:C147"/>
  </sortState>
  <hyperlinks>
    <hyperlink ref="C11" location="Positionen_Beschreibungen!B15" display="  08.12" xr:uid="{E26310B9-9D22-429E-8A3B-377309E6810C}"/>
    <hyperlink ref="G1" location="Indizes_Indices!A1" display="Indizes_Indices!A1" xr:uid="{CA09065C-4E6C-41F7-8D70-60C118B22450}"/>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39D51-B5C8-43F7-9946-2E937BD2C1CC}">
  <sheetPr codeName="Feuil5"/>
  <dimension ref="A1:O3005"/>
  <sheetViews>
    <sheetView zoomScaleNormal="100" workbookViewId="0">
      <selection sqref="A1:XFD1048576"/>
    </sheetView>
  </sheetViews>
  <sheetFormatPr baseColWidth="10" defaultColWidth="12.5703125" defaultRowHeight="12.75"/>
  <cols>
    <col min="1" max="1" width="29.140625" style="13" customWidth="1"/>
    <col min="2" max="5" width="29.140625" style="6" customWidth="1"/>
    <col min="6" max="14" width="29.140625" style="29" customWidth="1"/>
    <col min="15" max="15" width="12.5703125" style="29"/>
    <col min="16" max="16384" width="12.5703125" style="1"/>
  </cols>
  <sheetData>
    <row r="1" spans="1:9">
      <c r="A1" s="13" t="s">
        <v>697</v>
      </c>
      <c r="B1" s="6" t="s">
        <v>698</v>
      </c>
      <c r="C1" s="6" t="s">
        <v>699</v>
      </c>
      <c r="D1" s="6" t="s">
        <v>700</v>
      </c>
      <c r="E1" s="6" t="s">
        <v>701</v>
      </c>
      <c r="F1" s="6" t="s">
        <v>702</v>
      </c>
      <c r="G1" s="6" t="s">
        <v>703</v>
      </c>
      <c r="H1" s="6" t="s">
        <v>704</v>
      </c>
      <c r="I1" s="6" t="s">
        <v>705</v>
      </c>
    </row>
    <row r="2" spans="1:9" s="14" customFormat="1">
      <c r="A2" s="14" t="s">
        <v>706</v>
      </c>
      <c r="B2" s="14" t="s">
        <v>707</v>
      </c>
      <c r="C2" s="14" t="s">
        <v>707</v>
      </c>
      <c r="D2" s="14" t="s">
        <v>708</v>
      </c>
      <c r="E2" s="14" t="s">
        <v>707</v>
      </c>
      <c r="F2" s="14" t="s">
        <v>707</v>
      </c>
      <c r="G2" s="14" t="s">
        <v>707</v>
      </c>
      <c r="H2" s="14" t="s">
        <v>708</v>
      </c>
      <c r="I2" s="14" t="s">
        <v>707</v>
      </c>
    </row>
    <row r="3" spans="1:9" s="14" customFormat="1">
      <c r="A3" s="5" t="s">
        <v>709</v>
      </c>
      <c r="B3" s="7" t="s">
        <v>710</v>
      </c>
      <c r="C3" s="7" t="s">
        <v>711</v>
      </c>
      <c r="D3" s="7" t="s">
        <v>712</v>
      </c>
      <c r="E3" s="7" t="s">
        <v>713</v>
      </c>
      <c r="F3" s="7" t="s">
        <v>710</v>
      </c>
      <c r="G3" s="7" t="s">
        <v>711</v>
      </c>
      <c r="H3" s="7" t="s">
        <v>712</v>
      </c>
      <c r="I3" s="7" t="s">
        <v>713</v>
      </c>
    </row>
    <row r="4" spans="1:9" s="14" customFormat="1">
      <c r="A4" s="14" t="s">
        <v>714</v>
      </c>
      <c r="B4" s="14" t="s">
        <v>715</v>
      </c>
      <c r="C4" s="14" t="s">
        <v>716</v>
      </c>
      <c r="D4" s="14" t="s">
        <v>717</v>
      </c>
      <c r="E4" s="14" t="s">
        <v>718</v>
      </c>
      <c r="F4" s="14" t="s">
        <v>715</v>
      </c>
      <c r="G4" s="14" t="s">
        <v>716</v>
      </c>
      <c r="H4" s="14" t="s">
        <v>717</v>
      </c>
      <c r="I4" s="14" t="s">
        <v>718</v>
      </c>
    </row>
    <row r="5" spans="1:9" s="14" customFormat="1">
      <c r="A5" s="14" t="s">
        <v>719</v>
      </c>
      <c r="B5" s="14" t="s">
        <v>720</v>
      </c>
      <c r="C5" s="14" t="s">
        <v>721</v>
      </c>
      <c r="D5" s="14" t="s">
        <v>722</v>
      </c>
      <c r="E5" s="14" t="s">
        <v>723</v>
      </c>
      <c r="F5" s="14" t="s">
        <v>720</v>
      </c>
      <c r="G5" s="14" t="s">
        <v>721</v>
      </c>
      <c r="H5" s="14" t="s">
        <v>722</v>
      </c>
      <c r="I5" s="14" t="s">
        <v>723</v>
      </c>
    </row>
    <row r="6" spans="1:9" s="14" customFormat="1">
      <c r="A6" s="14" t="s">
        <v>724</v>
      </c>
      <c r="B6" s="14" t="s">
        <v>725</v>
      </c>
      <c r="C6" s="5" t="s">
        <v>726</v>
      </c>
      <c r="D6" s="5" t="s">
        <v>727</v>
      </c>
      <c r="E6" s="5" t="s">
        <v>728</v>
      </c>
      <c r="F6" s="14" t="s">
        <v>729</v>
      </c>
      <c r="G6" s="5" t="s">
        <v>730</v>
      </c>
      <c r="H6" s="5" t="s">
        <v>731</v>
      </c>
      <c r="I6" s="5" t="s">
        <v>732</v>
      </c>
    </row>
    <row r="7" spans="1:9" s="14" customFormat="1">
      <c r="A7" s="14" t="s">
        <v>733</v>
      </c>
      <c r="B7" s="14" t="s">
        <v>734</v>
      </c>
      <c r="C7" s="14" t="s">
        <v>735</v>
      </c>
      <c r="D7" s="14" t="s">
        <v>736</v>
      </c>
      <c r="E7" s="14" t="s">
        <v>737</v>
      </c>
      <c r="F7" s="14" t="s">
        <v>734</v>
      </c>
      <c r="G7" s="14" t="s">
        <v>735</v>
      </c>
      <c r="H7" s="14" t="s">
        <v>736</v>
      </c>
      <c r="I7" s="14" t="s">
        <v>737</v>
      </c>
    </row>
    <row r="8" spans="1:9" s="14" customFormat="1">
      <c r="A8" s="14" t="s">
        <v>738</v>
      </c>
      <c r="B8" s="14" t="s">
        <v>739</v>
      </c>
      <c r="C8" s="7" t="s">
        <v>740</v>
      </c>
      <c r="D8" s="7" t="s">
        <v>741</v>
      </c>
      <c r="E8" s="7" t="s">
        <v>742</v>
      </c>
      <c r="F8" s="14" t="s">
        <v>739</v>
      </c>
      <c r="G8" s="7" t="s">
        <v>740</v>
      </c>
      <c r="H8" s="7" t="s">
        <v>741</v>
      </c>
      <c r="I8" s="7" t="s">
        <v>742</v>
      </c>
    </row>
    <row r="9" spans="1:9" s="14" customFormat="1">
      <c r="A9" s="14" t="s">
        <v>743</v>
      </c>
      <c r="B9" s="14" t="s">
        <v>744</v>
      </c>
      <c r="C9" s="14" t="s">
        <v>745</v>
      </c>
      <c r="D9" s="14" t="s">
        <v>746</v>
      </c>
      <c r="E9" s="14" t="s">
        <v>747</v>
      </c>
      <c r="F9" s="14" t="s">
        <v>744</v>
      </c>
      <c r="G9" s="14" t="s">
        <v>745</v>
      </c>
      <c r="H9" s="14" t="s">
        <v>746</v>
      </c>
      <c r="I9" s="14" t="s">
        <v>747</v>
      </c>
    </row>
    <row r="10" spans="1:9" s="14" customFormat="1">
      <c r="A10" s="14" t="s">
        <v>748</v>
      </c>
      <c r="B10" s="14" t="s">
        <v>749</v>
      </c>
      <c r="C10" s="14" t="s">
        <v>750</v>
      </c>
      <c r="D10" s="14" t="s">
        <v>751</v>
      </c>
      <c r="E10" s="14" t="s">
        <v>752</v>
      </c>
      <c r="F10" s="14" t="s">
        <v>749</v>
      </c>
      <c r="G10" s="14" t="s">
        <v>750</v>
      </c>
      <c r="H10" s="14" t="s">
        <v>751</v>
      </c>
      <c r="I10" s="14" t="s">
        <v>752</v>
      </c>
    </row>
    <row r="11" spans="1:9" s="14" customFormat="1">
      <c r="A11" s="14" t="s">
        <v>753</v>
      </c>
      <c r="B11" s="14" t="s">
        <v>754</v>
      </c>
      <c r="C11" s="14" t="s">
        <v>755</v>
      </c>
      <c r="D11" s="14" t="s">
        <v>756</v>
      </c>
      <c r="E11" s="14" t="s">
        <v>757</v>
      </c>
      <c r="F11" s="14" t="s">
        <v>754</v>
      </c>
      <c r="G11" s="14" t="s">
        <v>755</v>
      </c>
      <c r="H11" s="14" t="s">
        <v>756</v>
      </c>
      <c r="I11" s="14" t="s">
        <v>757</v>
      </c>
    </row>
    <row r="12" spans="1:9" s="14" customFormat="1">
      <c r="A12" s="14" t="s">
        <v>758</v>
      </c>
      <c r="B12" s="14" t="s">
        <v>759</v>
      </c>
      <c r="C12" s="14" t="s">
        <v>760</v>
      </c>
      <c r="D12" s="14" t="s">
        <v>761</v>
      </c>
      <c r="E12" s="14" t="s">
        <v>762</v>
      </c>
      <c r="F12" s="1" t="s">
        <v>763</v>
      </c>
      <c r="G12" s="1" t="s">
        <v>764</v>
      </c>
      <c r="H12" s="1" t="s">
        <v>765</v>
      </c>
      <c r="I12" s="7" t="s">
        <v>766</v>
      </c>
    </row>
    <row r="13" spans="1:9" s="14" customFormat="1">
      <c r="A13" s="14" t="s">
        <v>767</v>
      </c>
      <c r="B13" s="14" t="s">
        <v>768</v>
      </c>
      <c r="C13" s="14" t="s">
        <v>769</v>
      </c>
      <c r="D13" s="14" t="s">
        <v>770</v>
      </c>
      <c r="E13" s="14" t="s">
        <v>771</v>
      </c>
      <c r="F13" s="14" t="s">
        <v>772</v>
      </c>
      <c r="G13" s="14" t="s">
        <v>773</v>
      </c>
      <c r="H13" s="14" t="s">
        <v>774</v>
      </c>
      <c r="I13" s="14" t="s">
        <v>775</v>
      </c>
    </row>
    <row r="14" spans="1:9" s="14" customFormat="1">
      <c r="A14" s="14" t="s">
        <v>776</v>
      </c>
      <c r="B14" s="14" t="s">
        <v>777</v>
      </c>
      <c r="C14" s="14" t="s">
        <v>778</v>
      </c>
      <c r="D14" s="14" t="s">
        <v>779</v>
      </c>
      <c r="E14" s="14" t="s">
        <v>780</v>
      </c>
      <c r="F14" s="14" t="s">
        <v>777</v>
      </c>
      <c r="G14" s="14" t="s">
        <v>778</v>
      </c>
      <c r="H14" s="14" t="s">
        <v>779</v>
      </c>
      <c r="I14" s="14" t="s">
        <v>780</v>
      </c>
    </row>
    <row r="15" spans="1:9" s="14" customFormat="1">
      <c r="A15" s="14" t="s">
        <v>781</v>
      </c>
      <c r="B15" s="14" t="s">
        <v>782</v>
      </c>
      <c r="C15" s="14" t="s">
        <v>783</v>
      </c>
      <c r="D15" s="14" t="s">
        <v>784</v>
      </c>
      <c r="E15" s="14" t="s">
        <v>785</v>
      </c>
      <c r="F15" s="14" t="s">
        <v>782</v>
      </c>
      <c r="G15" s="14" t="s">
        <v>783</v>
      </c>
      <c r="H15" s="14" t="s">
        <v>784</v>
      </c>
      <c r="I15" s="14" t="s">
        <v>785</v>
      </c>
    </row>
    <row r="16" spans="1:9" s="14" customFormat="1">
      <c r="A16" s="14" t="s">
        <v>786</v>
      </c>
      <c r="B16" s="14" t="s">
        <v>787</v>
      </c>
      <c r="C16" s="14" t="s">
        <v>788</v>
      </c>
      <c r="D16" s="14" t="s">
        <v>789</v>
      </c>
      <c r="E16" s="14" t="s">
        <v>790</v>
      </c>
      <c r="F16" s="14" t="s">
        <v>787</v>
      </c>
      <c r="G16" s="14" t="s">
        <v>788</v>
      </c>
      <c r="H16" s="14" t="s">
        <v>789</v>
      </c>
      <c r="I16" s="14" t="s">
        <v>790</v>
      </c>
    </row>
    <row r="17" spans="1:9" s="14" customFormat="1">
      <c r="A17" s="14" t="s">
        <v>791</v>
      </c>
      <c r="B17" s="14" t="s">
        <v>792</v>
      </c>
      <c r="C17" s="14" t="s">
        <v>793</v>
      </c>
      <c r="D17" s="14" t="s">
        <v>794</v>
      </c>
      <c r="E17" s="14" t="s">
        <v>795</v>
      </c>
      <c r="F17" s="14" t="s">
        <v>792</v>
      </c>
      <c r="G17" s="14" t="s">
        <v>793</v>
      </c>
      <c r="H17" s="14" t="s">
        <v>794</v>
      </c>
      <c r="I17" s="14" t="s">
        <v>795</v>
      </c>
    </row>
    <row r="18" spans="1:9" s="14" customFormat="1">
      <c r="A18" s="14" t="s">
        <v>796</v>
      </c>
      <c r="B18" s="14" t="s">
        <v>797</v>
      </c>
      <c r="C18" s="14" t="s">
        <v>798</v>
      </c>
      <c r="D18" s="14" t="s">
        <v>799</v>
      </c>
      <c r="E18" s="14" t="s">
        <v>800</v>
      </c>
      <c r="F18" s="14" t="s">
        <v>797</v>
      </c>
      <c r="G18" s="14" t="s">
        <v>798</v>
      </c>
      <c r="H18" s="14" t="s">
        <v>799</v>
      </c>
      <c r="I18" s="14" t="s">
        <v>800</v>
      </c>
    </row>
    <row r="19" spans="1:9" s="14" customFormat="1">
      <c r="A19" s="14" t="s">
        <v>801</v>
      </c>
      <c r="B19" s="14" t="s">
        <v>802</v>
      </c>
      <c r="C19" s="14" t="s">
        <v>803</v>
      </c>
      <c r="D19" s="14" t="s">
        <v>804</v>
      </c>
      <c r="E19" s="14" t="s">
        <v>805</v>
      </c>
      <c r="F19" s="14" t="s">
        <v>802</v>
      </c>
      <c r="G19" s="14" t="s">
        <v>803</v>
      </c>
      <c r="H19" s="14" t="s">
        <v>804</v>
      </c>
      <c r="I19" s="14" t="s">
        <v>805</v>
      </c>
    </row>
    <row r="20" spans="1:9" s="14" customFormat="1">
      <c r="A20" s="14" t="s">
        <v>806</v>
      </c>
      <c r="B20" s="14" t="s">
        <v>807</v>
      </c>
      <c r="C20" s="14" t="s">
        <v>808</v>
      </c>
      <c r="D20" s="14" t="s">
        <v>809</v>
      </c>
      <c r="E20" s="14" t="s">
        <v>810</v>
      </c>
      <c r="F20" s="14" t="s">
        <v>807</v>
      </c>
      <c r="G20" s="14" t="s">
        <v>808</v>
      </c>
      <c r="H20" s="14" t="s">
        <v>809</v>
      </c>
      <c r="I20" s="14" t="s">
        <v>810</v>
      </c>
    </row>
    <row r="21" spans="1:9" s="14" customFormat="1">
      <c r="A21" s="14" t="s">
        <v>811</v>
      </c>
      <c r="B21" s="14" t="s">
        <v>812</v>
      </c>
      <c r="C21" s="14" t="s">
        <v>813</v>
      </c>
      <c r="D21" s="14" t="s">
        <v>814</v>
      </c>
      <c r="E21" s="14" t="s">
        <v>815</v>
      </c>
      <c r="F21" s="14" t="s">
        <v>812</v>
      </c>
      <c r="G21" s="14" t="s">
        <v>816</v>
      </c>
      <c r="H21" s="14" t="s">
        <v>814</v>
      </c>
      <c r="I21" s="14" t="s">
        <v>817</v>
      </c>
    </row>
    <row r="22" spans="1:9" s="14" customFormat="1">
      <c r="A22" s="14" t="s">
        <v>818</v>
      </c>
      <c r="B22" s="14" t="s">
        <v>819</v>
      </c>
      <c r="C22" s="14" t="s">
        <v>820</v>
      </c>
      <c r="D22" s="14" t="s">
        <v>821</v>
      </c>
      <c r="E22" s="14" t="s">
        <v>822</v>
      </c>
      <c r="F22" s="14" t="s">
        <v>819</v>
      </c>
      <c r="G22" s="14" t="s">
        <v>820</v>
      </c>
      <c r="H22" s="14" t="s">
        <v>821</v>
      </c>
      <c r="I22" s="14" t="s">
        <v>822</v>
      </c>
    </row>
    <row r="23" spans="1:9" s="14" customFormat="1">
      <c r="A23" s="14" t="s">
        <v>823</v>
      </c>
      <c r="B23" s="14" t="s">
        <v>824</v>
      </c>
      <c r="C23" s="14" t="s">
        <v>825</v>
      </c>
      <c r="D23" s="14" t="s">
        <v>826</v>
      </c>
      <c r="E23" s="14" t="s">
        <v>827</v>
      </c>
      <c r="F23" s="14" t="s">
        <v>824</v>
      </c>
      <c r="G23" s="14" t="s">
        <v>825</v>
      </c>
      <c r="H23" s="14" t="s">
        <v>826</v>
      </c>
      <c r="I23" s="14" t="s">
        <v>827</v>
      </c>
    </row>
    <row r="24" spans="1:9" s="14" customFormat="1">
      <c r="A24" s="14" t="s">
        <v>828</v>
      </c>
      <c r="B24" s="14" t="s">
        <v>11</v>
      </c>
      <c r="C24" s="14" t="s">
        <v>829</v>
      </c>
      <c r="D24" s="14" t="s">
        <v>830</v>
      </c>
      <c r="E24" s="14" t="s">
        <v>831</v>
      </c>
      <c r="F24" s="14" t="s">
        <v>11</v>
      </c>
      <c r="G24" s="14" t="s">
        <v>829</v>
      </c>
      <c r="H24" s="14" t="s">
        <v>830</v>
      </c>
      <c r="I24" s="14" t="s">
        <v>832</v>
      </c>
    </row>
    <row r="25" spans="1:9" s="14" customFormat="1">
      <c r="A25" s="14" t="s">
        <v>833</v>
      </c>
      <c r="B25" s="14" t="s">
        <v>834</v>
      </c>
      <c r="C25" s="14" t="s">
        <v>835</v>
      </c>
      <c r="D25" s="14" t="s">
        <v>836</v>
      </c>
      <c r="E25" s="14" t="s">
        <v>837</v>
      </c>
      <c r="F25" s="14" t="s">
        <v>834</v>
      </c>
      <c r="G25" s="14" t="s">
        <v>838</v>
      </c>
      <c r="H25" s="14" t="s">
        <v>836</v>
      </c>
      <c r="I25" s="14" t="s">
        <v>837</v>
      </c>
    </row>
    <row r="26" spans="1:9" s="14" customFormat="1">
      <c r="A26" s="14" t="s">
        <v>839</v>
      </c>
      <c r="B26" s="14" t="s">
        <v>840</v>
      </c>
      <c r="C26" s="14" t="s">
        <v>841</v>
      </c>
      <c r="D26" s="14" t="s">
        <v>842</v>
      </c>
      <c r="E26" s="14" t="s">
        <v>843</v>
      </c>
      <c r="F26" s="14" t="s">
        <v>840</v>
      </c>
      <c r="G26" s="14" t="s">
        <v>841</v>
      </c>
      <c r="H26" s="14" t="s">
        <v>842</v>
      </c>
      <c r="I26" s="14" t="s">
        <v>843</v>
      </c>
    </row>
    <row r="27" spans="1:9" s="14" customFormat="1">
      <c r="A27" s="14" t="s">
        <v>844</v>
      </c>
      <c r="B27" s="14" t="s">
        <v>845</v>
      </c>
      <c r="C27" s="14" t="s">
        <v>846</v>
      </c>
      <c r="D27" s="14" t="s">
        <v>847</v>
      </c>
      <c r="E27" s="14" t="s">
        <v>848</v>
      </c>
      <c r="F27" s="14" t="s">
        <v>845</v>
      </c>
      <c r="G27" s="14" t="s">
        <v>846</v>
      </c>
      <c r="H27" s="14" t="s">
        <v>847</v>
      </c>
      <c r="I27" s="14" t="s">
        <v>848</v>
      </c>
    </row>
    <row r="28" spans="1:9" s="14" customFormat="1">
      <c r="A28" s="14" t="s">
        <v>849</v>
      </c>
      <c r="B28" s="14" t="s">
        <v>850</v>
      </c>
      <c r="C28" s="14" t="s">
        <v>851</v>
      </c>
      <c r="D28" s="14" t="s">
        <v>852</v>
      </c>
      <c r="E28" s="14" t="s">
        <v>853</v>
      </c>
      <c r="F28" s="14" t="s">
        <v>850</v>
      </c>
      <c r="G28" s="14" t="s">
        <v>851</v>
      </c>
      <c r="H28" s="14" t="s">
        <v>852</v>
      </c>
      <c r="I28" s="14" t="s">
        <v>853</v>
      </c>
    </row>
    <row r="29" spans="1:9" s="14" customFormat="1">
      <c r="A29" s="14" t="s">
        <v>854</v>
      </c>
      <c r="B29" s="14" t="s">
        <v>855</v>
      </c>
      <c r="C29" s="14" t="s">
        <v>856</v>
      </c>
      <c r="D29" s="14" t="s">
        <v>857</v>
      </c>
      <c r="E29" s="14" t="s">
        <v>858</v>
      </c>
      <c r="F29" s="14" t="s">
        <v>859</v>
      </c>
      <c r="G29" s="14" t="s">
        <v>860</v>
      </c>
      <c r="H29" s="14" t="s">
        <v>861</v>
      </c>
      <c r="I29" s="14" t="s">
        <v>862</v>
      </c>
    </row>
    <row r="30" spans="1:9" s="14" customFormat="1">
      <c r="A30" s="14" t="s">
        <v>863</v>
      </c>
      <c r="B30" s="14" t="s">
        <v>864</v>
      </c>
      <c r="C30" s="14" t="s">
        <v>865</v>
      </c>
      <c r="D30" s="14" t="s">
        <v>866</v>
      </c>
      <c r="E30" s="14" t="s">
        <v>867</v>
      </c>
      <c r="F30" s="14" t="s">
        <v>864</v>
      </c>
      <c r="G30" s="14" t="s">
        <v>865</v>
      </c>
      <c r="H30" s="14" t="s">
        <v>866</v>
      </c>
      <c r="I30" s="14" t="s">
        <v>867</v>
      </c>
    </row>
    <row r="31" spans="1:9" s="14" customFormat="1">
      <c r="A31" s="14" t="s">
        <v>868</v>
      </c>
      <c r="B31" s="14" t="s">
        <v>869</v>
      </c>
      <c r="C31" s="14" t="s">
        <v>870</v>
      </c>
      <c r="D31" s="14" t="s">
        <v>871</v>
      </c>
      <c r="E31" s="14" t="s">
        <v>872</v>
      </c>
      <c r="F31" s="14" t="s">
        <v>869</v>
      </c>
      <c r="G31" s="14" t="s">
        <v>870</v>
      </c>
      <c r="H31" s="14" t="s">
        <v>871</v>
      </c>
      <c r="I31" s="14" t="s">
        <v>872</v>
      </c>
    </row>
    <row r="32" spans="1:9" s="14" customFormat="1">
      <c r="A32" s="14" t="s">
        <v>873</v>
      </c>
      <c r="B32" s="14" t="s">
        <v>874</v>
      </c>
      <c r="C32" s="14" t="s">
        <v>875</v>
      </c>
      <c r="D32" s="14" t="s">
        <v>876</v>
      </c>
      <c r="E32" s="14" t="s">
        <v>877</v>
      </c>
      <c r="F32" s="14" t="s">
        <v>874</v>
      </c>
      <c r="G32" s="14" t="s">
        <v>878</v>
      </c>
      <c r="H32" s="14" t="s">
        <v>876</v>
      </c>
      <c r="I32" s="14" t="s">
        <v>877</v>
      </c>
    </row>
    <row r="33" spans="1:9" s="14" customFormat="1">
      <c r="A33" s="14" t="s">
        <v>879</v>
      </c>
      <c r="B33" s="14" t="s">
        <v>880</v>
      </c>
      <c r="C33" s="14" t="s">
        <v>881</v>
      </c>
      <c r="D33" s="14" t="s">
        <v>882</v>
      </c>
      <c r="E33" s="14" t="s">
        <v>883</v>
      </c>
      <c r="F33" s="14" t="s">
        <v>880</v>
      </c>
      <c r="G33" s="14" t="s">
        <v>881</v>
      </c>
      <c r="H33" s="14" t="s">
        <v>882</v>
      </c>
      <c r="I33" s="14" t="s">
        <v>883</v>
      </c>
    </row>
    <row r="34" spans="1:9" s="14" customFormat="1">
      <c r="A34" s="14" t="s">
        <v>884</v>
      </c>
      <c r="B34" s="14" t="s">
        <v>885</v>
      </c>
      <c r="C34" s="14" t="s">
        <v>886</v>
      </c>
      <c r="D34" s="14" t="s">
        <v>887</v>
      </c>
      <c r="E34" s="14" t="s">
        <v>888</v>
      </c>
      <c r="F34" s="14" t="s">
        <v>885</v>
      </c>
      <c r="G34" s="14" t="s">
        <v>886</v>
      </c>
      <c r="H34" s="14" t="s">
        <v>887</v>
      </c>
      <c r="I34" s="14" t="s">
        <v>888</v>
      </c>
    </row>
    <row r="35" spans="1:9" s="14" customFormat="1">
      <c r="A35" s="14" t="s">
        <v>889</v>
      </c>
      <c r="B35" s="14" t="s">
        <v>890</v>
      </c>
      <c r="C35" s="14" t="s">
        <v>891</v>
      </c>
      <c r="D35" s="14" t="s">
        <v>892</v>
      </c>
      <c r="E35" s="14" t="s">
        <v>893</v>
      </c>
      <c r="F35" s="14" t="s">
        <v>890</v>
      </c>
      <c r="G35" s="14" t="s">
        <v>891</v>
      </c>
      <c r="H35" s="14" t="s">
        <v>892</v>
      </c>
      <c r="I35" s="14" t="s">
        <v>893</v>
      </c>
    </row>
    <row r="36" spans="1:9" s="14" customFormat="1">
      <c r="A36" s="14" t="s">
        <v>894</v>
      </c>
      <c r="B36" s="14" t="s">
        <v>890</v>
      </c>
      <c r="C36" s="14" t="s">
        <v>891</v>
      </c>
      <c r="D36" s="14" t="s">
        <v>892</v>
      </c>
      <c r="E36" s="14" t="s">
        <v>893</v>
      </c>
      <c r="F36" s="14" t="s">
        <v>890</v>
      </c>
      <c r="G36" s="14" t="s">
        <v>891</v>
      </c>
      <c r="H36" s="14" t="s">
        <v>892</v>
      </c>
      <c r="I36" s="14" t="s">
        <v>893</v>
      </c>
    </row>
    <row r="37" spans="1:9" s="14" customFormat="1">
      <c r="A37" s="14" t="s">
        <v>895</v>
      </c>
      <c r="B37" s="14" t="s">
        <v>896</v>
      </c>
      <c r="C37" s="14" t="s">
        <v>897</v>
      </c>
      <c r="D37" s="14" t="s">
        <v>898</v>
      </c>
      <c r="E37" s="14" t="s">
        <v>899</v>
      </c>
      <c r="F37" s="14" t="s">
        <v>896</v>
      </c>
      <c r="G37" s="14" t="s">
        <v>897</v>
      </c>
      <c r="H37" s="14" t="s">
        <v>898</v>
      </c>
      <c r="I37" s="14" t="s">
        <v>899</v>
      </c>
    </row>
    <row r="38" spans="1:9" s="14" customFormat="1">
      <c r="A38" s="14" t="s">
        <v>900</v>
      </c>
      <c r="B38" s="14" t="s">
        <v>901</v>
      </c>
      <c r="C38" s="14" t="s">
        <v>902</v>
      </c>
      <c r="D38" s="14" t="s">
        <v>903</v>
      </c>
      <c r="E38" s="14" t="s">
        <v>904</v>
      </c>
      <c r="F38" s="14" t="s">
        <v>901</v>
      </c>
      <c r="G38" s="14" t="s">
        <v>902</v>
      </c>
      <c r="H38" s="14" t="s">
        <v>903</v>
      </c>
      <c r="I38" s="14" t="s">
        <v>904</v>
      </c>
    </row>
    <row r="39" spans="1:9" s="14" customFormat="1">
      <c r="A39" s="14" t="s">
        <v>905</v>
      </c>
      <c r="B39" s="14" t="s">
        <v>906</v>
      </c>
      <c r="C39" s="14" t="s">
        <v>907</v>
      </c>
      <c r="D39" s="14" t="s">
        <v>908</v>
      </c>
      <c r="E39" s="14" t="s">
        <v>909</v>
      </c>
      <c r="F39" s="14" t="s">
        <v>906</v>
      </c>
      <c r="G39" s="14" t="s">
        <v>907</v>
      </c>
      <c r="H39" s="14" t="s">
        <v>908</v>
      </c>
      <c r="I39" s="14" t="s">
        <v>909</v>
      </c>
    </row>
    <row r="40" spans="1:9" s="14" customFormat="1">
      <c r="A40" s="14" t="s">
        <v>910</v>
      </c>
      <c r="B40" s="14" t="s">
        <v>911</v>
      </c>
      <c r="C40" s="14" t="s">
        <v>912</v>
      </c>
      <c r="D40" s="14" t="s">
        <v>913</v>
      </c>
      <c r="E40" s="14" t="s">
        <v>914</v>
      </c>
      <c r="F40" s="14" t="s">
        <v>911</v>
      </c>
      <c r="G40" s="14" t="s">
        <v>912</v>
      </c>
      <c r="H40" s="14" t="s">
        <v>913</v>
      </c>
      <c r="I40" s="14" t="s">
        <v>914</v>
      </c>
    </row>
    <row r="41" spans="1:9" s="14" customFormat="1">
      <c r="A41" s="14" t="s">
        <v>915</v>
      </c>
      <c r="B41" s="14" t="s">
        <v>916</v>
      </c>
      <c r="C41" s="14" t="s">
        <v>917</v>
      </c>
      <c r="D41" s="14" t="s">
        <v>918</v>
      </c>
      <c r="E41" s="14" t="s">
        <v>919</v>
      </c>
      <c r="F41" s="14" t="s">
        <v>916</v>
      </c>
      <c r="G41" s="14" t="s">
        <v>920</v>
      </c>
      <c r="H41" s="14" t="s">
        <v>918</v>
      </c>
      <c r="I41" s="14" t="s">
        <v>919</v>
      </c>
    </row>
    <row r="42" spans="1:9" s="14" customFormat="1">
      <c r="A42" s="14" t="s">
        <v>921</v>
      </c>
      <c r="B42" s="14" t="s">
        <v>922</v>
      </c>
      <c r="C42" s="14" t="s">
        <v>923</v>
      </c>
      <c r="D42" s="14" t="s">
        <v>924</v>
      </c>
      <c r="E42" s="14" t="s">
        <v>925</v>
      </c>
      <c r="F42" s="14" t="s">
        <v>922</v>
      </c>
      <c r="G42" s="14" t="s">
        <v>926</v>
      </c>
      <c r="H42" s="14" t="s">
        <v>924</v>
      </c>
      <c r="I42" s="14" t="s">
        <v>925</v>
      </c>
    </row>
    <row r="43" spans="1:9" s="1" customFormat="1">
      <c r="A43" s="5" t="s">
        <v>927</v>
      </c>
      <c r="B43" s="7" t="s">
        <v>928</v>
      </c>
      <c r="C43" s="7" t="s">
        <v>929</v>
      </c>
      <c r="D43" s="7" t="s">
        <v>930</v>
      </c>
      <c r="E43" s="7" t="s">
        <v>931</v>
      </c>
      <c r="F43" s="1" t="s">
        <v>932</v>
      </c>
      <c r="G43" s="1" t="s">
        <v>933</v>
      </c>
      <c r="H43" s="1" t="s">
        <v>934</v>
      </c>
      <c r="I43" s="7" t="s">
        <v>931</v>
      </c>
    </row>
    <row r="44" spans="1:9" s="14" customFormat="1">
      <c r="A44" s="14" t="s">
        <v>935</v>
      </c>
      <c r="B44" s="14" t="s">
        <v>936</v>
      </c>
      <c r="C44" s="14" t="s">
        <v>937</v>
      </c>
      <c r="D44" s="14" t="s">
        <v>938</v>
      </c>
      <c r="E44" s="14" t="s">
        <v>939</v>
      </c>
      <c r="F44" s="14" t="s">
        <v>936</v>
      </c>
      <c r="G44" s="14" t="s">
        <v>937</v>
      </c>
      <c r="H44" s="14" t="s">
        <v>938</v>
      </c>
      <c r="I44" s="14" t="s">
        <v>939</v>
      </c>
    </row>
    <row r="45" spans="1:9" s="14" customFormat="1">
      <c r="A45" s="14" t="s">
        <v>940</v>
      </c>
      <c r="B45" s="14" t="s">
        <v>941</v>
      </c>
      <c r="C45" s="14" t="s">
        <v>942</v>
      </c>
      <c r="D45" s="14" t="s">
        <v>943</v>
      </c>
      <c r="E45" s="14" t="s">
        <v>944</v>
      </c>
      <c r="F45" s="14" t="s">
        <v>941</v>
      </c>
      <c r="G45" s="14" t="s">
        <v>945</v>
      </c>
      <c r="H45" s="14" t="s">
        <v>943</v>
      </c>
      <c r="I45" s="14" t="s">
        <v>944</v>
      </c>
    </row>
    <row r="46" spans="1:9" s="14" customFormat="1">
      <c r="A46" s="14" t="s">
        <v>946</v>
      </c>
      <c r="B46" s="14" t="s">
        <v>947</v>
      </c>
      <c r="C46" s="14" t="s">
        <v>948</v>
      </c>
      <c r="D46" s="14" t="s">
        <v>949</v>
      </c>
      <c r="E46" s="14" t="s">
        <v>950</v>
      </c>
      <c r="F46" s="14" t="s">
        <v>947</v>
      </c>
      <c r="G46" s="14" t="s">
        <v>948</v>
      </c>
      <c r="H46" s="14" t="s">
        <v>949</v>
      </c>
      <c r="I46" s="14" t="s">
        <v>950</v>
      </c>
    </row>
    <row r="47" spans="1:9" s="14" customFormat="1">
      <c r="A47" s="14" t="s">
        <v>951</v>
      </c>
      <c r="B47" s="14" t="s">
        <v>131</v>
      </c>
      <c r="C47" s="14" t="s">
        <v>952</v>
      </c>
      <c r="D47" s="14" t="s">
        <v>953</v>
      </c>
      <c r="E47" s="14" t="s">
        <v>954</v>
      </c>
      <c r="F47" s="14" t="s">
        <v>131</v>
      </c>
      <c r="G47" s="14" t="s">
        <v>952</v>
      </c>
      <c r="H47" s="14" t="s">
        <v>953</v>
      </c>
      <c r="I47" s="14" t="s">
        <v>954</v>
      </c>
    </row>
    <row r="48" spans="1:9" s="14" customFormat="1">
      <c r="A48" s="14" t="s">
        <v>955</v>
      </c>
      <c r="B48" s="14" t="s">
        <v>956</v>
      </c>
      <c r="C48" s="14" t="s">
        <v>957</v>
      </c>
      <c r="D48" s="14" t="s">
        <v>958</v>
      </c>
      <c r="E48" s="14" t="s">
        <v>956</v>
      </c>
      <c r="F48" s="14" t="s">
        <v>956</v>
      </c>
      <c r="G48" s="14" t="s">
        <v>957</v>
      </c>
      <c r="H48" s="14" t="s">
        <v>958</v>
      </c>
      <c r="I48" s="14" t="s">
        <v>956</v>
      </c>
    </row>
    <row r="49" spans="1:9" s="14" customFormat="1">
      <c r="A49" s="14" t="s">
        <v>959</v>
      </c>
      <c r="B49" s="14" t="s">
        <v>960</v>
      </c>
      <c r="C49" s="14" t="s">
        <v>961</v>
      </c>
      <c r="D49" s="14" t="s">
        <v>962</v>
      </c>
      <c r="E49" s="14" t="s">
        <v>963</v>
      </c>
      <c r="F49" s="14" t="s">
        <v>960</v>
      </c>
      <c r="G49" s="14" t="s">
        <v>961</v>
      </c>
      <c r="H49" s="14" t="s">
        <v>962</v>
      </c>
      <c r="I49" s="14" t="s">
        <v>963</v>
      </c>
    </row>
    <row r="50" spans="1:9" s="14" customFormat="1">
      <c r="A50" s="14" t="s">
        <v>964</v>
      </c>
      <c r="B50" s="14" t="s">
        <v>965</v>
      </c>
      <c r="C50" s="14" t="s">
        <v>966</v>
      </c>
      <c r="D50" s="14" t="s">
        <v>967</v>
      </c>
      <c r="E50" s="14" t="s">
        <v>968</v>
      </c>
      <c r="F50" s="14" t="s">
        <v>965</v>
      </c>
      <c r="G50" s="14" t="s">
        <v>969</v>
      </c>
      <c r="H50" s="14" t="s">
        <v>967</v>
      </c>
      <c r="I50" s="14" t="s">
        <v>968</v>
      </c>
    </row>
    <row r="51" spans="1:9" s="14" customFormat="1">
      <c r="A51" s="14" t="s">
        <v>970</v>
      </c>
      <c r="B51" s="14" t="s">
        <v>971</v>
      </c>
      <c r="C51" s="14" t="s">
        <v>972</v>
      </c>
      <c r="D51" s="14" t="s">
        <v>973</v>
      </c>
      <c r="E51" s="14" t="s">
        <v>974</v>
      </c>
      <c r="F51" s="14" t="s">
        <v>971</v>
      </c>
      <c r="G51" s="14" t="s">
        <v>972</v>
      </c>
      <c r="H51" s="14" t="s">
        <v>973</v>
      </c>
      <c r="I51" s="14" t="s">
        <v>974</v>
      </c>
    </row>
    <row r="52" spans="1:9" s="14" customFormat="1">
      <c r="A52" s="14" t="s">
        <v>975</v>
      </c>
      <c r="B52" s="14" t="s">
        <v>976</v>
      </c>
      <c r="C52" s="14" t="s">
        <v>977</v>
      </c>
      <c r="D52" s="14" t="s">
        <v>978</v>
      </c>
      <c r="E52" s="14" t="s">
        <v>979</v>
      </c>
      <c r="F52" s="14" t="s">
        <v>980</v>
      </c>
      <c r="G52" s="14" t="s">
        <v>981</v>
      </c>
      <c r="H52" s="14" t="s">
        <v>982</v>
      </c>
      <c r="I52" s="14" t="s">
        <v>979</v>
      </c>
    </row>
    <row r="53" spans="1:9" s="14" customFormat="1">
      <c r="A53" s="14" t="s">
        <v>983</v>
      </c>
      <c r="B53" s="14" t="s">
        <v>984</v>
      </c>
      <c r="C53" s="14" t="s">
        <v>985</v>
      </c>
      <c r="D53" s="14" t="s">
        <v>986</v>
      </c>
      <c r="E53" s="14" t="s">
        <v>987</v>
      </c>
      <c r="F53" s="14" t="s">
        <v>988</v>
      </c>
      <c r="G53" s="14" t="s">
        <v>985</v>
      </c>
      <c r="H53" s="14" t="s">
        <v>986</v>
      </c>
      <c r="I53" s="14" t="s">
        <v>987</v>
      </c>
    </row>
    <row r="54" spans="1:9" s="14" customFormat="1">
      <c r="A54" s="14" t="s">
        <v>989</v>
      </c>
      <c r="B54" s="14" t="s">
        <v>990</v>
      </c>
      <c r="C54" s="14" t="s">
        <v>991</v>
      </c>
      <c r="D54" s="14" t="s">
        <v>992</v>
      </c>
      <c r="E54" s="14" t="s">
        <v>993</v>
      </c>
      <c r="F54" s="14" t="s">
        <v>990</v>
      </c>
      <c r="G54" s="14" t="s">
        <v>991</v>
      </c>
      <c r="H54" s="14" t="s">
        <v>992</v>
      </c>
      <c r="I54" s="14" t="s">
        <v>993</v>
      </c>
    </row>
    <row r="55" spans="1:9" s="14" customFormat="1">
      <c r="A55" s="14" t="s">
        <v>994</v>
      </c>
      <c r="B55" s="14" t="s">
        <v>995</v>
      </c>
      <c r="C55" s="14" t="s">
        <v>996</v>
      </c>
      <c r="D55" s="14" t="s">
        <v>997</v>
      </c>
      <c r="E55" s="14" t="s">
        <v>998</v>
      </c>
      <c r="F55" s="14" t="s">
        <v>999</v>
      </c>
      <c r="G55" s="14" t="s">
        <v>1000</v>
      </c>
      <c r="H55" s="14" t="s">
        <v>1001</v>
      </c>
      <c r="I55" s="14" t="s">
        <v>1002</v>
      </c>
    </row>
    <row r="56" spans="1:9" s="14" customFormat="1">
      <c r="A56" s="14" t="s">
        <v>1003</v>
      </c>
      <c r="B56" s="14" t="s">
        <v>1004</v>
      </c>
      <c r="C56" s="14" t="s">
        <v>1005</v>
      </c>
      <c r="D56" s="14" t="s">
        <v>1006</v>
      </c>
      <c r="E56" s="14" t="s">
        <v>1007</v>
      </c>
      <c r="F56" s="14" t="s">
        <v>1004</v>
      </c>
      <c r="G56" s="14" t="s">
        <v>1005</v>
      </c>
      <c r="H56" s="14" t="s">
        <v>1006</v>
      </c>
      <c r="I56" s="14" t="s">
        <v>1007</v>
      </c>
    </row>
    <row r="57" spans="1:9" s="14" customFormat="1">
      <c r="A57" s="14" t="s">
        <v>1008</v>
      </c>
      <c r="B57" s="14" t="s">
        <v>1009</v>
      </c>
      <c r="C57" s="14" t="s">
        <v>1010</v>
      </c>
      <c r="D57" s="14" t="s">
        <v>1011</v>
      </c>
      <c r="E57" s="14" t="s">
        <v>1012</v>
      </c>
      <c r="F57" s="14" t="s">
        <v>1009</v>
      </c>
      <c r="G57" s="14" t="s">
        <v>1010</v>
      </c>
      <c r="H57" s="14" t="s">
        <v>1011</v>
      </c>
      <c r="I57" s="14" t="s">
        <v>1012</v>
      </c>
    </row>
    <row r="58" spans="1:9" s="14" customFormat="1">
      <c r="A58" s="14" t="s">
        <v>1013</v>
      </c>
      <c r="B58" s="14" t="s">
        <v>1014</v>
      </c>
      <c r="C58" s="14" t="s">
        <v>1015</v>
      </c>
      <c r="D58" s="14" t="s">
        <v>1016</v>
      </c>
      <c r="E58" s="14" t="s">
        <v>1017</v>
      </c>
      <c r="F58" s="14" t="s">
        <v>1014</v>
      </c>
      <c r="G58" s="14" t="s">
        <v>1015</v>
      </c>
      <c r="H58" s="14" t="s">
        <v>1016</v>
      </c>
      <c r="I58" s="14" t="s">
        <v>1017</v>
      </c>
    </row>
    <row r="59" spans="1:9" s="14" customFormat="1">
      <c r="A59" s="14" t="s">
        <v>1018</v>
      </c>
      <c r="B59" s="14" t="s">
        <v>1019</v>
      </c>
      <c r="C59" s="14" t="s">
        <v>1020</v>
      </c>
      <c r="D59" s="14" t="s">
        <v>1021</v>
      </c>
      <c r="E59" s="14" t="s">
        <v>1022</v>
      </c>
      <c r="F59" s="14" t="s">
        <v>1019</v>
      </c>
      <c r="G59" s="14" t="s">
        <v>1020</v>
      </c>
      <c r="H59" s="14" t="s">
        <v>1021</v>
      </c>
      <c r="I59" s="14" t="s">
        <v>1022</v>
      </c>
    </row>
    <row r="60" spans="1:9" s="14" customFormat="1">
      <c r="A60" s="14" t="s">
        <v>1023</v>
      </c>
      <c r="B60" s="14" t="s">
        <v>1024</v>
      </c>
      <c r="C60" s="14" t="s">
        <v>1025</v>
      </c>
      <c r="D60" s="14" t="s">
        <v>1026</v>
      </c>
      <c r="E60" s="14" t="s">
        <v>1027</v>
      </c>
      <c r="F60" s="14" t="s">
        <v>1024</v>
      </c>
      <c r="G60" s="14" t="s">
        <v>1025</v>
      </c>
      <c r="H60" s="14" t="s">
        <v>1026</v>
      </c>
      <c r="I60" s="14" t="s">
        <v>1027</v>
      </c>
    </row>
    <row r="61" spans="1:9" s="14" customFormat="1">
      <c r="A61" s="14" t="s">
        <v>1028</v>
      </c>
      <c r="B61" s="14" t="s">
        <v>1029</v>
      </c>
      <c r="C61" s="14" t="s">
        <v>865</v>
      </c>
      <c r="D61" s="14" t="s">
        <v>866</v>
      </c>
      <c r="E61" s="14" t="s">
        <v>1030</v>
      </c>
      <c r="F61" s="14" t="s">
        <v>1029</v>
      </c>
      <c r="G61" s="14" t="s">
        <v>865</v>
      </c>
      <c r="H61" s="14" t="s">
        <v>866</v>
      </c>
      <c r="I61" s="14" t="s">
        <v>1030</v>
      </c>
    </row>
    <row r="62" spans="1:9" s="14" customFormat="1">
      <c r="A62" s="14" t="s">
        <v>1031</v>
      </c>
      <c r="B62" s="14" t="s">
        <v>1032</v>
      </c>
      <c r="C62" s="14" t="s">
        <v>1033</v>
      </c>
      <c r="D62" s="14" t="s">
        <v>1034</v>
      </c>
      <c r="E62" s="14" t="s">
        <v>1035</v>
      </c>
      <c r="F62" s="14" t="s">
        <v>1032</v>
      </c>
      <c r="G62" s="14" t="s">
        <v>1033</v>
      </c>
      <c r="H62" s="14" t="s">
        <v>1034</v>
      </c>
      <c r="I62" s="14" t="s">
        <v>1035</v>
      </c>
    </row>
    <row r="63" spans="1:9" s="14" customFormat="1">
      <c r="A63" s="14" t="s">
        <v>1036</v>
      </c>
      <c r="B63" s="14" t="s">
        <v>1037</v>
      </c>
      <c r="C63" s="14" t="s">
        <v>1038</v>
      </c>
      <c r="D63" s="14" t="s">
        <v>1039</v>
      </c>
      <c r="E63" s="14" t="s">
        <v>1040</v>
      </c>
      <c r="F63" s="14" t="s">
        <v>1037</v>
      </c>
      <c r="G63" s="14" t="s">
        <v>1041</v>
      </c>
      <c r="H63" s="14" t="s">
        <v>1039</v>
      </c>
      <c r="I63" s="14" t="s">
        <v>1040</v>
      </c>
    </row>
    <row r="64" spans="1:9" s="14" customFormat="1">
      <c r="A64" s="14" t="s">
        <v>1042</v>
      </c>
      <c r="B64" s="14" t="s">
        <v>1043</v>
      </c>
      <c r="C64" s="14" t="s">
        <v>1044</v>
      </c>
      <c r="D64" s="14" t="s">
        <v>1045</v>
      </c>
      <c r="E64" s="14" t="s">
        <v>1046</v>
      </c>
      <c r="F64" s="14" t="s">
        <v>1047</v>
      </c>
      <c r="G64" s="14" t="s">
        <v>1048</v>
      </c>
      <c r="H64" s="14" t="s">
        <v>1049</v>
      </c>
      <c r="I64" s="14" t="s">
        <v>1050</v>
      </c>
    </row>
    <row r="65" spans="1:9" s="14" customFormat="1">
      <c r="A65" s="14" t="s">
        <v>1051</v>
      </c>
      <c r="B65" s="14" t="s">
        <v>1052</v>
      </c>
      <c r="C65" s="14" t="s">
        <v>1053</v>
      </c>
      <c r="D65" s="14" t="s">
        <v>1054</v>
      </c>
      <c r="E65" s="14" t="s">
        <v>1055</v>
      </c>
      <c r="F65" s="14" t="s">
        <v>1052</v>
      </c>
      <c r="G65" s="14" t="s">
        <v>1053</v>
      </c>
      <c r="H65" s="14" t="s">
        <v>1054</v>
      </c>
      <c r="I65" s="14" t="s">
        <v>1055</v>
      </c>
    </row>
    <row r="66" spans="1:9" s="14" customFormat="1">
      <c r="A66" s="14" t="s">
        <v>1056</v>
      </c>
      <c r="B66" s="14" t="s">
        <v>1057</v>
      </c>
      <c r="C66" s="14" t="s">
        <v>1058</v>
      </c>
      <c r="D66" s="14" t="s">
        <v>1059</v>
      </c>
      <c r="E66" s="14" t="s">
        <v>1058</v>
      </c>
      <c r="F66" s="14" t="s">
        <v>1057</v>
      </c>
      <c r="G66" s="14" t="s">
        <v>1058</v>
      </c>
      <c r="H66" s="14" t="s">
        <v>1059</v>
      </c>
      <c r="I66" s="14" t="s">
        <v>1058</v>
      </c>
    </row>
    <row r="67" spans="1:9" s="14" customFormat="1">
      <c r="A67" s="14" t="s">
        <v>1060</v>
      </c>
      <c r="B67" s="14" t="s">
        <v>1061</v>
      </c>
      <c r="C67" s="14" t="s">
        <v>1062</v>
      </c>
      <c r="D67" s="14" t="s">
        <v>1063</v>
      </c>
      <c r="E67" s="14" t="s">
        <v>1064</v>
      </c>
      <c r="F67" s="14" t="s">
        <v>1061</v>
      </c>
      <c r="G67" s="14" t="s">
        <v>1062</v>
      </c>
      <c r="H67" s="14" t="s">
        <v>1063</v>
      </c>
      <c r="I67" s="14" t="s">
        <v>1064</v>
      </c>
    </row>
    <row r="68" spans="1:9" s="14" customFormat="1">
      <c r="A68" s="14" t="s">
        <v>1065</v>
      </c>
      <c r="B68" s="14" t="s">
        <v>1066</v>
      </c>
      <c r="C68" s="14" t="s">
        <v>1067</v>
      </c>
      <c r="D68" s="14" t="s">
        <v>1068</v>
      </c>
      <c r="E68" s="14" t="s">
        <v>1069</v>
      </c>
      <c r="F68" s="14" t="s">
        <v>1066</v>
      </c>
      <c r="G68" s="14" t="s">
        <v>1067</v>
      </c>
      <c r="H68" s="14" t="s">
        <v>1068</v>
      </c>
      <c r="I68" s="14" t="s">
        <v>1069</v>
      </c>
    </row>
    <row r="69" spans="1:9" s="14" customFormat="1">
      <c r="A69" s="14" t="s">
        <v>1070</v>
      </c>
      <c r="B69" s="14" t="s">
        <v>1071</v>
      </c>
      <c r="C69" s="14" t="s">
        <v>1072</v>
      </c>
      <c r="D69" s="14" t="s">
        <v>1073</v>
      </c>
      <c r="E69" s="14" t="s">
        <v>1074</v>
      </c>
      <c r="F69" s="14" t="s">
        <v>1071</v>
      </c>
      <c r="G69" s="14" t="s">
        <v>1072</v>
      </c>
      <c r="H69" s="14" t="s">
        <v>1073</v>
      </c>
      <c r="I69" s="14" t="s">
        <v>1074</v>
      </c>
    </row>
    <row r="70" spans="1:9" s="14" customFormat="1">
      <c r="A70" s="14" t="s">
        <v>1075</v>
      </c>
      <c r="B70" s="14" t="s">
        <v>1076</v>
      </c>
      <c r="C70" s="14" t="s">
        <v>1077</v>
      </c>
      <c r="D70" s="14" t="s">
        <v>1078</v>
      </c>
      <c r="E70" s="14" t="s">
        <v>1079</v>
      </c>
      <c r="F70" s="14" t="s">
        <v>1076</v>
      </c>
      <c r="G70" s="14" t="s">
        <v>1077</v>
      </c>
      <c r="H70" s="14" t="s">
        <v>1078</v>
      </c>
      <c r="I70" s="14" t="s">
        <v>1079</v>
      </c>
    </row>
    <row r="71" spans="1:9" s="175" customFormat="1">
      <c r="A71" s="175" t="s">
        <v>6098</v>
      </c>
      <c r="B71" s="175" t="s">
        <v>1080</v>
      </c>
      <c r="C71" s="175" t="s">
        <v>1081</v>
      </c>
      <c r="D71" s="175" t="s">
        <v>1082</v>
      </c>
      <c r="E71" s="175" t="s">
        <v>1083</v>
      </c>
      <c r="F71" s="175" t="s">
        <v>1080</v>
      </c>
      <c r="G71" s="175" t="s">
        <v>1081</v>
      </c>
      <c r="H71" s="175" t="s">
        <v>1082</v>
      </c>
      <c r="I71" s="175" t="s">
        <v>1083</v>
      </c>
    </row>
    <row r="72" spans="1:9" s="14" customFormat="1">
      <c r="A72" s="14" t="s">
        <v>1084</v>
      </c>
      <c r="B72" s="14" t="s">
        <v>1085</v>
      </c>
      <c r="C72" s="14" t="s">
        <v>1086</v>
      </c>
      <c r="D72" s="14" t="s">
        <v>1087</v>
      </c>
      <c r="E72" s="14" t="s">
        <v>1088</v>
      </c>
      <c r="F72" s="14" t="s">
        <v>1085</v>
      </c>
      <c r="G72" s="14" t="s">
        <v>1086</v>
      </c>
      <c r="H72" s="14" t="s">
        <v>1087</v>
      </c>
      <c r="I72" s="14" t="s">
        <v>1088</v>
      </c>
    </row>
    <row r="73" spans="1:9" s="14" customFormat="1">
      <c r="A73" s="14" t="s">
        <v>1089</v>
      </c>
      <c r="B73" s="14" t="s">
        <v>1090</v>
      </c>
      <c r="C73" s="14" t="s">
        <v>1091</v>
      </c>
      <c r="D73" s="14" t="s">
        <v>1092</v>
      </c>
      <c r="E73" s="14" t="s">
        <v>1093</v>
      </c>
      <c r="F73" s="14" t="s">
        <v>1090</v>
      </c>
      <c r="G73" s="14" t="s">
        <v>1091</v>
      </c>
      <c r="H73" s="14" t="s">
        <v>1092</v>
      </c>
      <c r="I73" s="14" t="s">
        <v>1093</v>
      </c>
    </row>
    <row r="74" spans="1:9" s="14" customFormat="1">
      <c r="A74" s="14" t="s">
        <v>1094</v>
      </c>
      <c r="B74" s="14" t="s">
        <v>1095</v>
      </c>
      <c r="C74" s="7" t="s">
        <v>1096</v>
      </c>
      <c r="D74" s="7" t="s">
        <v>1097</v>
      </c>
      <c r="E74" s="7" t="s">
        <v>1098</v>
      </c>
      <c r="F74" s="14" t="s">
        <v>1095</v>
      </c>
      <c r="G74" s="14" t="s">
        <v>1096</v>
      </c>
      <c r="H74" s="14" t="s">
        <v>1097</v>
      </c>
      <c r="I74" s="14" t="s">
        <v>1098</v>
      </c>
    </row>
    <row r="75" spans="1:9" s="14" customFormat="1">
      <c r="A75" s="14" t="s">
        <v>1099</v>
      </c>
      <c r="B75" s="14" t="s">
        <v>1100</v>
      </c>
      <c r="C75" s="14" t="s">
        <v>1101</v>
      </c>
      <c r="D75" s="14" t="s">
        <v>1102</v>
      </c>
      <c r="E75" s="14" t="s">
        <v>1103</v>
      </c>
      <c r="F75" s="14" t="s">
        <v>1100</v>
      </c>
      <c r="G75" s="14" t="s">
        <v>1101</v>
      </c>
      <c r="H75" s="14" t="s">
        <v>1102</v>
      </c>
      <c r="I75" s="14" t="s">
        <v>1103</v>
      </c>
    </row>
    <row r="76" spans="1:9" s="14" customFormat="1">
      <c r="A76" s="14" t="s">
        <v>1104</v>
      </c>
      <c r="B76" s="14" t="s">
        <v>1105</v>
      </c>
      <c r="C76" s="14" t="s">
        <v>1106</v>
      </c>
      <c r="D76" s="14" t="s">
        <v>1107</v>
      </c>
      <c r="E76" s="14" t="s">
        <v>1108</v>
      </c>
      <c r="F76" s="14" t="s">
        <v>1109</v>
      </c>
      <c r="G76" s="14" t="s">
        <v>1110</v>
      </c>
      <c r="H76" s="14" t="s">
        <v>1111</v>
      </c>
      <c r="I76" s="14" t="s">
        <v>1103</v>
      </c>
    </row>
    <row r="77" spans="1:9" s="14" customFormat="1">
      <c r="A77" s="14" t="s">
        <v>1112</v>
      </c>
      <c r="B77" s="14" t="s">
        <v>1113</v>
      </c>
      <c r="C77" s="14" t="s">
        <v>1114</v>
      </c>
      <c r="D77" s="14" t="s">
        <v>1115</v>
      </c>
      <c r="E77" s="14" t="s">
        <v>1116</v>
      </c>
      <c r="F77" s="14" t="s">
        <v>1113</v>
      </c>
      <c r="G77" s="14" t="s">
        <v>1114</v>
      </c>
      <c r="H77" s="14" t="s">
        <v>1115</v>
      </c>
      <c r="I77" s="14" t="s">
        <v>1116</v>
      </c>
    </row>
    <row r="78" spans="1:9" s="14" customFormat="1">
      <c r="A78" s="14" t="s">
        <v>1117</v>
      </c>
      <c r="B78" s="14" t="s">
        <v>1118</v>
      </c>
      <c r="C78" s="14" t="s">
        <v>1119</v>
      </c>
      <c r="D78" s="14" t="s">
        <v>1120</v>
      </c>
      <c r="E78" s="14" t="s">
        <v>1121</v>
      </c>
      <c r="F78" s="14" t="s">
        <v>1118</v>
      </c>
      <c r="G78" s="14" t="s">
        <v>1119</v>
      </c>
      <c r="H78" s="14" t="s">
        <v>1120</v>
      </c>
      <c r="I78" s="14" t="s">
        <v>1121</v>
      </c>
    </row>
    <row r="79" spans="1:9" s="14" customFormat="1">
      <c r="A79" s="14" t="s">
        <v>1122</v>
      </c>
      <c r="B79" s="14" t="s">
        <v>1123</v>
      </c>
      <c r="C79" s="14" t="s">
        <v>1124</v>
      </c>
      <c r="D79" s="14" t="s">
        <v>1125</v>
      </c>
      <c r="E79" s="14" t="s">
        <v>1126</v>
      </c>
      <c r="F79" s="14" t="s">
        <v>1123</v>
      </c>
      <c r="G79" s="14" t="s">
        <v>1124</v>
      </c>
      <c r="H79" s="14" t="s">
        <v>1125</v>
      </c>
      <c r="I79" s="14" t="s">
        <v>1126</v>
      </c>
    </row>
    <row r="80" spans="1:9" s="14" customFormat="1">
      <c r="A80" s="14" t="s">
        <v>1127</v>
      </c>
      <c r="B80" s="14" t="s">
        <v>1128</v>
      </c>
      <c r="C80" s="14" t="s">
        <v>1129</v>
      </c>
      <c r="D80" s="14" t="s">
        <v>1130</v>
      </c>
      <c r="E80" s="14" t="s">
        <v>1131</v>
      </c>
      <c r="F80" s="14" t="s">
        <v>1128</v>
      </c>
      <c r="G80" s="14" t="s">
        <v>1129</v>
      </c>
      <c r="H80" s="14" t="s">
        <v>1130</v>
      </c>
      <c r="I80" s="14" t="s">
        <v>1131</v>
      </c>
    </row>
    <row r="81" spans="1:9" s="14" customFormat="1">
      <c r="A81" s="14" t="s">
        <v>1132</v>
      </c>
      <c r="B81" s="14" t="s">
        <v>1133</v>
      </c>
      <c r="C81" s="14" t="s">
        <v>1134</v>
      </c>
      <c r="D81" s="14" t="s">
        <v>1135</v>
      </c>
      <c r="E81" s="14" t="s">
        <v>1136</v>
      </c>
      <c r="F81" s="14" t="s">
        <v>1133</v>
      </c>
      <c r="G81" s="14" t="s">
        <v>1134</v>
      </c>
      <c r="H81" s="14" t="s">
        <v>1135</v>
      </c>
      <c r="I81" s="14" t="s">
        <v>1136</v>
      </c>
    </row>
    <row r="82" spans="1:9" s="14" customFormat="1">
      <c r="A82" s="14" t="s">
        <v>1137</v>
      </c>
      <c r="B82" s="14" t="s">
        <v>1138</v>
      </c>
      <c r="C82" s="14" t="s">
        <v>1139</v>
      </c>
      <c r="D82" s="14" t="s">
        <v>1140</v>
      </c>
      <c r="E82" s="14" t="s">
        <v>1141</v>
      </c>
      <c r="F82" s="14" t="s">
        <v>1142</v>
      </c>
      <c r="G82" s="14" t="s">
        <v>1143</v>
      </c>
      <c r="H82" s="14" t="s">
        <v>1144</v>
      </c>
      <c r="I82" s="14" t="s">
        <v>1143</v>
      </c>
    </row>
    <row r="83" spans="1:9" s="14" customFormat="1">
      <c r="A83" s="14" t="s">
        <v>1145</v>
      </c>
      <c r="B83" s="14" t="s">
        <v>1146</v>
      </c>
      <c r="C83" s="14" t="s">
        <v>1147</v>
      </c>
      <c r="D83" s="14" t="s">
        <v>1148</v>
      </c>
      <c r="E83" s="14" t="s">
        <v>1149</v>
      </c>
      <c r="F83" s="14" t="s">
        <v>1146</v>
      </c>
      <c r="G83" s="14" t="s">
        <v>1147</v>
      </c>
      <c r="H83" s="14" t="s">
        <v>1148</v>
      </c>
      <c r="I83" s="14" t="s">
        <v>1149</v>
      </c>
    </row>
    <row r="84" spans="1:9" s="1" customFormat="1" ht="12.6" customHeight="1">
      <c r="A84" s="1" t="s">
        <v>1150</v>
      </c>
      <c r="B84" s="14" t="s">
        <v>1151</v>
      </c>
      <c r="C84" s="14" t="s">
        <v>1152</v>
      </c>
      <c r="D84" s="14" t="s">
        <v>1153</v>
      </c>
      <c r="E84" s="1" t="s">
        <v>1154</v>
      </c>
      <c r="F84" s="14" t="s">
        <v>1151</v>
      </c>
      <c r="G84" s="1" t="s">
        <v>1152</v>
      </c>
      <c r="H84" s="1" t="s">
        <v>1153</v>
      </c>
      <c r="I84" s="1" t="s">
        <v>1154</v>
      </c>
    </row>
    <row r="85" spans="1:9" s="14" customFormat="1">
      <c r="A85" s="14" t="s">
        <v>1155</v>
      </c>
      <c r="B85" s="14" t="s">
        <v>1156</v>
      </c>
      <c r="C85" s="14" t="s">
        <v>1157</v>
      </c>
      <c r="D85" s="14" t="s">
        <v>1158</v>
      </c>
      <c r="E85" s="14" t="s">
        <v>1156</v>
      </c>
      <c r="F85" s="14" t="s">
        <v>1156</v>
      </c>
      <c r="G85" s="14" t="s">
        <v>1157</v>
      </c>
      <c r="H85" s="14" t="s">
        <v>1158</v>
      </c>
      <c r="I85" s="14" t="s">
        <v>1156</v>
      </c>
    </row>
    <row r="86" spans="1:9" s="14" customFormat="1">
      <c r="A86" s="14" t="s">
        <v>1159</v>
      </c>
      <c r="B86" s="14" t="s">
        <v>1160</v>
      </c>
      <c r="C86" s="14" t="s">
        <v>1161</v>
      </c>
      <c r="D86" s="14" t="s">
        <v>1162</v>
      </c>
      <c r="E86" s="14" t="s">
        <v>1163</v>
      </c>
      <c r="F86" s="14" t="s">
        <v>1160</v>
      </c>
      <c r="G86" s="14" t="s">
        <v>1161</v>
      </c>
      <c r="H86" s="14" t="s">
        <v>1162</v>
      </c>
      <c r="I86" s="14" t="s">
        <v>1163</v>
      </c>
    </row>
    <row r="87" spans="1:9" s="14" customFormat="1">
      <c r="A87" s="14" t="s">
        <v>1164</v>
      </c>
      <c r="B87" s="14" t="s">
        <v>1165</v>
      </c>
      <c r="C87" s="14" t="s">
        <v>1166</v>
      </c>
      <c r="D87" s="14" t="s">
        <v>1167</v>
      </c>
      <c r="E87" s="14" t="s">
        <v>1168</v>
      </c>
      <c r="F87" s="14" t="s">
        <v>1169</v>
      </c>
      <c r="G87" s="14" t="s">
        <v>1170</v>
      </c>
      <c r="H87" s="14" t="s">
        <v>1171</v>
      </c>
      <c r="I87" s="14" t="s">
        <v>1168</v>
      </c>
    </row>
    <row r="88" spans="1:9" s="14" customFormat="1">
      <c r="A88" s="14" t="s">
        <v>1172</v>
      </c>
      <c r="B88" s="14" t="s">
        <v>1173</v>
      </c>
      <c r="C88" s="14" t="s">
        <v>1174</v>
      </c>
      <c r="D88" s="14" t="s">
        <v>1175</v>
      </c>
      <c r="E88" s="14" t="s">
        <v>1176</v>
      </c>
      <c r="F88" s="14" t="s">
        <v>1173</v>
      </c>
      <c r="G88" s="14" t="s">
        <v>1174</v>
      </c>
      <c r="H88" s="14" t="s">
        <v>1175</v>
      </c>
      <c r="I88" s="14" t="s">
        <v>1176</v>
      </c>
    </row>
    <row r="89" spans="1:9" s="14" customFormat="1">
      <c r="A89" s="14" t="s">
        <v>1177</v>
      </c>
      <c r="B89" s="14" t="s">
        <v>1178</v>
      </c>
      <c r="C89" s="14" t="s">
        <v>1179</v>
      </c>
      <c r="D89" s="14" t="s">
        <v>1180</v>
      </c>
      <c r="E89" s="14" t="s">
        <v>1181</v>
      </c>
      <c r="F89" s="14" t="s">
        <v>1178</v>
      </c>
      <c r="G89" s="14" t="s">
        <v>1179</v>
      </c>
      <c r="H89" s="14" t="s">
        <v>1180</v>
      </c>
      <c r="I89" s="14" t="s">
        <v>1181</v>
      </c>
    </row>
    <row r="90" spans="1:9" s="14" customFormat="1">
      <c r="A90" s="14" t="s">
        <v>1182</v>
      </c>
      <c r="B90" s="14" t="s">
        <v>1183</v>
      </c>
      <c r="C90" s="14" t="s">
        <v>1184</v>
      </c>
      <c r="D90" s="14" t="s">
        <v>1185</v>
      </c>
      <c r="E90" s="14" t="s">
        <v>1186</v>
      </c>
      <c r="F90" s="14" t="s">
        <v>1183</v>
      </c>
      <c r="G90" s="14" t="s">
        <v>1184</v>
      </c>
      <c r="H90" s="14" t="s">
        <v>1185</v>
      </c>
      <c r="I90" s="14" t="s">
        <v>1186</v>
      </c>
    </row>
    <row r="91" spans="1:9" s="14" customFormat="1">
      <c r="A91" s="14" t="s">
        <v>1187</v>
      </c>
      <c r="B91" s="14" t="s">
        <v>1188</v>
      </c>
      <c r="C91" s="14" t="s">
        <v>1189</v>
      </c>
      <c r="D91" s="14" t="s">
        <v>1190</v>
      </c>
      <c r="E91" s="14" t="s">
        <v>1189</v>
      </c>
      <c r="F91" s="14" t="s">
        <v>1188</v>
      </c>
      <c r="G91" s="14" t="s">
        <v>1189</v>
      </c>
      <c r="H91" s="14" t="s">
        <v>1190</v>
      </c>
      <c r="I91" s="14" t="s">
        <v>1189</v>
      </c>
    </row>
    <row r="92" spans="1:9" s="14" customFormat="1">
      <c r="A92" s="14" t="s">
        <v>1191</v>
      </c>
      <c r="B92" s="14" t="s">
        <v>1192</v>
      </c>
      <c r="C92" s="14" t="s">
        <v>1193</v>
      </c>
      <c r="D92" s="14" t="s">
        <v>1193</v>
      </c>
      <c r="E92" s="14" t="s">
        <v>1193</v>
      </c>
      <c r="F92" s="14" t="s">
        <v>1192</v>
      </c>
      <c r="G92" s="14" t="s">
        <v>1193</v>
      </c>
      <c r="H92" s="14" t="s">
        <v>1193</v>
      </c>
      <c r="I92" s="14" t="s">
        <v>1193</v>
      </c>
    </row>
    <row r="93" spans="1:9" s="14" customFormat="1">
      <c r="A93" s="14" t="s">
        <v>1194</v>
      </c>
      <c r="B93" s="14" t="s">
        <v>1195</v>
      </c>
      <c r="C93" s="14" t="s">
        <v>1196</v>
      </c>
      <c r="D93" s="14" t="s">
        <v>1197</v>
      </c>
      <c r="E93" s="14" t="s">
        <v>1198</v>
      </c>
      <c r="F93" s="14" t="s">
        <v>1195</v>
      </c>
      <c r="G93" s="14" t="s">
        <v>1196</v>
      </c>
      <c r="H93" s="14" t="s">
        <v>1197</v>
      </c>
      <c r="I93" s="14" t="s">
        <v>1198</v>
      </c>
    </row>
    <row r="94" spans="1:9" s="14" customFormat="1">
      <c r="A94" s="14" t="s">
        <v>1199</v>
      </c>
      <c r="B94" s="14" t="s">
        <v>1200</v>
      </c>
      <c r="C94" s="14" t="s">
        <v>1201</v>
      </c>
      <c r="D94" s="14" t="s">
        <v>1202</v>
      </c>
      <c r="E94" s="14" t="s">
        <v>1203</v>
      </c>
      <c r="F94" s="14" t="s">
        <v>1200</v>
      </c>
      <c r="G94" s="14" t="s">
        <v>1201</v>
      </c>
      <c r="H94" s="14" t="s">
        <v>1202</v>
      </c>
      <c r="I94" s="14" t="s">
        <v>1203</v>
      </c>
    </row>
    <row r="95" spans="1:9" s="14" customFormat="1">
      <c r="A95" s="14" t="s">
        <v>1204</v>
      </c>
      <c r="B95" s="14" t="s">
        <v>1205</v>
      </c>
      <c r="C95" s="14" t="s">
        <v>1205</v>
      </c>
      <c r="D95" s="14" t="s">
        <v>1205</v>
      </c>
      <c r="E95" s="14" t="s">
        <v>1205</v>
      </c>
      <c r="F95" s="14" t="s">
        <v>1205</v>
      </c>
      <c r="G95" s="14" t="s">
        <v>1205</v>
      </c>
      <c r="H95" s="14" t="s">
        <v>1205</v>
      </c>
      <c r="I95" s="14" t="s">
        <v>1205</v>
      </c>
    </row>
    <row r="96" spans="1:9" s="14" customFormat="1">
      <c r="A96" s="14" t="s">
        <v>1206</v>
      </c>
      <c r="B96" s="14" t="s">
        <v>1207</v>
      </c>
      <c r="C96" s="14" t="s">
        <v>1207</v>
      </c>
      <c r="D96" s="14" t="s">
        <v>1207</v>
      </c>
      <c r="E96" s="14" t="s">
        <v>1207</v>
      </c>
      <c r="F96" s="14" t="s">
        <v>1207</v>
      </c>
      <c r="G96" s="14" t="s">
        <v>1207</v>
      </c>
      <c r="H96" s="14" t="s">
        <v>1207</v>
      </c>
      <c r="I96" s="14" t="s">
        <v>1207</v>
      </c>
    </row>
    <row r="97" spans="1:9" s="14" customFormat="1">
      <c r="A97" s="14" t="s">
        <v>1208</v>
      </c>
      <c r="B97" s="14" t="s">
        <v>1209</v>
      </c>
      <c r="C97" s="14" t="s">
        <v>1210</v>
      </c>
      <c r="D97" s="14" t="s">
        <v>1211</v>
      </c>
      <c r="E97" s="14" t="s">
        <v>1212</v>
      </c>
      <c r="F97" s="14" t="s">
        <v>1209</v>
      </c>
      <c r="G97" s="14" t="s">
        <v>1210</v>
      </c>
      <c r="H97" s="14" t="s">
        <v>1211</v>
      </c>
      <c r="I97" s="14" t="s">
        <v>1212</v>
      </c>
    </row>
    <row r="98" spans="1:9" s="14" customFormat="1">
      <c r="A98" s="14" t="s">
        <v>1213</v>
      </c>
      <c r="B98" s="14" t="s">
        <v>1214</v>
      </c>
      <c r="C98" s="14" t="s">
        <v>1215</v>
      </c>
      <c r="D98" s="14" t="s">
        <v>1216</v>
      </c>
      <c r="E98" s="14" t="s">
        <v>1217</v>
      </c>
      <c r="F98" s="14" t="s">
        <v>1214</v>
      </c>
      <c r="G98" s="14" t="s">
        <v>1215</v>
      </c>
      <c r="H98" s="14" t="s">
        <v>1216</v>
      </c>
      <c r="I98" s="14" t="s">
        <v>1217</v>
      </c>
    </row>
    <row r="99" spans="1:9" s="14" customFormat="1">
      <c r="A99" s="14" t="s">
        <v>1218</v>
      </c>
      <c r="B99" s="14" t="s">
        <v>1219</v>
      </c>
      <c r="C99" s="14" t="s">
        <v>1220</v>
      </c>
      <c r="D99" s="14" t="s">
        <v>1221</v>
      </c>
      <c r="E99" s="14" t="s">
        <v>1222</v>
      </c>
      <c r="F99" s="14" t="s">
        <v>1219</v>
      </c>
      <c r="G99" s="14" t="s">
        <v>1220</v>
      </c>
      <c r="H99" s="14" t="s">
        <v>1221</v>
      </c>
      <c r="I99" s="14" t="s">
        <v>1222</v>
      </c>
    </row>
    <row r="100" spans="1:9" s="14" customFormat="1">
      <c r="A100" s="14" t="s">
        <v>1223</v>
      </c>
      <c r="B100" s="14" t="s">
        <v>1224</v>
      </c>
      <c r="C100" s="14" t="s">
        <v>1225</v>
      </c>
      <c r="D100" s="14" t="s">
        <v>1226</v>
      </c>
      <c r="E100" s="14" t="s">
        <v>1227</v>
      </c>
      <c r="F100" s="14" t="s">
        <v>1224</v>
      </c>
      <c r="G100" s="14" t="s">
        <v>1225</v>
      </c>
      <c r="H100" s="14" t="s">
        <v>1226</v>
      </c>
      <c r="I100" s="14" t="s">
        <v>1227</v>
      </c>
    </row>
    <row r="101" spans="1:9" s="14" customFormat="1">
      <c r="A101" s="14" t="s">
        <v>1228</v>
      </c>
      <c r="B101" s="14" t="s">
        <v>1229</v>
      </c>
      <c r="C101" s="5" t="s">
        <v>1230</v>
      </c>
      <c r="D101" s="5" t="s">
        <v>1231</v>
      </c>
      <c r="E101" s="5" t="s">
        <v>1232</v>
      </c>
      <c r="F101" s="14" t="s">
        <v>1229</v>
      </c>
      <c r="G101" s="5" t="s">
        <v>1230</v>
      </c>
      <c r="H101" s="5" t="s">
        <v>1231</v>
      </c>
      <c r="I101" s="5" t="s">
        <v>1232</v>
      </c>
    </row>
    <row r="102" spans="1:9" s="14" customFormat="1">
      <c r="A102" s="14" t="s">
        <v>1233</v>
      </c>
      <c r="B102" s="14" t="s">
        <v>1234</v>
      </c>
      <c r="C102" s="14" t="s">
        <v>1235</v>
      </c>
      <c r="D102" s="14" t="s">
        <v>1236</v>
      </c>
      <c r="E102" s="14" t="s">
        <v>1237</v>
      </c>
      <c r="F102" s="14" t="s">
        <v>1234</v>
      </c>
      <c r="G102" s="14" t="s">
        <v>1235</v>
      </c>
      <c r="H102" s="14" t="s">
        <v>1236</v>
      </c>
      <c r="I102" s="14" t="s">
        <v>1237</v>
      </c>
    </row>
    <row r="103" spans="1:9" s="14" customFormat="1">
      <c r="A103" s="14" t="s">
        <v>1238</v>
      </c>
      <c r="B103" s="14" t="s">
        <v>1239</v>
      </c>
      <c r="C103" s="14" t="s">
        <v>1240</v>
      </c>
      <c r="D103" s="14" t="s">
        <v>1241</v>
      </c>
      <c r="E103" s="14" t="s">
        <v>1242</v>
      </c>
      <c r="F103" s="14" t="s">
        <v>1239</v>
      </c>
      <c r="G103" s="14" t="s">
        <v>1240</v>
      </c>
      <c r="H103" s="14" t="s">
        <v>1241</v>
      </c>
      <c r="I103" s="14" t="s">
        <v>1242</v>
      </c>
    </row>
    <row r="104" spans="1:9" s="14" customFormat="1">
      <c r="A104" s="14" t="s">
        <v>1243</v>
      </c>
      <c r="B104" s="14" t="s">
        <v>1244</v>
      </c>
      <c r="C104" s="14" t="s">
        <v>1245</v>
      </c>
      <c r="D104" s="14" t="s">
        <v>1246</v>
      </c>
      <c r="E104" s="14" t="s">
        <v>1247</v>
      </c>
      <c r="F104" s="14" t="s">
        <v>1244</v>
      </c>
      <c r="G104" s="14" t="s">
        <v>1245</v>
      </c>
      <c r="H104" s="14" t="s">
        <v>1246</v>
      </c>
      <c r="I104" s="14" t="s">
        <v>1247</v>
      </c>
    </row>
    <row r="105" spans="1:9" s="14" customFormat="1">
      <c r="A105" s="14" t="s">
        <v>1248</v>
      </c>
      <c r="B105" s="14" t="s">
        <v>1249</v>
      </c>
      <c r="C105" s="14" t="s">
        <v>1250</v>
      </c>
      <c r="D105" s="14" t="s">
        <v>1251</v>
      </c>
      <c r="E105" s="14" t="s">
        <v>1252</v>
      </c>
      <c r="F105" s="14" t="s">
        <v>1249</v>
      </c>
      <c r="G105" s="14" t="s">
        <v>1250</v>
      </c>
      <c r="H105" s="14" t="s">
        <v>1251</v>
      </c>
      <c r="I105" s="14" t="s">
        <v>1252</v>
      </c>
    </row>
    <row r="106" spans="1:9" s="14" customFormat="1">
      <c r="A106" s="14" t="s">
        <v>1253</v>
      </c>
      <c r="B106" s="14" t="s">
        <v>1254</v>
      </c>
      <c r="C106" s="14" t="s">
        <v>1255</v>
      </c>
      <c r="D106" s="14" t="s">
        <v>1256</v>
      </c>
      <c r="E106" s="14" t="s">
        <v>1257</v>
      </c>
      <c r="F106" s="14" t="s">
        <v>1254</v>
      </c>
      <c r="G106" s="14" t="s">
        <v>1255</v>
      </c>
      <c r="H106" s="14" t="s">
        <v>1256</v>
      </c>
      <c r="I106" s="14" t="s">
        <v>1257</v>
      </c>
    </row>
    <row r="107" spans="1:9" s="14" customFormat="1">
      <c r="A107" s="14" t="s">
        <v>1258</v>
      </c>
      <c r="B107" s="14" t="s">
        <v>1259</v>
      </c>
      <c r="C107" s="14" t="s">
        <v>1260</v>
      </c>
      <c r="D107" s="14" t="s">
        <v>1261</v>
      </c>
      <c r="E107" s="14" t="s">
        <v>1262</v>
      </c>
      <c r="F107" s="14" t="s">
        <v>1259</v>
      </c>
      <c r="G107" s="14" t="s">
        <v>1260</v>
      </c>
      <c r="H107" s="14" t="s">
        <v>1261</v>
      </c>
      <c r="I107" s="14" t="s">
        <v>1262</v>
      </c>
    </row>
    <row r="108" spans="1:9" s="14" customFormat="1">
      <c r="A108" s="14" t="s">
        <v>1263</v>
      </c>
      <c r="B108" s="14" t="s">
        <v>1264</v>
      </c>
      <c r="C108" s="14" t="s">
        <v>1265</v>
      </c>
      <c r="D108" s="14" t="s">
        <v>1266</v>
      </c>
      <c r="E108" s="14" t="s">
        <v>1267</v>
      </c>
      <c r="F108" s="14" t="s">
        <v>1264</v>
      </c>
      <c r="G108" s="14" t="s">
        <v>1265</v>
      </c>
      <c r="H108" s="14" t="s">
        <v>1266</v>
      </c>
      <c r="I108" s="14" t="s">
        <v>1267</v>
      </c>
    </row>
    <row r="109" spans="1:9" s="14" customFormat="1">
      <c r="A109" s="14" t="s">
        <v>1268</v>
      </c>
      <c r="B109" s="14" t="s">
        <v>1269</v>
      </c>
      <c r="C109" s="14" t="s">
        <v>1270</v>
      </c>
      <c r="D109" s="14" t="s">
        <v>1271</v>
      </c>
      <c r="E109" s="14" t="s">
        <v>1272</v>
      </c>
      <c r="F109" s="14" t="s">
        <v>1269</v>
      </c>
      <c r="G109" s="14" t="s">
        <v>1270</v>
      </c>
      <c r="H109" s="14" t="s">
        <v>1271</v>
      </c>
      <c r="I109" s="14" t="s">
        <v>1272</v>
      </c>
    </row>
    <row r="110" spans="1:9" s="14" customFormat="1">
      <c r="A110" s="14" t="s">
        <v>1273</v>
      </c>
      <c r="B110" s="14" t="s">
        <v>1274</v>
      </c>
      <c r="C110" s="14" t="s">
        <v>1275</v>
      </c>
      <c r="D110" s="14" t="s">
        <v>1276</v>
      </c>
      <c r="E110" s="14" t="s">
        <v>1277</v>
      </c>
      <c r="F110" s="14" t="s">
        <v>1274</v>
      </c>
      <c r="G110" s="14" t="s">
        <v>1275</v>
      </c>
      <c r="H110" s="14" t="s">
        <v>1276</v>
      </c>
      <c r="I110" s="14" t="s">
        <v>1277</v>
      </c>
    </row>
    <row r="111" spans="1:9" s="14" customFormat="1">
      <c r="A111" s="14" t="s">
        <v>1278</v>
      </c>
      <c r="B111" s="14" t="s">
        <v>1279</v>
      </c>
      <c r="C111" s="14" t="s">
        <v>1280</v>
      </c>
      <c r="D111" s="14" t="s">
        <v>1281</v>
      </c>
      <c r="E111" s="14" t="s">
        <v>1282</v>
      </c>
      <c r="F111" s="14" t="s">
        <v>1279</v>
      </c>
      <c r="G111" s="14" t="s">
        <v>1280</v>
      </c>
      <c r="H111" s="14" t="s">
        <v>1281</v>
      </c>
      <c r="I111" s="14" t="s">
        <v>1282</v>
      </c>
    </row>
    <row r="112" spans="1:9" s="14" customFormat="1">
      <c r="A112" s="14" t="s">
        <v>1283</v>
      </c>
      <c r="B112" s="14" t="s">
        <v>1284</v>
      </c>
      <c r="C112" s="14" t="s">
        <v>1285</v>
      </c>
      <c r="D112" s="14" t="s">
        <v>1286</v>
      </c>
      <c r="E112" s="14" t="s">
        <v>1287</v>
      </c>
      <c r="F112" s="14" t="s">
        <v>1284</v>
      </c>
      <c r="G112" s="14" t="s">
        <v>1285</v>
      </c>
      <c r="H112" s="14" t="s">
        <v>1286</v>
      </c>
      <c r="I112" s="14" t="s">
        <v>1287</v>
      </c>
    </row>
    <row r="113" spans="1:9" s="14" customFormat="1">
      <c r="A113" s="14" t="s">
        <v>1288</v>
      </c>
      <c r="B113" s="14" t="s">
        <v>1289</v>
      </c>
      <c r="C113" s="14" t="s">
        <v>1290</v>
      </c>
      <c r="D113" s="14" t="s">
        <v>1291</v>
      </c>
      <c r="E113" s="14" t="s">
        <v>1292</v>
      </c>
      <c r="F113" s="14" t="s">
        <v>1289</v>
      </c>
      <c r="G113" s="14" t="s">
        <v>1290</v>
      </c>
      <c r="H113" s="14" t="s">
        <v>1291</v>
      </c>
      <c r="I113" s="14" t="s">
        <v>1293</v>
      </c>
    </row>
    <row r="114" spans="1:9" s="14" customFormat="1">
      <c r="A114" s="14" t="s">
        <v>1294</v>
      </c>
      <c r="B114" s="14" t="s">
        <v>1295</v>
      </c>
      <c r="C114" s="14" t="s">
        <v>1296</v>
      </c>
      <c r="D114" s="14" t="s">
        <v>1297</v>
      </c>
      <c r="E114" s="14" t="s">
        <v>1298</v>
      </c>
      <c r="F114" s="14" t="s">
        <v>1299</v>
      </c>
      <c r="G114" s="14" t="s">
        <v>1300</v>
      </c>
      <c r="H114" s="14" t="s">
        <v>1301</v>
      </c>
      <c r="I114" s="14" t="s">
        <v>1302</v>
      </c>
    </row>
    <row r="115" spans="1:9" s="14" customFormat="1">
      <c r="A115" s="14" t="s">
        <v>1303</v>
      </c>
      <c r="B115" s="14" t="s">
        <v>1304</v>
      </c>
      <c r="C115" s="14" t="s">
        <v>1305</v>
      </c>
      <c r="D115" s="14" t="s">
        <v>1306</v>
      </c>
      <c r="E115" s="14" t="s">
        <v>1307</v>
      </c>
      <c r="F115" s="14" t="s">
        <v>1304</v>
      </c>
      <c r="G115" s="14" t="s">
        <v>1305</v>
      </c>
      <c r="H115" s="14" t="s">
        <v>1306</v>
      </c>
      <c r="I115" s="14" t="s">
        <v>1307</v>
      </c>
    </row>
    <row r="116" spans="1:9" s="14" customFormat="1">
      <c r="A116" s="14" t="s">
        <v>1308</v>
      </c>
      <c r="B116" s="14" t="s">
        <v>1309</v>
      </c>
      <c r="C116" s="14" t="s">
        <v>1310</v>
      </c>
      <c r="D116" s="14" t="s">
        <v>1311</v>
      </c>
      <c r="E116" s="14" t="s">
        <v>1312</v>
      </c>
      <c r="F116" s="14" t="s">
        <v>1309</v>
      </c>
      <c r="G116" s="14" t="s">
        <v>1310</v>
      </c>
      <c r="H116" s="14" t="s">
        <v>1311</v>
      </c>
      <c r="I116" s="14" t="s">
        <v>1312</v>
      </c>
    </row>
    <row r="117" spans="1:9" s="14" customFormat="1">
      <c r="A117" s="14" t="s">
        <v>1313</v>
      </c>
      <c r="B117" s="14" t="s">
        <v>1314</v>
      </c>
      <c r="C117" s="14" t="s">
        <v>1315</v>
      </c>
      <c r="D117" s="14" t="s">
        <v>1316</v>
      </c>
      <c r="E117" s="14" t="s">
        <v>1317</v>
      </c>
      <c r="F117" s="14" t="s">
        <v>1314</v>
      </c>
      <c r="G117" s="14" t="s">
        <v>1315</v>
      </c>
      <c r="H117" s="14" t="s">
        <v>1316</v>
      </c>
      <c r="I117" s="14" t="s">
        <v>1317</v>
      </c>
    </row>
    <row r="118" spans="1:9" s="14" customFormat="1">
      <c r="A118" s="14" t="s">
        <v>1318</v>
      </c>
      <c r="B118" s="14" t="s">
        <v>1319</v>
      </c>
      <c r="C118" s="14" t="s">
        <v>1320</v>
      </c>
      <c r="D118" s="14" t="s">
        <v>1321</v>
      </c>
      <c r="E118" s="14" t="s">
        <v>1322</v>
      </c>
      <c r="F118" s="14" t="s">
        <v>1319</v>
      </c>
      <c r="G118" s="14" t="s">
        <v>1320</v>
      </c>
      <c r="H118" s="14" t="s">
        <v>1321</v>
      </c>
      <c r="I118" s="14" t="s">
        <v>1322</v>
      </c>
    </row>
    <row r="119" spans="1:9" s="14" customFormat="1">
      <c r="A119" s="14" t="s">
        <v>1323</v>
      </c>
      <c r="B119" s="14" t="s">
        <v>1324</v>
      </c>
      <c r="C119" s="14" t="s">
        <v>1325</v>
      </c>
      <c r="D119" s="14" t="s">
        <v>1326</v>
      </c>
      <c r="E119" s="14" t="s">
        <v>1327</v>
      </c>
      <c r="F119" s="14" t="s">
        <v>1324</v>
      </c>
      <c r="G119" s="14" t="s">
        <v>1325</v>
      </c>
      <c r="H119" s="14" t="s">
        <v>1326</v>
      </c>
      <c r="I119" s="14" t="s">
        <v>1328</v>
      </c>
    </row>
    <row r="120" spans="1:9" s="14" customFormat="1">
      <c r="A120" s="14" t="s">
        <v>1329</v>
      </c>
      <c r="B120" s="14" t="s">
        <v>1330</v>
      </c>
      <c r="C120" s="14" t="s">
        <v>1331</v>
      </c>
      <c r="D120" s="14" t="s">
        <v>1332</v>
      </c>
      <c r="E120" s="14" t="s">
        <v>1333</v>
      </c>
      <c r="F120" s="14" t="s">
        <v>1330</v>
      </c>
      <c r="G120" s="14" t="s">
        <v>1331</v>
      </c>
      <c r="H120" s="14" t="s">
        <v>1332</v>
      </c>
      <c r="I120" s="14" t="s">
        <v>1334</v>
      </c>
    </row>
    <row r="121" spans="1:9" s="14" customFormat="1">
      <c r="A121" s="14" t="s">
        <v>1335</v>
      </c>
      <c r="B121" s="14" t="s">
        <v>1336</v>
      </c>
      <c r="C121" s="14" t="s">
        <v>1337</v>
      </c>
      <c r="D121" s="14" t="s">
        <v>1338</v>
      </c>
      <c r="E121" s="14" t="s">
        <v>1339</v>
      </c>
      <c r="F121" s="14" t="s">
        <v>1336</v>
      </c>
      <c r="G121" s="14" t="s">
        <v>1337</v>
      </c>
      <c r="H121" s="14" t="s">
        <v>1338</v>
      </c>
      <c r="I121" s="14" t="s">
        <v>1339</v>
      </c>
    </row>
    <row r="122" spans="1:9" s="14" customFormat="1">
      <c r="A122" s="14" t="s">
        <v>1340</v>
      </c>
      <c r="B122" s="14" t="s">
        <v>1341</v>
      </c>
      <c r="C122" s="14" t="s">
        <v>1342</v>
      </c>
      <c r="D122" s="14" t="s">
        <v>1343</v>
      </c>
      <c r="E122" s="14" t="s">
        <v>1344</v>
      </c>
      <c r="F122" s="14" t="s">
        <v>1345</v>
      </c>
      <c r="G122" s="14" t="s">
        <v>1346</v>
      </c>
      <c r="H122" s="14" t="s">
        <v>1347</v>
      </c>
      <c r="I122" s="14" t="s">
        <v>1348</v>
      </c>
    </row>
    <row r="123" spans="1:9" s="14" customFormat="1">
      <c r="A123" s="14" t="s">
        <v>1349</v>
      </c>
      <c r="B123" s="14" t="s">
        <v>1350</v>
      </c>
      <c r="C123" s="14" t="s">
        <v>1351</v>
      </c>
      <c r="D123" s="14" t="s">
        <v>1352</v>
      </c>
      <c r="E123" s="14" t="s">
        <v>1353</v>
      </c>
      <c r="F123" s="14" t="s">
        <v>1350</v>
      </c>
      <c r="G123" s="14" t="s">
        <v>1351</v>
      </c>
      <c r="H123" s="14" t="s">
        <v>1352</v>
      </c>
      <c r="I123" s="14" t="s">
        <v>1353</v>
      </c>
    </row>
    <row r="124" spans="1:9" s="14" customFormat="1">
      <c r="A124" s="14" t="s">
        <v>1354</v>
      </c>
      <c r="B124" s="14" t="s">
        <v>1355</v>
      </c>
      <c r="C124" s="14" t="s">
        <v>1356</v>
      </c>
      <c r="D124" s="14" t="s">
        <v>1357</v>
      </c>
      <c r="E124" s="14" t="s">
        <v>1358</v>
      </c>
      <c r="F124" s="14" t="s">
        <v>1355</v>
      </c>
      <c r="G124" s="14" t="s">
        <v>1356</v>
      </c>
      <c r="H124" s="14" t="s">
        <v>1357</v>
      </c>
      <c r="I124" s="14" t="s">
        <v>1358</v>
      </c>
    </row>
    <row r="125" spans="1:9" s="14" customFormat="1">
      <c r="A125" s="14" t="s">
        <v>1359</v>
      </c>
      <c r="B125" s="14" t="s">
        <v>1360</v>
      </c>
      <c r="C125" s="14" t="s">
        <v>1361</v>
      </c>
      <c r="D125" s="14" t="s">
        <v>1362</v>
      </c>
      <c r="E125" s="14" t="s">
        <v>1363</v>
      </c>
      <c r="F125" s="14" t="s">
        <v>1360</v>
      </c>
      <c r="G125" s="14" t="s">
        <v>1361</v>
      </c>
      <c r="H125" s="14" t="s">
        <v>1362</v>
      </c>
      <c r="I125" s="14" t="s">
        <v>1363</v>
      </c>
    </row>
    <row r="126" spans="1:9" s="14" customFormat="1">
      <c r="A126" s="14" t="s">
        <v>1364</v>
      </c>
      <c r="B126" s="14" t="s">
        <v>1365</v>
      </c>
      <c r="C126" s="14" t="s">
        <v>1366</v>
      </c>
      <c r="D126" s="14" t="s">
        <v>1367</v>
      </c>
      <c r="E126" s="14" t="s">
        <v>1368</v>
      </c>
      <c r="F126" s="14" t="s">
        <v>1365</v>
      </c>
      <c r="G126" s="14" t="s">
        <v>1366</v>
      </c>
      <c r="H126" s="14" t="s">
        <v>1367</v>
      </c>
      <c r="I126" s="14" t="s">
        <v>1368</v>
      </c>
    </row>
    <row r="127" spans="1:9" s="14" customFormat="1">
      <c r="A127" s="14" t="s">
        <v>1369</v>
      </c>
      <c r="B127" s="14" t="s">
        <v>1370</v>
      </c>
      <c r="C127" s="14" t="s">
        <v>1371</v>
      </c>
      <c r="D127" s="14" t="s">
        <v>1372</v>
      </c>
      <c r="E127" s="14" t="s">
        <v>1373</v>
      </c>
      <c r="F127" s="14" t="s">
        <v>1370</v>
      </c>
      <c r="G127" s="14" t="s">
        <v>1371</v>
      </c>
      <c r="H127" s="14" t="s">
        <v>1372</v>
      </c>
      <c r="I127" s="14" t="s">
        <v>1373</v>
      </c>
    </row>
    <row r="128" spans="1:9" s="14" customFormat="1">
      <c r="A128" s="14" t="s">
        <v>1374</v>
      </c>
      <c r="B128" s="14" t="s">
        <v>1375</v>
      </c>
      <c r="C128" s="14" t="s">
        <v>1376</v>
      </c>
      <c r="D128" s="14" t="s">
        <v>1377</v>
      </c>
      <c r="E128" s="14" t="s">
        <v>1378</v>
      </c>
      <c r="F128" s="14" t="s">
        <v>1375</v>
      </c>
      <c r="G128" s="14" t="s">
        <v>1376</v>
      </c>
      <c r="H128" s="14" t="s">
        <v>1377</v>
      </c>
      <c r="I128" s="14" t="s">
        <v>1378</v>
      </c>
    </row>
    <row r="129" spans="1:9" s="14" customFormat="1">
      <c r="A129" s="14" t="s">
        <v>1379</v>
      </c>
      <c r="B129" s="14" t="s">
        <v>1380</v>
      </c>
      <c r="C129" s="14" t="s">
        <v>1381</v>
      </c>
      <c r="D129" s="14" t="s">
        <v>1382</v>
      </c>
      <c r="E129" s="14" t="s">
        <v>1383</v>
      </c>
      <c r="F129" s="14" t="s">
        <v>1380</v>
      </c>
      <c r="G129" s="14" t="s">
        <v>1381</v>
      </c>
      <c r="H129" s="14" t="s">
        <v>1382</v>
      </c>
      <c r="I129" s="14" t="s">
        <v>1383</v>
      </c>
    </row>
    <row r="130" spans="1:9" s="14" customFormat="1">
      <c r="A130" s="14" t="s">
        <v>1384</v>
      </c>
      <c r="B130" s="14" t="s">
        <v>1385</v>
      </c>
      <c r="C130" s="14" t="s">
        <v>1386</v>
      </c>
      <c r="D130" s="14" t="s">
        <v>1387</v>
      </c>
      <c r="E130" s="14" t="s">
        <v>1388</v>
      </c>
      <c r="F130" s="14" t="s">
        <v>1385</v>
      </c>
      <c r="G130" s="14" t="s">
        <v>1386</v>
      </c>
      <c r="H130" s="14" t="s">
        <v>1387</v>
      </c>
      <c r="I130" s="14" t="s">
        <v>1388</v>
      </c>
    </row>
    <row r="131" spans="1:9" s="14" customFormat="1">
      <c r="A131" s="14" t="s">
        <v>1389</v>
      </c>
      <c r="B131" s="14" t="s">
        <v>1330</v>
      </c>
      <c r="C131" s="14" t="s">
        <v>1331</v>
      </c>
      <c r="D131" s="14" t="s">
        <v>1332</v>
      </c>
      <c r="E131" s="14" t="s">
        <v>1333</v>
      </c>
      <c r="F131" s="14" t="s">
        <v>1330</v>
      </c>
      <c r="G131" s="14" t="s">
        <v>1331</v>
      </c>
      <c r="H131" s="14" t="s">
        <v>1332</v>
      </c>
      <c r="I131" s="5" t="s">
        <v>1334</v>
      </c>
    </row>
    <row r="132" spans="1:9" s="14" customFormat="1">
      <c r="A132" s="14" t="s">
        <v>1390</v>
      </c>
      <c r="B132" s="14" t="s">
        <v>1391</v>
      </c>
      <c r="C132" s="14" t="s">
        <v>1392</v>
      </c>
      <c r="D132" s="14" t="s">
        <v>1393</v>
      </c>
      <c r="E132" s="14" t="s">
        <v>1394</v>
      </c>
      <c r="F132" s="14" t="s">
        <v>1391</v>
      </c>
      <c r="G132" s="14" t="s">
        <v>1392</v>
      </c>
      <c r="H132" s="14" t="s">
        <v>1393</v>
      </c>
      <c r="I132" s="14" t="s">
        <v>1394</v>
      </c>
    </row>
    <row r="133" spans="1:9" s="14" customFormat="1">
      <c r="A133" s="14" t="s">
        <v>1395</v>
      </c>
      <c r="B133" s="14" t="s">
        <v>1330</v>
      </c>
      <c r="C133" s="14" t="s">
        <v>1331</v>
      </c>
      <c r="D133" s="14" t="s">
        <v>1332</v>
      </c>
      <c r="E133" s="14" t="s">
        <v>1333</v>
      </c>
      <c r="F133" s="14" t="s">
        <v>1330</v>
      </c>
      <c r="G133" s="14" t="s">
        <v>1331</v>
      </c>
      <c r="H133" s="14" t="s">
        <v>1332</v>
      </c>
      <c r="I133" s="5" t="s">
        <v>1334</v>
      </c>
    </row>
    <row r="134" spans="1:9" s="14" customFormat="1">
      <c r="A134" s="14" t="s">
        <v>1396</v>
      </c>
      <c r="B134" s="14" t="s">
        <v>1397</v>
      </c>
      <c r="C134" s="14" t="s">
        <v>1398</v>
      </c>
      <c r="D134" s="14" t="s">
        <v>1399</v>
      </c>
      <c r="E134" s="14" t="s">
        <v>1400</v>
      </c>
      <c r="F134" s="14" t="s">
        <v>1397</v>
      </c>
      <c r="G134" s="14" t="s">
        <v>1398</v>
      </c>
      <c r="H134" s="14" t="s">
        <v>1399</v>
      </c>
      <c r="I134" s="14" t="s">
        <v>1400</v>
      </c>
    </row>
    <row r="135" spans="1:9" s="14" customFormat="1">
      <c r="A135" s="14" t="s">
        <v>1401</v>
      </c>
      <c r="B135" s="14" t="s">
        <v>1402</v>
      </c>
      <c r="C135" s="14" t="s">
        <v>1403</v>
      </c>
      <c r="D135" s="14" t="s">
        <v>1404</v>
      </c>
      <c r="E135" s="14" t="s">
        <v>1405</v>
      </c>
      <c r="F135" s="14" t="s">
        <v>1402</v>
      </c>
      <c r="G135" s="14" t="s">
        <v>1403</v>
      </c>
      <c r="H135" s="14" t="s">
        <v>1404</v>
      </c>
      <c r="I135" s="14" t="s">
        <v>1405</v>
      </c>
    </row>
    <row r="136" spans="1:9" s="14" customFormat="1">
      <c r="A136" s="14" t="s">
        <v>1406</v>
      </c>
      <c r="B136" s="14" t="s">
        <v>1407</v>
      </c>
      <c r="C136" s="14" t="s">
        <v>1408</v>
      </c>
      <c r="D136" s="14" t="s">
        <v>1409</v>
      </c>
      <c r="E136" s="14" t="s">
        <v>1410</v>
      </c>
      <c r="F136" s="14" t="s">
        <v>1407</v>
      </c>
      <c r="G136" s="14" t="s">
        <v>1408</v>
      </c>
      <c r="H136" s="14" t="s">
        <v>1409</v>
      </c>
      <c r="I136" s="14" t="s">
        <v>1410</v>
      </c>
    </row>
    <row r="137" spans="1:9" s="14" customFormat="1">
      <c r="A137" s="14" t="s">
        <v>1411</v>
      </c>
      <c r="B137" s="14" t="s">
        <v>1412</v>
      </c>
      <c r="C137" s="14" t="s">
        <v>1413</v>
      </c>
      <c r="D137" s="14" t="s">
        <v>1414</v>
      </c>
      <c r="E137" s="14" t="s">
        <v>1415</v>
      </c>
      <c r="F137" s="14" t="s">
        <v>1412</v>
      </c>
      <c r="G137" s="14" t="s">
        <v>1413</v>
      </c>
      <c r="H137" s="14" t="s">
        <v>1414</v>
      </c>
      <c r="I137" s="14" t="s">
        <v>1415</v>
      </c>
    </row>
    <row r="138" spans="1:9" s="14" customFormat="1">
      <c r="A138" s="14" t="s">
        <v>1416</v>
      </c>
      <c r="B138" s="14" t="s">
        <v>1417</v>
      </c>
      <c r="C138" s="14" t="s">
        <v>1418</v>
      </c>
      <c r="D138" s="14" t="s">
        <v>1419</v>
      </c>
      <c r="E138" s="14" t="s">
        <v>1420</v>
      </c>
      <c r="F138" s="14" t="s">
        <v>1417</v>
      </c>
      <c r="G138" s="14" t="s">
        <v>1418</v>
      </c>
      <c r="H138" s="14" t="s">
        <v>1419</v>
      </c>
      <c r="I138" s="14" t="s">
        <v>1420</v>
      </c>
    </row>
    <row r="139" spans="1:9" s="14" customFormat="1">
      <c r="A139" s="14" t="s">
        <v>1421</v>
      </c>
      <c r="B139" s="14" t="s">
        <v>1422</v>
      </c>
      <c r="C139" s="14" t="s">
        <v>1423</v>
      </c>
      <c r="D139" s="14" t="s">
        <v>1424</v>
      </c>
      <c r="E139" s="14" t="s">
        <v>1425</v>
      </c>
      <c r="F139" s="14" t="s">
        <v>1422</v>
      </c>
      <c r="G139" s="14" t="s">
        <v>1423</v>
      </c>
      <c r="H139" s="14" t="s">
        <v>1424</v>
      </c>
      <c r="I139" s="14" t="s">
        <v>1425</v>
      </c>
    </row>
    <row r="140" spans="1:9" s="14" customFormat="1">
      <c r="A140" s="14" t="s">
        <v>1426</v>
      </c>
      <c r="B140" s="14" t="s">
        <v>1427</v>
      </c>
      <c r="C140" s="14" t="s">
        <v>1428</v>
      </c>
      <c r="D140" s="14" t="s">
        <v>1429</v>
      </c>
      <c r="E140" s="14" t="s">
        <v>1430</v>
      </c>
      <c r="F140" s="14" t="s">
        <v>1427</v>
      </c>
      <c r="G140" s="14" t="s">
        <v>1428</v>
      </c>
      <c r="H140" s="14" t="s">
        <v>1429</v>
      </c>
      <c r="I140" s="14" t="s">
        <v>1430</v>
      </c>
    </row>
    <row r="141" spans="1:9" s="14" customFormat="1">
      <c r="A141" s="14" t="s">
        <v>1431</v>
      </c>
      <c r="B141" s="14" t="s">
        <v>1427</v>
      </c>
      <c r="C141" s="14" t="s">
        <v>1428</v>
      </c>
      <c r="D141" s="14" t="s">
        <v>1429</v>
      </c>
      <c r="E141" s="14" t="s">
        <v>1430</v>
      </c>
      <c r="F141" s="14" t="s">
        <v>1427</v>
      </c>
      <c r="G141" s="14" t="s">
        <v>1428</v>
      </c>
      <c r="H141" s="14" t="s">
        <v>1429</v>
      </c>
      <c r="I141" s="14" t="s">
        <v>1430</v>
      </c>
    </row>
    <row r="142" spans="1:9" s="14" customFormat="1">
      <c r="A142" s="14" t="s">
        <v>1432</v>
      </c>
      <c r="B142" s="14" t="s">
        <v>1433</v>
      </c>
      <c r="C142" s="14" t="s">
        <v>1434</v>
      </c>
      <c r="D142" s="14" t="s">
        <v>1435</v>
      </c>
      <c r="E142" s="14" t="s">
        <v>1436</v>
      </c>
      <c r="F142" s="14" t="s">
        <v>1433</v>
      </c>
      <c r="G142" s="14" t="s">
        <v>1434</v>
      </c>
      <c r="H142" s="14" t="s">
        <v>1435</v>
      </c>
      <c r="I142" s="14" t="s">
        <v>1436</v>
      </c>
    </row>
    <row r="143" spans="1:9" s="14" customFormat="1">
      <c r="A143" s="14" t="s">
        <v>1437</v>
      </c>
      <c r="B143" s="14" t="s">
        <v>1438</v>
      </c>
      <c r="C143" s="14" t="s">
        <v>1439</v>
      </c>
      <c r="D143" s="14" t="s">
        <v>1440</v>
      </c>
      <c r="E143" s="14" t="s">
        <v>1441</v>
      </c>
      <c r="F143" s="14" t="s">
        <v>1442</v>
      </c>
      <c r="G143" s="14" t="s">
        <v>1443</v>
      </c>
      <c r="H143" s="14" t="s">
        <v>1444</v>
      </c>
      <c r="I143" s="14" t="s">
        <v>1445</v>
      </c>
    </row>
    <row r="144" spans="1:9" s="14" customFormat="1">
      <c r="A144" s="14" t="s">
        <v>1446</v>
      </c>
      <c r="B144" s="14" t="s">
        <v>1447</v>
      </c>
      <c r="C144" s="14" t="s">
        <v>1448</v>
      </c>
      <c r="D144" s="14" t="s">
        <v>1449</v>
      </c>
      <c r="E144" s="14" t="s">
        <v>1450</v>
      </c>
      <c r="F144" s="14" t="s">
        <v>1447</v>
      </c>
      <c r="G144" s="14" t="s">
        <v>1448</v>
      </c>
      <c r="H144" s="14" t="s">
        <v>1449</v>
      </c>
      <c r="I144" s="14" t="s">
        <v>1450</v>
      </c>
    </row>
    <row r="145" spans="1:9" s="14" customFormat="1">
      <c r="A145" s="14" t="s">
        <v>1451</v>
      </c>
      <c r="B145" s="14" t="s">
        <v>1452</v>
      </c>
      <c r="C145" s="14" t="s">
        <v>1453</v>
      </c>
      <c r="D145" s="14" t="s">
        <v>1454</v>
      </c>
      <c r="E145" s="14" t="s">
        <v>1455</v>
      </c>
      <c r="F145" s="14" t="s">
        <v>1452</v>
      </c>
      <c r="G145" s="14" t="s">
        <v>1453</v>
      </c>
      <c r="H145" s="14" t="s">
        <v>1454</v>
      </c>
      <c r="I145" s="14" t="s">
        <v>1455</v>
      </c>
    </row>
    <row r="146" spans="1:9" s="14" customFormat="1">
      <c r="A146" s="14" t="s">
        <v>1456</v>
      </c>
      <c r="B146" s="14" t="s">
        <v>1457</v>
      </c>
      <c r="C146" s="14" t="s">
        <v>1458</v>
      </c>
      <c r="D146" s="14" t="s">
        <v>1459</v>
      </c>
      <c r="E146" s="14" t="s">
        <v>1460</v>
      </c>
      <c r="F146" s="14" t="s">
        <v>1457</v>
      </c>
      <c r="G146" s="14" t="s">
        <v>1458</v>
      </c>
      <c r="H146" s="14" t="s">
        <v>1459</v>
      </c>
      <c r="I146" s="14" t="s">
        <v>1460</v>
      </c>
    </row>
    <row r="147" spans="1:9" s="14" customFormat="1">
      <c r="A147" s="14" t="s">
        <v>1461</v>
      </c>
      <c r="B147" s="14" t="s">
        <v>1462</v>
      </c>
      <c r="C147" s="14" t="s">
        <v>1463</v>
      </c>
      <c r="D147" s="14" t="s">
        <v>1464</v>
      </c>
      <c r="E147" s="14" t="s">
        <v>1465</v>
      </c>
      <c r="F147" s="14" t="s">
        <v>1462</v>
      </c>
      <c r="G147" s="14" t="s">
        <v>1463</v>
      </c>
      <c r="H147" s="14" t="s">
        <v>1464</v>
      </c>
      <c r="I147" s="14" t="s">
        <v>1465</v>
      </c>
    </row>
    <row r="148" spans="1:9" s="14" customFormat="1">
      <c r="A148" s="14" t="s">
        <v>1466</v>
      </c>
      <c r="B148" s="14" t="s">
        <v>1467</v>
      </c>
      <c r="C148" s="14" t="s">
        <v>1468</v>
      </c>
      <c r="D148" s="14" t="s">
        <v>1469</v>
      </c>
      <c r="E148" s="14" t="s">
        <v>1470</v>
      </c>
      <c r="F148" s="14" t="s">
        <v>1467</v>
      </c>
      <c r="G148" s="14" t="s">
        <v>1468</v>
      </c>
      <c r="H148" s="14" t="s">
        <v>1469</v>
      </c>
      <c r="I148" s="14" t="s">
        <v>1470</v>
      </c>
    </row>
    <row r="149" spans="1:9" s="14" customFormat="1">
      <c r="A149" s="14" t="s">
        <v>1471</v>
      </c>
      <c r="B149" s="14" t="s">
        <v>1472</v>
      </c>
      <c r="C149" s="14" t="s">
        <v>1473</v>
      </c>
      <c r="D149" s="14" t="s">
        <v>1474</v>
      </c>
      <c r="E149" s="14" t="s">
        <v>1475</v>
      </c>
      <c r="F149" s="14" t="s">
        <v>1472</v>
      </c>
      <c r="G149" s="14" t="s">
        <v>1476</v>
      </c>
      <c r="H149" s="14" t="s">
        <v>1474</v>
      </c>
      <c r="I149" s="14" t="s">
        <v>1475</v>
      </c>
    </row>
    <row r="150" spans="1:9" s="14" customFormat="1">
      <c r="A150" s="14" t="s">
        <v>1477</v>
      </c>
      <c r="B150" s="14" t="s">
        <v>1478</v>
      </c>
      <c r="C150" s="14" t="s">
        <v>1479</v>
      </c>
      <c r="D150" s="14" t="s">
        <v>1480</v>
      </c>
      <c r="E150" s="14" t="s">
        <v>1481</v>
      </c>
      <c r="F150" s="14" t="s">
        <v>1478</v>
      </c>
      <c r="G150" s="14" t="s">
        <v>1479</v>
      </c>
      <c r="H150" s="14" t="s">
        <v>1480</v>
      </c>
      <c r="I150" s="14" t="s">
        <v>1481</v>
      </c>
    </row>
    <row r="151" spans="1:9" s="175" customFormat="1">
      <c r="A151" s="175" t="s">
        <v>6099</v>
      </c>
      <c r="B151" s="175" t="s">
        <v>1482</v>
      </c>
      <c r="C151" s="175" t="s">
        <v>1483</v>
      </c>
      <c r="D151" s="175" t="s">
        <v>1484</v>
      </c>
      <c r="E151" s="175" t="s">
        <v>1485</v>
      </c>
      <c r="F151" s="175" t="s">
        <v>1482</v>
      </c>
      <c r="G151" s="175" t="s">
        <v>1483</v>
      </c>
      <c r="H151" s="175" t="s">
        <v>1484</v>
      </c>
      <c r="I151" s="175" t="s">
        <v>1485</v>
      </c>
    </row>
    <row r="152" spans="1:9" s="175" customFormat="1">
      <c r="A152" s="175" t="s">
        <v>6100</v>
      </c>
      <c r="B152" s="175" t="s">
        <v>1486</v>
      </c>
      <c r="C152" s="175" t="s">
        <v>1487</v>
      </c>
      <c r="D152" s="175" t="s">
        <v>1488</v>
      </c>
      <c r="E152" s="175" t="s">
        <v>1489</v>
      </c>
      <c r="F152" s="175" t="s">
        <v>1486</v>
      </c>
      <c r="G152" s="175" t="s">
        <v>1487</v>
      </c>
      <c r="H152" s="175" t="s">
        <v>1488</v>
      </c>
      <c r="I152" s="175" t="s">
        <v>1489</v>
      </c>
    </row>
    <row r="153" spans="1:9" s="28" customFormat="1">
      <c r="A153" s="28" t="s">
        <v>6101</v>
      </c>
      <c r="B153" s="28" t="s">
        <v>1482</v>
      </c>
      <c r="C153" s="28" t="s">
        <v>1483</v>
      </c>
      <c r="D153" s="28" t="s">
        <v>1484</v>
      </c>
      <c r="E153" s="28" t="s">
        <v>6102</v>
      </c>
      <c r="F153" s="28" t="s">
        <v>1482</v>
      </c>
      <c r="G153" s="28" t="s">
        <v>1483</v>
      </c>
      <c r="H153" s="28" t="s">
        <v>1484</v>
      </c>
      <c r="I153" s="28" t="s">
        <v>6102</v>
      </c>
    </row>
    <row r="154" spans="1:9" s="28" customFormat="1">
      <c r="A154" s="28" t="s">
        <v>6103</v>
      </c>
      <c r="B154" s="28" t="s">
        <v>1486</v>
      </c>
      <c r="C154" s="28" t="s">
        <v>1487</v>
      </c>
      <c r="D154" s="28" t="s">
        <v>1488</v>
      </c>
      <c r="E154" s="28" t="s">
        <v>1489</v>
      </c>
      <c r="F154" s="28" t="s">
        <v>1486</v>
      </c>
      <c r="G154" s="28" t="s">
        <v>1487</v>
      </c>
      <c r="H154" s="28" t="s">
        <v>1488</v>
      </c>
      <c r="I154" s="28" t="s">
        <v>1489</v>
      </c>
    </row>
    <row r="155" spans="1:9" s="14" customFormat="1">
      <c r="A155" s="14" t="s">
        <v>1490</v>
      </c>
      <c r="B155" s="14" t="s">
        <v>1491</v>
      </c>
      <c r="C155" s="14" t="s">
        <v>1492</v>
      </c>
      <c r="D155" s="14" t="s">
        <v>1493</v>
      </c>
      <c r="E155" s="14" t="s">
        <v>1494</v>
      </c>
      <c r="F155" s="14" t="s">
        <v>1491</v>
      </c>
      <c r="G155" s="14" t="s">
        <v>1492</v>
      </c>
      <c r="H155" s="14" t="s">
        <v>1493</v>
      </c>
      <c r="I155" s="14" t="s">
        <v>1494</v>
      </c>
    </row>
    <row r="156" spans="1:9" s="14" customFormat="1">
      <c r="A156" s="14" t="s">
        <v>1495</v>
      </c>
      <c r="B156" s="14" t="s">
        <v>1491</v>
      </c>
      <c r="C156" s="14" t="s">
        <v>1492</v>
      </c>
      <c r="D156" s="14" t="s">
        <v>1493</v>
      </c>
      <c r="E156" s="14" t="s">
        <v>1494</v>
      </c>
      <c r="F156" s="14" t="s">
        <v>1491</v>
      </c>
      <c r="G156" s="14" t="s">
        <v>1492</v>
      </c>
      <c r="H156" s="14" t="s">
        <v>1493</v>
      </c>
      <c r="I156" s="14" t="s">
        <v>1494</v>
      </c>
    </row>
    <row r="157" spans="1:9" s="14" customFormat="1">
      <c r="A157" s="14" t="s">
        <v>1496</v>
      </c>
      <c r="B157" s="14" t="s">
        <v>1491</v>
      </c>
      <c r="C157" s="14" t="s">
        <v>1492</v>
      </c>
      <c r="D157" s="14" t="s">
        <v>1493</v>
      </c>
      <c r="E157" s="14" t="s">
        <v>1494</v>
      </c>
      <c r="F157" s="14" t="s">
        <v>1491</v>
      </c>
      <c r="G157" s="14" t="s">
        <v>1492</v>
      </c>
      <c r="H157" s="14" t="s">
        <v>1493</v>
      </c>
      <c r="I157" s="14" t="s">
        <v>1494</v>
      </c>
    </row>
    <row r="158" spans="1:9" s="14" customFormat="1">
      <c r="A158" s="14" t="s">
        <v>1497</v>
      </c>
      <c r="B158" s="14" t="s">
        <v>1498</v>
      </c>
      <c r="C158" s="14" t="s">
        <v>1499</v>
      </c>
      <c r="D158" s="14" t="s">
        <v>1500</v>
      </c>
      <c r="E158" s="14" t="s">
        <v>1499</v>
      </c>
      <c r="F158" s="14" t="s">
        <v>1498</v>
      </c>
      <c r="G158" s="14" t="s">
        <v>1499</v>
      </c>
      <c r="H158" s="14" t="s">
        <v>1500</v>
      </c>
      <c r="I158" s="14" t="s">
        <v>1499</v>
      </c>
    </row>
    <row r="159" spans="1:9" s="14" customFormat="1">
      <c r="A159" s="14" t="s">
        <v>1501</v>
      </c>
      <c r="B159" s="14" t="s">
        <v>1502</v>
      </c>
      <c r="C159" s="14" t="s">
        <v>1503</v>
      </c>
      <c r="D159" s="14" t="s">
        <v>1504</v>
      </c>
      <c r="E159" s="14" t="s">
        <v>1505</v>
      </c>
      <c r="F159" s="14" t="s">
        <v>1502</v>
      </c>
      <c r="G159" s="14" t="s">
        <v>1503</v>
      </c>
      <c r="H159" s="14" t="s">
        <v>1504</v>
      </c>
      <c r="I159" s="14" t="s">
        <v>1505</v>
      </c>
    </row>
    <row r="160" spans="1:9" s="14" customFormat="1">
      <c r="A160" s="14" t="s">
        <v>1506</v>
      </c>
      <c r="B160" s="14" t="s">
        <v>1502</v>
      </c>
      <c r="C160" s="14" t="s">
        <v>1503</v>
      </c>
      <c r="D160" s="14" t="s">
        <v>1504</v>
      </c>
      <c r="E160" s="14" t="s">
        <v>1505</v>
      </c>
      <c r="F160" s="14" t="s">
        <v>1502</v>
      </c>
      <c r="G160" s="14" t="s">
        <v>1503</v>
      </c>
      <c r="H160" s="14" t="s">
        <v>1504</v>
      </c>
      <c r="I160" s="14" t="s">
        <v>1505</v>
      </c>
    </row>
    <row r="161" spans="1:9" s="175" customFormat="1">
      <c r="A161" s="175" t="s">
        <v>6104</v>
      </c>
      <c r="B161" s="175" t="s">
        <v>1507</v>
      </c>
      <c r="C161" s="175" t="s">
        <v>1508</v>
      </c>
      <c r="D161" s="175" t="s">
        <v>1509</v>
      </c>
      <c r="E161" s="175" t="s">
        <v>1510</v>
      </c>
      <c r="F161" s="175" t="s">
        <v>1507</v>
      </c>
      <c r="G161" s="175" t="s">
        <v>1508</v>
      </c>
      <c r="H161" s="175" t="s">
        <v>1509</v>
      </c>
      <c r="I161" s="175" t="s">
        <v>1510</v>
      </c>
    </row>
    <row r="162" spans="1:9" s="175" customFormat="1">
      <c r="A162" s="175" t="s">
        <v>6105</v>
      </c>
      <c r="B162" s="175" t="s">
        <v>1507</v>
      </c>
      <c r="C162" s="175" t="s">
        <v>1511</v>
      </c>
      <c r="D162" s="175" t="s">
        <v>1509</v>
      </c>
      <c r="E162" s="175" t="s">
        <v>1510</v>
      </c>
      <c r="F162" s="175" t="s">
        <v>1507</v>
      </c>
      <c r="G162" s="175" t="s">
        <v>1511</v>
      </c>
      <c r="H162" s="175" t="s">
        <v>1509</v>
      </c>
      <c r="I162" s="175" t="s">
        <v>1510</v>
      </c>
    </row>
    <row r="163" spans="1:9" s="14" customFormat="1">
      <c r="A163" s="14" t="s">
        <v>1512</v>
      </c>
      <c r="B163" s="14" t="s">
        <v>1513</v>
      </c>
      <c r="C163" s="14" t="s">
        <v>1514</v>
      </c>
      <c r="D163" s="14" t="s">
        <v>1515</v>
      </c>
      <c r="E163" s="14" t="s">
        <v>1516</v>
      </c>
      <c r="F163" s="14" t="s">
        <v>1513</v>
      </c>
      <c r="G163" s="14" t="s">
        <v>1514</v>
      </c>
      <c r="H163" s="14" t="s">
        <v>1515</v>
      </c>
      <c r="I163" s="14" t="s">
        <v>1516</v>
      </c>
    </row>
    <row r="164" spans="1:9" s="14" customFormat="1">
      <c r="A164" s="14" t="s">
        <v>1517</v>
      </c>
      <c r="B164" s="14" t="s">
        <v>1518</v>
      </c>
      <c r="C164" s="14" t="s">
        <v>1519</v>
      </c>
      <c r="D164" s="14" t="s">
        <v>1520</v>
      </c>
      <c r="E164" s="14" t="s">
        <v>1521</v>
      </c>
      <c r="F164" s="14" t="s">
        <v>1518</v>
      </c>
      <c r="G164" s="14" t="s">
        <v>1519</v>
      </c>
      <c r="H164" s="14" t="s">
        <v>1520</v>
      </c>
      <c r="I164" s="14" t="s">
        <v>1521</v>
      </c>
    </row>
    <row r="165" spans="1:9" s="14" customFormat="1">
      <c r="A165" s="14" t="s">
        <v>1522</v>
      </c>
      <c r="B165" s="14" t="s">
        <v>1523</v>
      </c>
      <c r="C165" s="14" t="s">
        <v>1524</v>
      </c>
      <c r="D165" s="14" t="s">
        <v>1525</v>
      </c>
      <c r="E165" s="14" t="s">
        <v>1526</v>
      </c>
      <c r="F165" s="14" t="s">
        <v>1523</v>
      </c>
      <c r="G165" s="14" t="s">
        <v>1524</v>
      </c>
      <c r="H165" s="14" t="s">
        <v>1525</v>
      </c>
      <c r="I165" s="14" t="s">
        <v>1526</v>
      </c>
    </row>
    <row r="166" spans="1:9" s="14" customFormat="1">
      <c r="A166" s="14" t="s">
        <v>1527</v>
      </c>
      <c r="B166" s="14" t="s">
        <v>1528</v>
      </c>
      <c r="C166" s="14" t="s">
        <v>1529</v>
      </c>
      <c r="D166" s="14" t="s">
        <v>1530</v>
      </c>
      <c r="E166" s="14" t="s">
        <v>1531</v>
      </c>
      <c r="F166" s="14" t="s">
        <v>1528</v>
      </c>
      <c r="G166" s="14" t="s">
        <v>1529</v>
      </c>
      <c r="H166" s="14" t="s">
        <v>1530</v>
      </c>
      <c r="I166" s="14" t="s">
        <v>1531</v>
      </c>
    </row>
    <row r="167" spans="1:9" s="14" customFormat="1">
      <c r="A167" s="14" t="s">
        <v>1532</v>
      </c>
      <c r="B167" s="14" t="s">
        <v>1533</v>
      </c>
      <c r="C167" s="14" t="s">
        <v>1534</v>
      </c>
      <c r="D167" s="14" t="s">
        <v>1535</v>
      </c>
      <c r="E167" s="14" t="s">
        <v>1536</v>
      </c>
      <c r="F167" s="14" t="s">
        <v>1533</v>
      </c>
      <c r="G167" s="14" t="s">
        <v>1534</v>
      </c>
      <c r="H167" s="14" t="s">
        <v>1535</v>
      </c>
      <c r="I167" s="14" t="s">
        <v>1536</v>
      </c>
    </row>
    <row r="168" spans="1:9" s="14" customFormat="1">
      <c r="A168" s="14" t="s">
        <v>1537</v>
      </c>
      <c r="B168" s="14" t="s">
        <v>1538</v>
      </c>
      <c r="C168" s="14" t="s">
        <v>1539</v>
      </c>
      <c r="D168" s="14" t="s">
        <v>1540</v>
      </c>
      <c r="E168" s="14" t="s">
        <v>1541</v>
      </c>
      <c r="F168" s="14" t="s">
        <v>1538</v>
      </c>
      <c r="G168" s="14" t="s">
        <v>1539</v>
      </c>
      <c r="H168" s="14" t="s">
        <v>1540</v>
      </c>
      <c r="I168" s="14" t="s">
        <v>1541</v>
      </c>
    </row>
    <row r="169" spans="1:9" s="14" customFormat="1">
      <c r="A169" s="14" t="s">
        <v>1542</v>
      </c>
      <c r="B169" s="14" t="s">
        <v>1543</v>
      </c>
      <c r="C169" s="14" t="s">
        <v>1544</v>
      </c>
      <c r="D169" s="14" t="s">
        <v>1545</v>
      </c>
      <c r="E169" s="14" t="s">
        <v>1546</v>
      </c>
      <c r="F169" s="14" t="s">
        <v>1543</v>
      </c>
      <c r="G169" s="14" t="s">
        <v>1544</v>
      </c>
      <c r="H169" s="14" t="s">
        <v>1545</v>
      </c>
      <c r="I169" s="14" t="s">
        <v>1546</v>
      </c>
    </row>
    <row r="170" spans="1:9" s="14" customFormat="1">
      <c r="A170" s="14" t="s">
        <v>1547</v>
      </c>
      <c r="B170" s="14" t="s">
        <v>1548</v>
      </c>
      <c r="C170" s="14" t="s">
        <v>1549</v>
      </c>
      <c r="D170" s="14" t="s">
        <v>1550</v>
      </c>
      <c r="E170" s="14" t="s">
        <v>1551</v>
      </c>
      <c r="F170" s="14" t="s">
        <v>1548</v>
      </c>
      <c r="G170" s="14" t="s">
        <v>1549</v>
      </c>
      <c r="H170" s="14" t="s">
        <v>1550</v>
      </c>
      <c r="I170" s="14" t="s">
        <v>1551</v>
      </c>
    </row>
    <row r="171" spans="1:9" s="14" customFormat="1">
      <c r="A171" s="14" t="s">
        <v>1552</v>
      </c>
      <c r="B171" s="14" t="s">
        <v>1553</v>
      </c>
      <c r="C171" s="14" t="s">
        <v>1554</v>
      </c>
      <c r="D171" s="14" t="s">
        <v>1555</v>
      </c>
      <c r="E171" s="14" t="s">
        <v>1556</v>
      </c>
      <c r="F171" s="14" t="s">
        <v>1553</v>
      </c>
      <c r="G171" s="14" t="s">
        <v>1554</v>
      </c>
      <c r="H171" s="14" t="s">
        <v>1555</v>
      </c>
      <c r="I171" s="14" t="s">
        <v>1556</v>
      </c>
    </row>
    <row r="172" spans="1:9" s="14" customFormat="1">
      <c r="A172" s="14" t="s">
        <v>1557</v>
      </c>
      <c r="B172" s="14" t="s">
        <v>1553</v>
      </c>
      <c r="C172" s="14" t="s">
        <v>1554</v>
      </c>
      <c r="D172" s="14" t="s">
        <v>1555</v>
      </c>
      <c r="E172" s="14" t="s">
        <v>1556</v>
      </c>
      <c r="F172" s="14" t="s">
        <v>1553</v>
      </c>
      <c r="G172" s="14" t="s">
        <v>1554</v>
      </c>
      <c r="H172" s="14" t="s">
        <v>1555</v>
      </c>
      <c r="I172" s="14" t="s">
        <v>1556</v>
      </c>
    </row>
    <row r="173" spans="1:9" s="175" customFormat="1">
      <c r="A173" s="175" t="s">
        <v>6106</v>
      </c>
      <c r="B173" s="175" t="s">
        <v>1558</v>
      </c>
      <c r="C173" s="175" t="s">
        <v>1559</v>
      </c>
      <c r="D173" s="175" t="s">
        <v>1560</v>
      </c>
      <c r="E173" s="175" t="s">
        <v>1561</v>
      </c>
      <c r="F173" s="175" t="s">
        <v>1558</v>
      </c>
      <c r="G173" s="175" t="s">
        <v>1559</v>
      </c>
      <c r="H173" s="175" t="s">
        <v>1560</v>
      </c>
      <c r="I173" s="175" t="s">
        <v>1561</v>
      </c>
    </row>
    <row r="174" spans="1:9" s="28" customFormat="1">
      <c r="A174" s="28" t="s">
        <v>6107</v>
      </c>
      <c r="B174" s="28" t="s">
        <v>6108</v>
      </c>
      <c r="C174" s="28" t="s">
        <v>6109</v>
      </c>
      <c r="D174" s="28" t="s">
        <v>6110</v>
      </c>
      <c r="E174" s="28" t="s">
        <v>6111</v>
      </c>
      <c r="F174" s="28" t="s">
        <v>6108</v>
      </c>
      <c r="G174" s="28" t="s">
        <v>6109</v>
      </c>
      <c r="H174" s="28" t="s">
        <v>6110</v>
      </c>
      <c r="I174" s="28" t="s">
        <v>6111</v>
      </c>
    </row>
    <row r="175" spans="1:9" s="14" customFormat="1">
      <c r="A175" s="14" t="s">
        <v>1562</v>
      </c>
      <c r="B175" s="14" t="s">
        <v>1563</v>
      </c>
      <c r="C175" s="14" t="s">
        <v>1564</v>
      </c>
      <c r="D175" s="14" t="s">
        <v>1565</v>
      </c>
      <c r="E175" s="14" t="s">
        <v>1566</v>
      </c>
      <c r="F175" s="14" t="s">
        <v>1563</v>
      </c>
      <c r="G175" s="14" t="s">
        <v>1564</v>
      </c>
      <c r="H175" s="14" t="s">
        <v>1565</v>
      </c>
      <c r="I175" s="14" t="s">
        <v>1567</v>
      </c>
    </row>
    <row r="176" spans="1:9" s="14" customFormat="1">
      <c r="A176" s="14" t="s">
        <v>1568</v>
      </c>
      <c r="B176" s="14" t="s">
        <v>1569</v>
      </c>
      <c r="C176" s="14" t="s">
        <v>1570</v>
      </c>
      <c r="D176" s="14" t="s">
        <v>1571</v>
      </c>
      <c r="E176" s="14" t="s">
        <v>1566</v>
      </c>
      <c r="F176" s="14" t="s">
        <v>1569</v>
      </c>
      <c r="G176" s="14" t="s">
        <v>1570</v>
      </c>
      <c r="H176" s="14" t="s">
        <v>1571</v>
      </c>
      <c r="I176" s="14" t="s">
        <v>1566</v>
      </c>
    </row>
    <row r="177" spans="1:15" s="14" customFormat="1">
      <c r="A177" s="14" t="s">
        <v>1572</v>
      </c>
      <c r="B177" s="14" t="s">
        <v>1573</v>
      </c>
      <c r="C177" s="14" t="s">
        <v>1574</v>
      </c>
      <c r="D177" s="14" t="s">
        <v>1575</v>
      </c>
      <c r="E177" s="14" t="s">
        <v>1576</v>
      </c>
      <c r="F177" s="14" t="s">
        <v>1573</v>
      </c>
      <c r="G177" s="14" t="s">
        <v>1574</v>
      </c>
      <c r="H177" s="14" t="s">
        <v>1575</v>
      </c>
      <c r="I177" s="14" t="s">
        <v>1576</v>
      </c>
    </row>
    <row r="178" spans="1:15" s="14" customFormat="1">
      <c r="A178" s="14" t="s">
        <v>1577</v>
      </c>
      <c r="B178" s="14" t="s">
        <v>1578</v>
      </c>
      <c r="C178" s="14" t="s">
        <v>1579</v>
      </c>
      <c r="D178" s="14" t="s">
        <v>1580</v>
      </c>
      <c r="E178" s="14" t="s">
        <v>1581</v>
      </c>
      <c r="F178" s="14" t="s">
        <v>1578</v>
      </c>
      <c r="G178" s="14" t="s">
        <v>1579</v>
      </c>
      <c r="H178" s="14" t="s">
        <v>1580</v>
      </c>
      <c r="I178" s="14" t="s">
        <v>1581</v>
      </c>
    </row>
    <row r="179" spans="1:15" s="14" customFormat="1">
      <c r="A179" s="14" t="s">
        <v>1582</v>
      </c>
      <c r="B179" s="14" t="s">
        <v>13</v>
      </c>
      <c r="C179" s="14" t="s">
        <v>1583</v>
      </c>
      <c r="D179" s="14" t="s">
        <v>1584</v>
      </c>
      <c r="E179" s="14" t="s">
        <v>1585</v>
      </c>
      <c r="F179" s="14" t="s">
        <v>13</v>
      </c>
      <c r="G179" s="14" t="s">
        <v>1583</v>
      </c>
      <c r="H179" s="14" t="s">
        <v>1584</v>
      </c>
      <c r="I179" s="14" t="s">
        <v>1585</v>
      </c>
    </row>
    <row r="180" spans="1:15" s="14" customFormat="1">
      <c r="A180" s="14" t="s">
        <v>1586</v>
      </c>
      <c r="B180" s="14" t="s">
        <v>1587</v>
      </c>
      <c r="C180" s="14" t="s">
        <v>1588</v>
      </c>
      <c r="D180" s="14" t="s">
        <v>1589</v>
      </c>
      <c r="E180" s="14" t="s">
        <v>1590</v>
      </c>
      <c r="F180" s="14" t="s">
        <v>1587</v>
      </c>
      <c r="G180" s="14" t="s">
        <v>1588</v>
      </c>
      <c r="H180" s="14" t="s">
        <v>1589</v>
      </c>
      <c r="I180" s="14" t="s">
        <v>1590</v>
      </c>
    </row>
    <row r="181" spans="1:15" s="14" customFormat="1">
      <c r="A181" s="14" t="s">
        <v>1591</v>
      </c>
      <c r="B181" s="14" t="s">
        <v>1587</v>
      </c>
      <c r="C181" s="14" t="s">
        <v>1588</v>
      </c>
      <c r="D181" s="14" t="s">
        <v>1589</v>
      </c>
      <c r="E181" s="14" t="s">
        <v>1590</v>
      </c>
      <c r="F181" s="14" t="s">
        <v>1587</v>
      </c>
      <c r="G181" s="14" t="s">
        <v>1588</v>
      </c>
      <c r="H181" s="14" t="s">
        <v>1589</v>
      </c>
      <c r="I181" s="14" t="s">
        <v>1590</v>
      </c>
    </row>
    <row r="182" spans="1:15" s="14" customFormat="1">
      <c r="A182" s="14" t="s">
        <v>1592</v>
      </c>
      <c r="B182" s="14" t="s">
        <v>1593</v>
      </c>
      <c r="C182" s="14" t="s">
        <v>1594</v>
      </c>
      <c r="D182" s="14" t="s">
        <v>1595</v>
      </c>
      <c r="E182" s="14" t="s">
        <v>1596</v>
      </c>
      <c r="F182" s="14" t="s">
        <v>1593</v>
      </c>
      <c r="G182" s="14" t="s">
        <v>1594</v>
      </c>
      <c r="H182" s="14" t="s">
        <v>1597</v>
      </c>
      <c r="I182" s="14" t="s">
        <v>1596</v>
      </c>
    </row>
    <row r="183" spans="1:15" s="14" customFormat="1">
      <c r="A183" s="14" t="s">
        <v>1598</v>
      </c>
      <c r="B183" s="14" t="s">
        <v>1599</v>
      </c>
      <c r="C183" s="14" t="s">
        <v>1600</v>
      </c>
      <c r="D183" s="14" t="s">
        <v>1601</v>
      </c>
      <c r="E183" s="14" t="s">
        <v>1602</v>
      </c>
      <c r="F183" s="14" t="s">
        <v>1599</v>
      </c>
      <c r="G183" s="14" t="s">
        <v>1600</v>
      </c>
      <c r="H183" s="14" t="s">
        <v>1601</v>
      </c>
      <c r="I183" s="14" t="s">
        <v>1602</v>
      </c>
    </row>
    <row r="184" spans="1:15" s="14" customFormat="1">
      <c r="A184" s="14" t="s">
        <v>1603</v>
      </c>
      <c r="B184" s="14" t="s">
        <v>15</v>
      </c>
      <c r="C184" s="7" t="s">
        <v>5908</v>
      </c>
      <c r="D184" s="7" t="s">
        <v>6112</v>
      </c>
      <c r="E184" s="7" t="s">
        <v>6113</v>
      </c>
      <c r="F184" s="14" t="s">
        <v>15</v>
      </c>
      <c r="G184" s="7" t="s">
        <v>5908</v>
      </c>
      <c r="H184" s="7" t="s">
        <v>6112</v>
      </c>
      <c r="I184" s="7" t="s">
        <v>6113</v>
      </c>
    </row>
    <row r="185" spans="1:15" s="14" customFormat="1">
      <c r="A185" s="14" t="s">
        <v>1608</v>
      </c>
      <c r="B185" s="14" t="s">
        <v>1609</v>
      </c>
      <c r="C185" s="14" t="s">
        <v>1610</v>
      </c>
      <c r="D185" s="14" t="s">
        <v>1611</v>
      </c>
      <c r="E185" s="14" t="s">
        <v>1612</v>
      </c>
      <c r="F185" s="14" t="s">
        <v>1609</v>
      </c>
      <c r="G185" s="14" t="s">
        <v>1610</v>
      </c>
      <c r="H185" s="14" t="s">
        <v>1611</v>
      </c>
      <c r="I185" s="14" t="s">
        <v>1612</v>
      </c>
    </row>
    <row r="186" spans="1:15" s="14" customFormat="1">
      <c r="A186" s="14" t="s">
        <v>1613</v>
      </c>
      <c r="B186" s="14" t="s">
        <v>17</v>
      </c>
      <c r="C186" s="14" t="s">
        <v>1614</v>
      </c>
      <c r="D186" s="14" t="s">
        <v>1615</v>
      </c>
      <c r="E186" s="14" t="s">
        <v>1616</v>
      </c>
      <c r="F186" s="14" t="s">
        <v>17</v>
      </c>
      <c r="G186" s="14" t="s">
        <v>1614</v>
      </c>
      <c r="H186" s="14" t="s">
        <v>1615</v>
      </c>
      <c r="I186" s="14" t="s">
        <v>1616</v>
      </c>
    </row>
    <row r="187" spans="1:15" s="14" customFormat="1">
      <c r="A187" s="14" t="s">
        <v>1617</v>
      </c>
      <c r="B187" s="14" t="s">
        <v>18</v>
      </c>
      <c r="C187" s="14" t="s">
        <v>1618</v>
      </c>
      <c r="D187" s="14" t="s">
        <v>1619</v>
      </c>
      <c r="E187" s="14" t="s">
        <v>1620</v>
      </c>
      <c r="F187" s="14" t="s">
        <v>18</v>
      </c>
      <c r="G187" s="14" t="s">
        <v>1618</v>
      </c>
      <c r="H187" s="14" t="s">
        <v>1619</v>
      </c>
      <c r="I187" s="14" t="s">
        <v>1620</v>
      </c>
    </row>
    <row r="188" spans="1:15" s="14" customFormat="1">
      <c r="A188" s="14" t="s">
        <v>1621</v>
      </c>
      <c r="B188" s="14" t="s">
        <v>133</v>
      </c>
      <c r="C188" s="14" t="s">
        <v>1622</v>
      </c>
      <c r="D188" s="14" t="s">
        <v>1623</v>
      </c>
      <c r="E188" s="14" t="s">
        <v>1624</v>
      </c>
      <c r="F188" s="14" t="s">
        <v>133</v>
      </c>
      <c r="G188" s="14" t="s">
        <v>1622</v>
      </c>
      <c r="H188" s="14" t="s">
        <v>1623</v>
      </c>
      <c r="I188" s="14" t="s">
        <v>1624</v>
      </c>
    </row>
    <row r="189" spans="1:15" s="14" customFormat="1">
      <c r="A189" s="14" t="s">
        <v>1625</v>
      </c>
      <c r="B189" s="14" t="s">
        <v>19</v>
      </c>
      <c r="C189" s="14" t="s">
        <v>1626</v>
      </c>
      <c r="D189" s="14" t="s">
        <v>1627</v>
      </c>
      <c r="E189" s="14" t="s">
        <v>1628</v>
      </c>
      <c r="F189" s="14" t="s">
        <v>19</v>
      </c>
      <c r="G189" s="14" t="s">
        <v>1626</v>
      </c>
      <c r="H189" s="14" t="s">
        <v>1627</v>
      </c>
      <c r="I189" s="14" t="s">
        <v>1628</v>
      </c>
    </row>
    <row r="190" spans="1:15" s="14" customFormat="1">
      <c r="A190" s="14" t="s">
        <v>1629</v>
      </c>
      <c r="B190" s="176" t="s">
        <v>20</v>
      </c>
      <c r="C190" s="176" t="s">
        <v>1631</v>
      </c>
      <c r="D190" s="176" t="s">
        <v>1632</v>
      </c>
      <c r="E190" s="176" t="s">
        <v>6114</v>
      </c>
      <c r="F190" s="176" t="s">
        <v>20</v>
      </c>
      <c r="G190" s="176" t="s">
        <v>1631</v>
      </c>
      <c r="H190" s="176" t="s">
        <v>1632</v>
      </c>
      <c r="I190" s="176" t="s">
        <v>6114</v>
      </c>
      <c r="J190" s="176"/>
      <c r="K190" s="176"/>
      <c r="L190" s="176"/>
      <c r="M190" s="176"/>
      <c r="N190" s="176"/>
      <c r="O190" s="176"/>
    </row>
    <row r="191" spans="1:15" s="14" customFormat="1">
      <c r="A191" s="14" t="s">
        <v>1634</v>
      </c>
      <c r="B191" s="176" t="s">
        <v>21</v>
      </c>
      <c r="C191" s="176" t="s">
        <v>1635</v>
      </c>
      <c r="D191" s="176" t="s">
        <v>1636</v>
      </c>
      <c r="E191" s="176" t="s">
        <v>1637</v>
      </c>
      <c r="F191" s="176" t="s">
        <v>21</v>
      </c>
      <c r="G191" s="176" t="s">
        <v>1635</v>
      </c>
      <c r="H191" s="176" t="s">
        <v>1636</v>
      </c>
      <c r="I191" s="176" t="s">
        <v>1637</v>
      </c>
      <c r="J191" s="176"/>
      <c r="K191" s="176"/>
      <c r="L191" s="176"/>
      <c r="M191" s="176"/>
      <c r="N191" s="176"/>
      <c r="O191" s="176"/>
    </row>
    <row r="192" spans="1:15" s="14" customFormat="1">
      <c r="A192" s="14" t="s">
        <v>1638</v>
      </c>
      <c r="B192" s="176" t="s">
        <v>22</v>
      </c>
      <c r="C192" s="176" t="s">
        <v>1639</v>
      </c>
      <c r="D192" s="176" t="s">
        <v>1640</v>
      </c>
      <c r="E192" s="176" t="s">
        <v>1641</v>
      </c>
      <c r="F192" s="176" t="s">
        <v>22</v>
      </c>
      <c r="G192" s="176" t="s">
        <v>1639</v>
      </c>
      <c r="H192" s="176" t="s">
        <v>1640</v>
      </c>
      <c r="I192" s="176" t="s">
        <v>1641</v>
      </c>
      <c r="J192" s="176"/>
      <c r="K192" s="176"/>
      <c r="L192" s="176"/>
      <c r="M192" s="176"/>
      <c r="N192" s="176"/>
      <c r="O192" s="176"/>
    </row>
    <row r="193" spans="1:15" s="14" customFormat="1">
      <c r="A193" s="14" t="s">
        <v>1642</v>
      </c>
      <c r="B193" s="176" t="s">
        <v>23</v>
      </c>
      <c r="C193" s="176" t="s">
        <v>1643</v>
      </c>
      <c r="D193" s="176" t="s">
        <v>1644</v>
      </c>
      <c r="E193" s="176" t="s">
        <v>1645</v>
      </c>
      <c r="F193" s="176" t="s">
        <v>23</v>
      </c>
      <c r="G193" s="176" t="s">
        <v>1643</v>
      </c>
      <c r="H193" s="176" t="s">
        <v>1644</v>
      </c>
      <c r="I193" s="176" t="s">
        <v>1645</v>
      </c>
      <c r="J193" s="176"/>
      <c r="K193" s="176"/>
      <c r="L193" s="176"/>
      <c r="M193" s="176"/>
      <c r="N193" s="176"/>
      <c r="O193" s="176"/>
    </row>
    <row r="194" spans="1:15" s="14" customFormat="1">
      <c r="A194" s="14" t="s">
        <v>1646</v>
      </c>
      <c r="B194" s="14" t="s">
        <v>1647</v>
      </c>
      <c r="C194" s="14" t="s">
        <v>1648</v>
      </c>
      <c r="D194" s="14" t="s">
        <v>1649</v>
      </c>
      <c r="E194" s="14" t="s">
        <v>1650</v>
      </c>
      <c r="F194" s="14" t="s">
        <v>1647</v>
      </c>
      <c r="G194" s="14" t="s">
        <v>1648</v>
      </c>
      <c r="H194" s="14" t="s">
        <v>1649</v>
      </c>
      <c r="I194" s="14" t="s">
        <v>1650</v>
      </c>
    </row>
    <row r="195" spans="1:15" s="14" customFormat="1">
      <c r="A195" s="14" t="s">
        <v>1651</v>
      </c>
      <c r="B195" s="14" t="s">
        <v>1652</v>
      </c>
      <c r="C195" s="14" t="s">
        <v>1653</v>
      </c>
      <c r="D195" s="14" t="s">
        <v>1654</v>
      </c>
      <c r="E195" s="14" t="s">
        <v>1655</v>
      </c>
      <c r="F195" s="14" t="s">
        <v>1652</v>
      </c>
      <c r="G195" s="14" t="s">
        <v>1653</v>
      </c>
      <c r="H195" s="14" t="s">
        <v>1654</v>
      </c>
      <c r="I195" s="14" t="s">
        <v>1655</v>
      </c>
    </row>
    <row r="196" spans="1:15" s="14" customFormat="1">
      <c r="A196" s="14" t="s">
        <v>1656</v>
      </c>
      <c r="B196" s="14" t="s">
        <v>1657</v>
      </c>
      <c r="C196" s="14" t="s">
        <v>1658</v>
      </c>
      <c r="D196" s="14" t="s">
        <v>1659</v>
      </c>
      <c r="E196" s="14" t="s">
        <v>1660</v>
      </c>
      <c r="F196" s="14" t="s">
        <v>1657</v>
      </c>
      <c r="G196" s="14" t="s">
        <v>1658</v>
      </c>
      <c r="H196" s="14" t="s">
        <v>1659</v>
      </c>
      <c r="I196" s="14" t="s">
        <v>1660</v>
      </c>
    </row>
    <row r="197" spans="1:15" s="14" customFormat="1">
      <c r="A197" s="14" t="s">
        <v>1661</v>
      </c>
      <c r="B197" s="14" t="s">
        <v>1662</v>
      </c>
      <c r="C197" s="14" t="s">
        <v>1663</v>
      </c>
      <c r="D197" s="14" t="s">
        <v>1664</v>
      </c>
      <c r="E197" s="14" t="s">
        <v>1665</v>
      </c>
      <c r="F197" s="14" t="s">
        <v>1662</v>
      </c>
      <c r="G197" s="14" t="s">
        <v>1663</v>
      </c>
      <c r="H197" s="14" t="s">
        <v>1664</v>
      </c>
      <c r="I197" s="14" t="s">
        <v>1665</v>
      </c>
    </row>
    <row r="198" spans="1:15" s="14" customFormat="1">
      <c r="A198" s="14" t="s">
        <v>1666</v>
      </c>
      <c r="B198" s="14" t="s">
        <v>1667</v>
      </c>
      <c r="C198" s="14" t="s">
        <v>1668</v>
      </c>
      <c r="D198" s="14" t="s">
        <v>1669</v>
      </c>
      <c r="E198" s="14" t="s">
        <v>1670</v>
      </c>
      <c r="F198" s="14" t="s">
        <v>1667</v>
      </c>
      <c r="G198" s="14" t="s">
        <v>1668</v>
      </c>
      <c r="H198" s="14" t="s">
        <v>1669</v>
      </c>
      <c r="I198" s="14" t="s">
        <v>1670</v>
      </c>
    </row>
    <row r="199" spans="1:15" s="175" customFormat="1">
      <c r="A199" s="175" t="s">
        <v>6115</v>
      </c>
      <c r="B199" s="175" t="s">
        <v>1671</v>
      </c>
      <c r="C199" s="175" t="s">
        <v>1672</v>
      </c>
      <c r="D199" s="175" t="s">
        <v>1673</v>
      </c>
      <c r="E199" s="175" t="s">
        <v>1674</v>
      </c>
      <c r="F199" s="175" t="s">
        <v>1671</v>
      </c>
      <c r="G199" s="175" t="s">
        <v>1672</v>
      </c>
      <c r="H199" s="175" t="s">
        <v>1673</v>
      </c>
      <c r="I199" s="175" t="s">
        <v>1674</v>
      </c>
    </row>
    <row r="200" spans="1:15" s="14" customFormat="1">
      <c r="A200" s="14" t="s">
        <v>1675</v>
      </c>
      <c r="B200" s="14" t="s">
        <v>1676</v>
      </c>
      <c r="C200" s="14" t="s">
        <v>1677</v>
      </c>
      <c r="D200" s="14" t="s">
        <v>1678</v>
      </c>
      <c r="E200" s="14" t="s">
        <v>1679</v>
      </c>
      <c r="F200" s="14" t="s">
        <v>1676</v>
      </c>
      <c r="G200" s="14" t="s">
        <v>1677</v>
      </c>
      <c r="H200" s="14" t="s">
        <v>1678</v>
      </c>
      <c r="I200" s="14" t="s">
        <v>1679</v>
      </c>
    </row>
    <row r="201" spans="1:15" s="14" customFormat="1">
      <c r="A201" s="14" t="s">
        <v>1680</v>
      </c>
      <c r="B201" s="14" t="s">
        <v>24</v>
      </c>
      <c r="C201" s="14" t="s">
        <v>1681</v>
      </c>
      <c r="D201" s="14" t="s">
        <v>1682</v>
      </c>
      <c r="E201" s="14" t="s">
        <v>1683</v>
      </c>
      <c r="F201" s="14" t="s">
        <v>24</v>
      </c>
      <c r="G201" s="14" t="s">
        <v>1681</v>
      </c>
      <c r="H201" s="14" t="s">
        <v>1682</v>
      </c>
      <c r="I201" s="14" t="s">
        <v>1683</v>
      </c>
    </row>
    <row r="202" spans="1:15" s="14" customFormat="1">
      <c r="A202" s="14" t="s">
        <v>1684</v>
      </c>
      <c r="B202" s="14" t="s">
        <v>29</v>
      </c>
      <c r="C202" s="14" t="s">
        <v>1685</v>
      </c>
      <c r="D202" s="14" t="s">
        <v>1686</v>
      </c>
      <c r="E202" s="14" t="s">
        <v>1687</v>
      </c>
      <c r="F202" s="14" t="s">
        <v>29</v>
      </c>
      <c r="G202" s="14" t="s">
        <v>1685</v>
      </c>
      <c r="H202" s="14" t="s">
        <v>1686</v>
      </c>
      <c r="I202" s="14" t="s">
        <v>1687</v>
      </c>
    </row>
    <row r="203" spans="1:15" s="14" customFormat="1">
      <c r="A203" s="14" t="s">
        <v>1688</v>
      </c>
      <c r="B203" s="14" t="s">
        <v>1689</v>
      </c>
      <c r="C203" s="14" t="s">
        <v>1690</v>
      </c>
      <c r="D203" s="14" t="s">
        <v>1691</v>
      </c>
      <c r="E203" s="14" t="s">
        <v>1692</v>
      </c>
      <c r="F203" s="14" t="s">
        <v>1689</v>
      </c>
      <c r="G203" s="14" t="s">
        <v>1693</v>
      </c>
      <c r="H203" s="14" t="s">
        <v>1691</v>
      </c>
      <c r="I203" s="14" t="s">
        <v>1694</v>
      </c>
    </row>
    <row r="204" spans="1:15" s="14" customFormat="1">
      <c r="A204" s="14" t="s">
        <v>1695</v>
      </c>
      <c r="B204" s="14" t="s">
        <v>1696</v>
      </c>
      <c r="C204" s="14" t="s">
        <v>1697</v>
      </c>
      <c r="D204" s="14" t="s">
        <v>1698</v>
      </c>
      <c r="E204" s="14" t="s">
        <v>1699</v>
      </c>
      <c r="F204" s="14" t="s">
        <v>1696</v>
      </c>
      <c r="G204" s="14" t="s">
        <v>1697</v>
      </c>
      <c r="H204" s="14" t="s">
        <v>1698</v>
      </c>
      <c r="I204" s="14" t="s">
        <v>1699</v>
      </c>
    </row>
    <row r="205" spans="1:15" s="14" customFormat="1">
      <c r="A205" s="14" t="s">
        <v>1700</v>
      </c>
      <c r="B205" s="14" t="s">
        <v>32</v>
      </c>
      <c r="C205" s="14" t="s">
        <v>1701</v>
      </c>
      <c r="D205" s="14" t="s">
        <v>1702</v>
      </c>
      <c r="E205" s="14" t="s">
        <v>1703</v>
      </c>
      <c r="F205" s="14" t="s">
        <v>32</v>
      </c>
      <c r="G205" s="14" t="s">
        <v>1701</v>
      </c>
      <c r="H205" s="14" t="s">
        <v>1702</v>
      </c>
      <c r="I205" s="14" t="s">
        <v>1703</v>
      </c>
    </row>
    <row r="206" spans="1:15" s="14" customFormat="1">
      <c r="A206" s="14" t="s">
        <v>1704</v>
      </c>
      <c r="B206" s="14" t="s">
        <v>1705</v>
      </c>
      <c r="C206" s="14" t="s">
        <v>1706</v>
      </c>
      <c r="D206" s="14" t="s">
        <v>1707</v>
      </c>
      <c r="E206" s="14" t="s">
        <v>1708</v>
      </c>
      <c r="F206" s="14" t="s">
        <v>1705</v>
      </c>
      <c r="G206" s="14" t="s">
        <v>1706</v>
      </c>
      <c r="H206" s="14" t="s">
        <v>1707</v>
      </c>
      <c r="I206" s="14" t="s">
        <v>1708</v>
      </c>
    </row>
    <row r="207" spans="1:15" s="14" customFormat="1">
      <c r="A207" s="14" t="s">
        <v>1709</v>
      </c>
      <c r="B207" s="14" t="s">
        <v>1710</v>
      </c>
      <c r="C207" s="14" t="s">
        <v>1711</v>
      </c>
      <c r="D207" s="14" t="s">
        <v>1712</v>
      </c>
      <c r="E207" s="14" t="s">
        <v>1713</v>
      </c>
      <c r="F207" s="14" t="s">
        <v>1710</v>
      </c>
      <c r="G207" s="14" t="s">
        <v>1711</v>
      </c>
      <c r="H207" s="14" t="s">
        <v>1712</v>
      </c>
      <c r="I207" s="14" t="s">
        <v>1713</v>
      </c>
    </row>
    <row r="208" spans="1:15" s="14" customFormat="1">
      <c r="A208" s="14" t="s">
        <v>1714</v>
      </c>
      <c r="B208" s="14" t="s">
        <v>1715</v>
      </c>
      <c r="C208" s="14" t="s">
        <v>1716</v>
      </c>
      <c r="D208" s="14" t="s">
        <v>1717</v>
      </c>
      <c r="E208" s="14" t="s">
        <v>1718</v>
      </c>
      <c r="F208" s="14" t="s">
        <v>1715</v>
      </c>
      <c r="G208" s="14" t="s">
        <v>1716</v>
      </c>
      <c r="H208" s="14" t="s">
        <v>1717</v>
      </c>
      <c r="I208" s="14" t="s">
        <v>1718</v>
      </c>
    </row>
    <row r="209" spans="1:9" s="28" customFormat="1">
      <c r="A209" s="28" t="s">
        <v>6116</v>
      </c>
      <c r="B209" s="28" t="s">
        <v>1715</v>
      </c>
      <c r="C209" s="28" t="s">
        <v>1716</v>
      </c>
      <c r="D209" s="28" t="s">
        <v>1717</v>
      </c>
      <c r="E209" s="28" t="s">
        <v>6117</v>
      </c>
      <c r="F209" s="28" t="s">
        <v>1715</v>
      </c>
      <c r="G209" s="28" t="s">
        <v>1716</v>
      </c>
      <c r="H209" s="28" t="s">
        <v>1717</v>
      </c>
      <c r="I209" s="28" t="s">
        <v>6117</v>
      </c>
    </row>
    <row r="210" spans="1:9" s="14" customFormat="1">
      <c r="A210" s="14" t="s">
        <v>1719</v>
      </c>
      <c r="B210" s="14" t="s">
        <v>1720</v>
      </c>
      <c r="C210" s="14" t="s">
        <v>1721</v>
      </c>
      <c r="D210" s="14" t="s">
        <v>1722</v>
      </c>
      <c r="E210" s="14" t="s">
        <v>1723</v>
      </c>
      <c r="F210" s="14" t="s">
        <v>1720</v>
      </c>
      <c r="G210" s="14" t="s">
        <v>1721</v>
      </c>
      <c r="H210" s="14" t="s">
        <v>1722</v>
      </c>
      <c r="I210" s="14" t="s">
        <v>1723</v>
      </c>
    </row>
    <row r="211" spans="1:9" s="14" customFormat="1">
      <c r="A211" s="14" t="s">
        <v>1724</v>
      </c>
      <c r="B211" s="14" t="s">
        <v>1725</v>
      </c>
      <c r="C211" s="14" t="s">
        <v>1726</v>
      </c>
      <c r="D211" s="14" t="s">
        <v>1727</v>
      </c>
      <c r="E211" s="14" t="s">
        <v>1728</v>
      </c>
      <c r="F211" s="14" t="s">
        <v>1725</v>
      </c>
      <c r="G211" s="14" t="s">
        <v>1726</v>
      </c>
      <c r="H211" s="14" t="s">
        <v>1727</v>
      </c>
      <c r="I211" s="14" t="s">
        <v>1728</v>
      </c>
    </row>
    <row r="212" spans="1:9" s="14" customFormat="1">
      <c r="A212" s="14" t="s">
        <v>1729</v>
      </c>
      <c r="B212" s="14" t="s">
        <v>1730</v>
      </c>
      <c r="C212" s="14" t="s">
        <v>1731</v>
      </c>
      <c r="D212" s="14" t="s">
        <v>1732</v>
      </c>
      <c r="E212" s="14" t="s">
        <v>1733</v>
      </c>
      <c r="F212" s="14" t="s">
        <v>1730</v>
      </c>
      <c r="G212" s="14" t="s">
        <v>1731</v>
      </c>
      <c r="H212" s="14" t="s">
        <v>1732</v>
      </c>
      <c r="I212" s="14" t="s">
        <v>1733</v>
      </c>
    </row>
    <row r="213" spans="1:9" s="14" customFormat="1">
      <c r="A213" s="14" t="s">
        <v>1734</v>
      </c>
      <c r="B213" s="14" t="s">
        <v>1735</v>
      </c>
      <c r="C213" s="14" t="s">
        <v>1736</v>
      </c>
      <c r="D213" s="14" t="s">
        <v>1737</v>
      </c>
      <c r="E213" s="14" t="s">
        <v>1738</v>
      </c>
      <c r="F213" s="14" t="s">
        <v>1735</v>
      </c>
      <c r="G213" s="14" t="s">
        <v>1736</v>
      </c>
      <c r="H213" s="14" t="s">
        <v>1737</v>
      </c>
      <c r="I213" s="14" t="s">
        <v>1738</v>
      </c>
    </row>
    <row r="214" spans="1:9" s="14" customFormat="1">
      <c r="A214" s="14" t="s">
        <v>1739</v>
      </c>
      <c r="B214" s="14" t="s">
        <v>1740</v>
      </c>
      <c r="C214" s="14" t="s">
        <v>1741</v>
      </c>
      <c r="D214" s="14" t="s">
        <v>1742</v>
      </c>
      <c r="E214" s="14" t="s">
        <v>1743</v>
      </c>
      <c r="F214" s="14" t="s">
        <v>1740</v>
      </c>
      <c r="G214" s="14" t="s">
        <v>1741</v>
      </c>
      <c r="H214" s="14" t="s">
        <v>1742</v>
      </c>
      <c r="I214" s="14" t="s">
        <v>1743</v>
      </c>
    </row>
    <row r="215" spans="1:9" s="14" customFormat="1">
      <c r="A215" s="14" t="s">
        <v>1744</v>
      </c>
      <c r="B215" s="14" t="s">
        <v>1745</v>
      </c>
      <c r="C215" s="14" t="s">
        <v>1746</v>
      </c>
      <c r="D215" s="14" t="s">
        <v>1747</v>
      </c>
      <c r="E215" s="14" t="s">
        <v>1748</v>
      </c>
      <c r="F215" s="14" t="s">
        <v>1745</v>
      </c>
      <c r="G215" s="14" t="s">
        <v>1746</v>
      </c>
      <c r="H215" s="14" t="s">
        <v>1747</v>
      </c>
      <c r="I215" s="14" t="s">
        <v>1748</v>
      </c>
    </row>
    <row r="216" spans="1:9" s="14" customFormat="1">
      <c r="A216" s="14" t="s">
        <v>1749</v>
      </c>
      <c r="B216" s="14" t="s">
        <v>1750</v>
      </c>
      <c r="C216" s="14" t="s">
        <v>1751</v>
      </c>
      <c r="D216" s="14" t="s">
        <v>1752</v>
      </c>
      <c r="E216" s="14" t="s">
        <v>1753</v>
      </c>
      <c r="F216" s="14" t="s">
        <v>1750</v>
      </c>
      <c r="G216" s="14" t="s">
        <v>1751</v>
      </c>
      <c r="H216" s="14" t="s">
        <v>1752</v>
      </c>
      <c r="I216" s="14" t="s">
        <v>1753</v>
      </c>
    </row>
    <row r="217" spans="1:9" s="14" customFormat="1">
      <c r="A217" s="14" t="s">
        <v>1754</v>
      </c>
      <c r="B217" s="14" t="s">
        <v>1755</v>
      </c>
      <c r="C217" s="14" t="s">
        <v>1756</v>
      </c>
      <c r="D217" s="14" t="s">
        <v>1757</v>
      </c>
      <c r="E217" s="14" t="s">
        <v>1758</v>
      </c>
      <c r="F217" s="14" t="s">
        <v>1755</v>
      </c>
      <c r="G217" s="14" t="s">
        <v>1756</v>
      </c>
      <c r="H217" s="14" t="s">
        <v>1757</v>
      </c>
      <c r="I217" s="14" t="s">
        <v>1758</v>
      </c>
    </row>
    <row r="218" spans="1:9" s="14" customFormat="1">
      <c r="A218" s="14" t="s">
        <v>1759</v>
      </c>
      <c r="B218" s="14" t="s">
        <v>1760</v>
      </c>
      <c r="C218" s="14" t="s">
        <v>1761</v>
      </c>
      <c r="D218" s="14" t="s">
        <v>1762</v>
      </c>
      <c r="E218" s="14" t="s">
        <v>1763</v>
      </c>
      <c r="F218" s="14" t="s">
        <v>1760</v>
      </c>
      <c r="G218" s="14" t="s">
        <v>1761</v>
      </c>
      <c r="H218" s="14" t="s">
        <v>1762</v>
      </c>
      <c r="I218" s="14" t="s">
        <v>1763</v>
      </c>
    </row>
    <row r="219" spans="1:9" s="14" customFormat="1">
      <c r="A219" s="14" t="s">
        <v>1764</v>
      </c>
      <c r="B219" s="14" t="s">
        <v>1765</v>
      </c>
      <c r="C219" s="14" t="s">
        <v>1766</v>
      </c>
      <c r="D219" s="14" t="s">
        <v>1767</v>
      </c>
      <c r="E219" s="14" t="s">
        <v>1768</v>
      </c>
      <c r="F219" s="14" t="s">
        <v>1765</v>
      </c>
      <c r="G219" s="14" t="s">
        <v>1766</v>
      </c>
      <c r="H219" s="14" t="s">
        <v>1767</v>
      </c>
      <c r="I219" s="14" t="s">
        <v>1768</v>
      </c>
    </row>
    <row r="220" spans="1:9" s="14" customFormat="1">
      <c r="A220" s="14" t="s">
        <v>1769</v>
      </c>
      <c r="B220" s="14" t="s">
        <v>1770</v>
      </c>
      <c r="C220" s="14" t="s">
        <v>1771</v>
      </c>
      <c r="D220" s="14" t="s">
        <v>1772</v>
      </c>
      <c r="E220" s="14" t="s">
        <v>1773</v>
      </c>
      <c r="F220" s="14" t="s">
        <v>1770</v>
      </c>
      <c r="G220" s="14" t="s">
        <v>1771</v>
      </c>
      <c r="H220" s="14" t="s">
        <v>1772</v>
      </c>
      <c r="I220" s="14" t="s">
        <v>1773</v>
      </c>
    </row>
    <row r="221" spans="1:9" s="14" customFormat="1">
      <c r="A221" s="14" t="s">
        <v>1774</v>
      </c>
      <c r="B221" s="14" t="s">
        <v>1770</v>
      </c>
      <c r="C221" s="14" t="s">
        <v>1771</v>
      </c>
      <c r="D221" s="14" t="s">
        <v>1772</v>
      </c>
      <c r="E221" s="14" t="s">
        <v>1773</v>
      </c>
      <c r="F221" s="14" t="s">
        <v>1770</v>
      </c>
      <c r="G221" s="14" t="s">
        <v>1771</v>
      </c>
      <c r="H221" s="14" t="s">
        <v>1772</v>
      </c>
      <c r="I221" s="14" t="s">
        <v>1773</v>
      </c>
    </row>
    <row r="222" spans="1:9" s="14" customFormat="1">
      <c r="A222" s="14" t="s">
        <v>1775</v>
      </c>
      <c r="B222" s="14" t="s">
        <v>1776</v>
      </c>
      <c r="C222" s="14" t="s">
        <v>1777</v>
      </c>
      <c r="D222" s="14" t="s">
        <v>1778</v>
      </c>
      <c r="E222" s="14" t="s">
        <v>1779</v>
      </c>
      <c r="F222" s="14" t="s">
        <v>1776</v>
      </c>
      <c r="G222" s="14" t="s">
        <v>1777</v>
      </c>
      <c r="H222" s="14" t="s">
        <v>1778</v>
      </c>
      <c r="I222" s="14" t="s">
        <v>1779</v>
      </c>
    </row>
    <row r="223" spans="1:9" s="14" customFormat="1">
      <c r="A223" s="14" t="s">
        <v>1780</v>
      </c>
      <c r="B223" s="14" t="s">
        <v>1781</v>
      </c>
      <c r="C223" s="14" t="s">
        <v>1782</v>
      </c>
      <c r="D223" s="14" t="s">
        <v>1783</v>
      </c>
      <c r="E223" s="14" t="s">
        <v>1784</v>
      </c>
      <c r="F223" s="14" t="s">
        <v>1781</v>
      </c>
      <c r="G223" s="14" t="s">
        <v>1782</v>
      </c>
      <c r="H223" s="14" t="s">
        <v>1783</v>
      </c>
      <c r="I223" s="14" t="s">
        <v>1784</v>
      </c>
    </row>
    <row r="224" spans="1:9" s="14" customFormat="1">
      <c r="A224" s="14" t="s">
        <v>1785</v>
      </c>
      <c r="B224" s="14" t="s">
        <v>1786</v>
      </c>
      <c r="C224" s="14" t="s">
        <v>1787</v>
      </c>
      <c r="D224" s="14" t="s">
        <v>1788</v>
      </c>
      <c r="E224" s="14" t="s">
        <v>1789</v>
      </c>
      <c r="F224" s="14" t="s">
        <v>1786</v>
      </c>
      <c r="G224" s="14" t="s">
        <v>1787</v>
      </c>
      <c r="H224" s="14" t="s">
        <v>1788</v>
      </c>
      <c r="I224" s="14" t="s">
        <v>1789</v>
      </c>
    </row>
    <row r="225" spans="1:9" s="14" customFormat="1">
      <c r="A225" s="14" t="s">
        <v>1790</v>
      </c>
      <c r="B225" s="14" t="s">
        <v>1791</v>
      </c>
      <c r="C225" s="14" t="s">
        <v>1792</v>
      </c>
      <c r="D225" s="14" t="s">
        <v>1793</v>
      </c>
      <c r="E225" s="14" t="s">
        <v>1794</v>
      </c>
      <c r="F225" s="14" t="s">
        <v>1791</v>
      </c>
      <c r="G225" s="14" t="s">
        <v>1792</v>
      </c>
      <c r="H225" s="14" t="s">
        <v>1793</v>
      </c>
      <c r="I225" s="14" t="s">
        <v>1794</v>
      </c>
    </row>
    <row r="226" spans="1:9" s="14" customFormat="1">
      <c r="A226" s="14" t="s">
        <v>1795</v>
      </c>
      <c r="B226" s="14" t="s">
        <v>1796</v>
      </c>
      <c r="C226" s="14" t="s">
        <v>1797</v>
      </c>
      <c r="D226" s="14" t="s">
        <v>1798</v>
      </c>
      <c r="E226" s="14" t="s">
        <v>1799</v>
      </c>
      <c r="F226" s="14" t="s">
        <v>1796</v>
      </c>
      <c r="G226" s="14" t="s">
        <v>1797</v>
      </c>
      <c r="H226" s="14" t="s">
        <v>1798</v>
      </c>
      <c r="I226" s="14" t="s">
        <v>1799</v>
      </c>
    </row>
    <row r="227" spans="1:9" s="14" customFormat="1">
      <c r="A227" s="14" t="s">
        <v>1800</v>
      </c>
      <c r="B227" s="14" t="s">
        <v>1801</v>
      </c>
      <c r="C227" s="14" t="s">
        <v>1802</v>
      </c>
      <c r="D227" s="14" t="s">
        <v>1803</v>
      </c>
      <c r="E227" s="14" t="s">
        <v>1804</v>
      </c>
      <c r="F227" s="14" t="s">
        <v>1801</v>
      </c>
      <c r="G227" s="14" t="s">
        <v>1802</v>
      </c>
      <c r="H227" s="14" t="s">
        <v>1803</v>
      </c>
      <c r="I227" s="14" t="s">
        <v>1804</v>
      </c>
    </row>
    <row r="228" spans="1:9" s="14" customFormat="1">
      <c r="A228" s="14" t="s">
        <v>1805</v>
      </c>
      <c r="B228" s="14" t="s">
        <v>1806</v>
      </c>
      <c r="C228" s="14" t="s">
        <v>1807</v>
      </c>
      <c r="D228" s="14" t="s">
        <v>1808</v>
      </c>
      <c r="E228" s="14" t="s">
        <v>1809</v>
      </c>
      <c r="F228" s="14" t="s">
        <v>1806</v>
      </c>
      <c r="G228" s="14" t="s">
        <v>1807</v>
      </c>
      <c r="H228" s="14" t="s">
        <v>1808</v>
      </c>
      <c r="I228" s="14" t="s">
        <v>1809</v>
      </c>
    </row>
    <row r="229" spans="1:9" s="175" customFormat="1">
      <c r="A229" s="175" t="s">
        <v>6118</v>
      </c>
      <c r="B229" s="175" t="s">
        <v>1810</v>
      </c>
      <c r="C229" s="175" t="s">
        <v>1811</v>
      </c>
      <c r="D229" s="175" t="s">
        <v>1812</v>
      </c>
      <c r="E229" s="175" t="s">
        <v>1813</v>
      </c>
      <c r="F229" s="175" t="s">
        <v>1810</v>
      </c>
      <c r="G229" s="175" t="s">
        <v>1811</v>
      </c>
      <c r="H229" s="175" t="s">
        <v>1812</v>
      </c>
      <c r="I229" s="175" t="s">
        <v>1813</v>
      </c>
    </row>
    <row r="230" spans="1:9" s="14" customFormat="1">
      <c r="A230" s="14" t="s">
        <v>1814</v>
      </c>
      <c r="B230" s="14" t="s">
        <v>1815</v>
      </c>
      <c r="C230" s="14" t="s">
        <v>1816</v>
      </c>
      <c r="D230" s="14" t="s">
        <v>1817</v>
      </c>
      <c r="E230" s="14" t="s">
        <v>1818</v>
      </c>
      <c r="F230" s="14" t="s">
        <v>1815</v>
      </c>
      <c r="G230" s="14" t="s">
        <v>1816</v>
      </c>
      <c r="H230" s="14" t="s">
        <v>1817</v>
      </c>
      <c r="I230" s="14" t="s">
        <v>1818</v>
      </c>
    </row>
    <row r="231" spans="1:9" s="14" customFormat="1">
      <c r="A231" s="14" t="s">
        <v>1819</v>
      </c>
      <c r="B231" s="14" t="s">
        <v>1815</v>
      </c>
      <c r="C231" s="14" t="s">
        <v>1816</v>
      </c>
      <c r="D231" s="14" t="s">
        <v>1817</v>
      </c>
      <c r="E231" s="14" t="s">
        <v>1818</v>
      </c>
      <c r="F231" s="14" t="s">
        <v>1815</v>
      </c>
      <c r="G231" s="14" t="s">
        <v>1816</v>
      </c>
      <c r="H231" s="14" t="s">
        <v>1817</v>
      </c>
      <c r="I231" s="14" t="s">
        <v>1818</v>
      </c>
    </row>
    <row r="232" spans="1:9" s="14" customFormat="1">
      <c r="A232" s="14" t="s">
        <v>1820</v>
      </c>
      <c r="B232" s="14" t="s">
        <v>1815</v>
      </c>
      <c r="C232" s="14" t="s">
        <v>1816</v>
      </c>
      <c r="D232" s="14" t="s">
        <v>1817</v>
      </c>
      <c r="E232" s="14" t="s">
        <v>1818</v>
      </c>
      <c r="F232" s="14" t="s">
        <v>1815</v>
      </c>
      <c r="G232" s="14" t="s">
        <v>1816</v>
      </c>
      <c r="H232" s="14" t="s">
        <v>1817</v>
      </c>
      <c r="I232" s="14" t="s">
        <v>1818</v>
      </c>
    </row>
    <row r="233" spans="1:9" s="14" customFormat="1">
      <c r="A233" s="14" t="s">
        <v>1821</v>
      </c>
      <c r="B233" s="14" t="s">
        <v>35</v>
      </c>
      <c r="C233" s="14" t="s">
        <v>1822</v>
      </c>
      <c r="D233" s="14" t="s">
        <v>1823</v>
      </c>
      <c r="E233" s="14" t="s">
        <v>1824</v>
      </c>
      <c r="F233" s="14" t="s">
        <v>35</v>
      </c>
      <c r="G233" s="14" t="s">
        <v>1822</v>
      </c>
      <c r="H233" s="14" t="s">
        <v>1823</v>
      </c>
      <c r="I233" s="14" t="s">
        <v>1824</v>
      </c>
    </row>
    <row r="234" spans="1:9" s="14" customFormat="1">
      <c r="A234" s="14" t="s">
        <v>1825</v>
      </c>
      <c r="B234" s="14" t="s">
        <v>36</v>
      </c>
      <c r="C234" s="14" t="s">
        <v>1826</v>
      </c>
      <c r="D234" s="14" t="s">
        <v>1827</v>
      </c>
      <c r="E234" s="14" t="s">
        <v>1828</v>
      </c>
      <c r="F234" s="14" t="s">
        <v>36</v>
      </c>
      <c r="G234" s="14" t="s">
        <v>1826</v>
      </c>
      <c r="H234" s="14" t="s">
        <v>1827</v>
      </c>
      <c r="I234" s="14" t="s">
        <v>1828</v>
      </c>
    </row>
    <row r="235" spans="1:9" s="14" customFormat="1">
      <c r="A235" s="14" t="s">
        <v>1829</v>
      </c>
      <c r="B235" s="5" t="s">
        <v>1830</v>
      </c>
      <c r="C235" s="5" t="s">
        <v>1831</v>
      </c>
      <c r="D235" s="5" t="s">
        <v>1832</v>
      </c>
      <c r="E235" s="5" t="s">
        <v>1833</v>
      </c>
      <c r="F235" s="5" t="s">
        <v>1830</v>
      </c>
      <c r="G235" s="5" t="s">
        <v>1831</v>
      </c>
      <c r="H235" s="5" t="s">
        <v>1832</v>
      </c>
      <c r="I235" s="5" t="s">
        <v>1833</v>
      </c>
    </row>
    <row r="236" spans="1:9" s="14" customFormat="1">
      <c r="A236" s="14" t="s">
        <v>1834</v>
      </c>
      <c r="B236" s="5" t="s">
        <v>1835</v>
      </c>
      <c r="C236" s="5" t="s">
        <v>1836</v>
      </c>
      <c r="D236" s="5" t="s">
        <v>1837</v>
      </c>
      <c r="E236" s="5" t="s">
        <v>1838</v>
      </c>
      <c r="F236" s="5" t="s">
        <v>1835</v>
      </c>
      <c r="G236" s="5" t="s">
        <v>1836</v>
      </c>
      <c r="H236" s="5" t="s">
        <v>1837</v>
      </c>
      <c r="I236" s="5" t="s">
        <v>1838</v>
      </c>
    </row>
    <row r="237" spans="1:9" s="14" customFormat="1">
      <c r="A237" s="14" t="s">
        <v>1839</v>
      </c>
      <c r="B237" s="14" t="s">
        <v>1840</v>
      </c>
      <c r="C237" s="14" t="s">
        <v>1840</v>
      </c>
      <c r="D237" s="14" t="s">
        <v>1840</v>
      </c>
      <c r="E237" s="14" t="s">
        <v>1840</v>
      </c>
      <c r="F237" s="14" t="s">
        <v>1840</v>
      </c>
      <c r="G237" s="14" t="s">
        <v>1840</v>
      </c>
      <c r="H237" s="14" t="s">
        <v>1840</v>
      </c>
      <c r="I237" s="14" t="s">
        <v>1840</v>
      </c>
    </row>
    <row r="238" spans="1:9" s="14" customFormat="1">
      <c r="A238" s="14" t="s">
        <v>1841</v>
      </c>
      <c r="B238" s="14" t="s">
        <v>1842</v>
      </c>
      <c r="C238" s="14" t="s">
        <v>1843</v>
      </c>
      <c r="D238" s="14" t="s">
        <v>1844</v>
      </c>
      <c r="E238" s="14" t="s">
        <v>1845</v>
      </c>
      <c r="F238" s="14" t="s">
        <v>1842</v>
      </c>
      <c r="G238" s="14" t="s">
        <v>1843</v>
      </c>
      <c r="H238" s="14" t="s">
        <v>1844</v>
      </c>
      <c r="I238" s="14" t="s">
        <v>1845</v>
      </c>
    </row>
    <row r="239" spans="1:9" s="14" customFormat="1">
      <c r="A239" s="14" t="s">
        <v>1846</v>
      </c>
      <c r="B239" s="14" t="s">
        <v>1847</v>
      </c>
      <c r="C239" s="14" t="s">
        <v>1848</v>
      </c>
      <c r="D239" s="14" t="s">
        <v>1849</v>
      </c>
      <c r="E239" s="14" t="s">
        <v>1850</v>
      </c>
      <c r="F239" s="14" t="s">
        <v>1847</v>
      </c>
      <c r="G239" s="14" t="s">
        <v>1848</v>
      </c>
      <c r="H239" s="14" t="s">
        <v>1849</v>
      </c>
      <c r="I239" s="14" t="s">
        <v>1850</v>
      </c>
    </row>
    <row r="240" spans="1:9" s="14" customFormat="1">
      <c r="A240" s="14" t="s">
        <v>1851</v>
      </c>
      <c r="B240" s="14" t="s">
        <v>37</v>
      </c>
      <c r="C240" s="14" t="s">
        <v>1852</v>
      </c>
      <c r="D240" s="14" t="s">
        <v>1853</v>
      </c>
      <c r="E240" s="14" t="s">
        <v>1854</v>
      </c>
      <c r="F240" s="14" t="s">
        <v>37</v>
      </c>
      <c r="G240" s="14" t="s">
        <v>1852</v>
      </c>
      <c r="H240" s="14" t="s">
        <v>1853</v>
      </c>
      <c r="I240" s="14" t="s">
        <v>1854</v>
      </c>
    </row>
    <row r="241" spans="1:9" s="14" customFormat="1">
      <c r="A241" s="14" t="s">
        <v>1855</v>
      </c>
      <c r="B241" s="14" t="s">
        <v>1856</v>
      </c>
      <c r="C241" s="14" t="s">
        <v>1857</v>
      </c>
      <c r="D241" s="14" t="s">
        <v>1858</v>
      </c>
      <c r="E241" s="14" t="s">
        <v>1859</v>
      </c>
      <c r="F241" s="14" t="s">
        <v>1856</v>
      </c>
      <c r="G241" s="14" t="s">
        <v>1857</v>
      </c>
      <c r="H241" s="14" t="s">
        <v>1858</v>
      </c>
      <c r="I241" s="14" t="s">
        <v>1859</v>
      </c>
    </row>
    <row r="242" spans="1:9" s="14" customFormat="1">
      <c r="A242" s="14" t="s">
        <v>1860</v>
      </c>
      <c r="B242" s="14" t="s">
        <v>38</v>
      </c>
      <c r="C242" s="14" t="s">
        <v>1861</v>
      </c>
      <c r="D242" s="14" t="s">
        <v>1862</v>
      </c>
      <c r="E242" s="14" t="s">
        <v>1863</v>
      </c>
      <c r="F242" s="14" t="s">
        <v>38</v>
      </c>
      <c r="G242" s="14" t="s">
        <v>1861</v>
      </c>
      <c r="H242" s="14" t="s">
        <v>1862</v>
      </c>
      <c r="I242" s="14" t="s">
        <v>1863</v>
      </c>
    </row>
    <row r="243" spans="1:9" s="14" customFormat="1">
      <c r="A243" s="14" t="s">
        <v>1864</v>
      </c>
      <c r="B243" s="14" t="s">
        <v>1865</v>
      </c>
      <c r="C243" s="5" t="s">
        <v>1866</v>
      </c>
      <c r="D243" s="5" t="s">
        <v>1867</v>
      </c>
      <c r="E243" s="5" t="s">
        <v>1868</v>
      </c>
      <c r="F243" s="14" t="s">
        <v>1865</v>
      </c>
      <c r="G243" s="5" t="s">
        <v>1866</v>
      </c>
      <c r="H243" s="5" t="s">
        <v>1867</v>
      </c>
      <c r="I243" s="5" t="s">
        <v>1868</v>
      </c>
    </row>
    <row r="244" spans="1:9" s="14" customFormat="1">
      <c r="A244" s="14" t="s">
        <v>1869</v>
      </c>
      <c r="B244" s="14" t="s">
        <v>1870</v>
      </c>
      <c r="C244" s="5" t="s">
        <v>1871</v>
      </c>
      <c r="D244" s="5" t="s">
        <v>1872</v>
      </c>
      <c r="E244" s="5" t="s">
        <v>1873</v>
      </c>
      <c r="F244" s="14" t="s">
        <v>1870</v>
      </c>
      <c r="G244" s="5" t="s">
        <v>1871</v>
      </c>
      <c r="H244" s="5" t="s">
        <v>1872</v>
      </c>
      <c r="I244" s="5" t="s">
        <v>1873</v>
      </c>
    </row>
    <row r="245" spans="1:9" s="14" customFormat="1">
      <c r="A245" s="14" t="s">
        <v>1874</v>
      </c>
      <c r="B245" s="14" t="s">
        <v>1875</v>
      </c>
      <c r="C245" s="1" t="s">
        <v>1876</v>
      </c>
      <c r="D245" s="1" t="s">
        <v>1877</v>
      </c>
      <c r="E245" s="7" t="s">
        <v>1878</v>
      </c>
      <c r="F245" s="14" t="s">
        <v>1875</v>
      </c>
      <c r="G245" s="1" t="s">
        <v>1876</v>
      </c>
      <c r="H245" s="1" t="s">
        <v>1877</v>
      </c>
      <c r="I245" s="7" t="s">
        <v>1878</v>
      </c>
    </row>
    <row r="246" spans="1:9" s="14" customFormat="1">
      <c r="A246" s="14" t="s">
        <v>1879</v>
      </c>
      <c r="B246" s="14" t="s">
        <v>1880</v>
      </c>
      <c r="C246" s="5" t="s">
        <v>1881</v>
      </c>
      <c r="D246" s="5" t="s">
        <v>1882</v>
      </c>
      <c r="E246" s="5" t="s">
        <v>1883</v>
      </c>
      <c r="F246" s="14" t="s">
        <v>1880</v>
      </c>
      <c r="G246" s="5" t="s">
        <v>1881</v>
      </c>
      <c r="H246" s="5" t="s">
        <v>1882</v>
      </c>
      <c r="I246" s="5" t="s">
        <v>1883</v>
      </c>
    </row>
    <row r="247" spans="1:9" s="14" customFormat="1">
      <c r="A247" s="14" t="s">
        <v>1884</v>
      </c>
      <c r="B247" s="14" t="s">
        <v>1885</v>
      </c>
      <c r="C247" s="5" t="s">
        <v>1886</v>
      </c>
      <c r="D247" s="5" t="s">
        <v>1887</v>
      </c>
      <c r="E247" s="5" t="s">
        <v>1888</v>
      </c>
      <c r="F247" s="14" t="s">
        <v>1885</v>
      </c>
      <c r="G247" s="5" t="s">
        <v>1886</v>
      </c>
      <c r="H247" s="5" t="s">
        <v>1887</v>
      </c>
      <c r="I247" s="5" t="s">
        <v>1888</v>
      </c>
    </row>
    <row r="248" spans="1:9" s="14" customFormat="1">
      <c r="A248" s="14" t="s">
        <v>1889</v>
      </c>
      <c r="B248" s="14" t="s">
        <v>1890</v>
      </c>
      <c r="C248" s="14" t="s">
        <v>1891</v>
      </c>
      <c r="D248" s="14" t="s">
        <v>1892</v>
      </c>
      <c r="E248" s="14" t="s">
        <v>1893</v>
      </c>
      <c r="F248" s="14" t="s">
        <v>1890</v>
      </c>
      <c r="G248" s="14" t="s">
        <v>1891</v>
      </c>
      <c r="H248" s="14" t="s">
        <v>1892</v>
      </c>
      <c r="I248" s="14" t="s">
        <v>1893</v>
      </c>
    </row>
    <row r="249" spans="1:9" s="14" customFormat="1">
      <c r="A249" s="14" t="s">
        <v>1894</v>
      </c>
      <c r="B249" s="14" t="s">
        <v>1895</v>
      </c>
      <c r="C249" s="14" t="s">
        <v>1896</v>
      </c>
      <c r="D249" s="14" t="s">
        <v>1897</v>
      </c>
      <c r="E249" s="14" t="s">
        <v>1898</v>
      </c>
      <c r="F249" s="14" t="s">
        <v>1899</v>
      </c>
      <c r="G249" s="14" t="s">
        <v>1900</v>
      </c>
      <c r="H249" s="14" t="s">
        <v>1901</v>
      </c>
      <c r="I249" s="14" t="s">
        <v>1902</v>
      </c>
    </row>
    <row r="250" spans="1:9" s="14" customFormat="1">
      <c r="A250" s="14" t="s">
        <v>1903</v>
      </c>
      <c r="B250" s="14" t="s">
        <v>1904</v>
      </c>
      <c r="C250" s="14" t="s">
        <v>1905</v>
      </c>
      <c r="D250" s="14" t="s">
        <v>1906</v>
      </c>
      <c r="E250" s="14" t="s">
        <v>1907</v>
      </c>
      <c r="F250" s="14" t="s">
        <v>1904</v>
      </c>
      <c r="G250" s="14" t="s">
        <v>1905</v>
      </c>
      <c r="H250" s="14" t="s">
        <v>1906</v>
      </c>
      <c r="I250" s="14" t="s">
        <v>1907</v>
      </c>
    </row>
    <row r="251" spans="1:9" s="14" customFormat="1">
      <c r="A251" s="14" t="s">
        <v>1908</v>
      </c>
      <c r="B251" s="14" t="s">
        <v>1909</v>
      </c>
      <c r="C251" s="14" t="s">
        <v>1910</v>
      </c>
      <c r="D251" s="14" t="s">
        <v>1911</v>
      </c>
      <c r="E251" s="14" t="s">
        <v>1912</v>
      </c>
      <c r="F251" s="14" t="s">
        <v>1909</v>
      </c>
      <c r="G251" s="14" t="s">
        <v>1910</v>
      </c>
      <c r="H251" s="14" t="s">
        <v>1911</v>
      </c>
      <c r="I251" s="14" t="s">
        <v>1912</v>
      </c>
    </row>
    <row r="252" spans="1:9" s="14" customFormat="1">
      <c r="A252" s="14" t="s">
        <v>1913</v>
      </c>
      <c r="B252" s="14" t="s">
        <v>1914</v>
      </c>
      <c r="C252" s="14" t="s">
        <v>1915</v>
      </c>
      <c r="D252" s="14" t="s">
        <v>1916</v>
      </c>
      <c r="E252" s="14" t="s">
        <v>1917</v>
      </c>
      <c r="F252" s="14" t="s">
        <v>1918</v>
      </c>
      <c r="G252" s="14" t="s">
        <v>1919</v>
      </c>
      <c r="H252" s="14" t="s">
        <v>1920</v>
      </c>
      <c r="I252" s="14" t="s">
        <v>1921</v>
      </c>
    </row>
    <row r="253" spans="1:9" s="14" customFormat="1">
      <c r="A253" s="14" t="s">
        <v>1922</v>
      </c>
      <c r="B253" s="14" t="s">
        <v>1923</v>
      </c>
      <c r="C253" s="14" t="s">
        <v>1924</v>
      </c>
      <c r="D253" s="14" t="s">
        <v>1925</v>
      </c>
      <c r="E253" s="14" t="s">
        <v>1926</v>
      </c>
      <c r="F253" s="14" t="s">
        <v>1927</v>
      </c>
      <c r="G253" s="14" t="s">
        <v>1928</v>
      </c>
      <c r="H253" s="14" t="s">
        <v>1929</v>
      </c>
      <c r="I253" s="14" t="s">
        <v>1930</v>
      </c>
    </row>
    <row r="254" spans="1:9" s="14" customFormat="1">
      <c r="A254" s="14" t="s">
        <v>1931</v>
      </c>
      <c r="B254" s="14" t="s">
        <v>1932</v>
      </c>
      <c r="C254" s="14" t="s">
        <v>1933</v>
      </c>
      <c r="D254" s="14" t="s">
        <v>1934</v>
      </c>
      <c r="E254" s="14" t="s">
        <v>1935</v>
      </c>
      <c r="F254" s="14" t="s">
        <v>1932</v>
      </c>
      <c r="G254" s="14" t="s">
        <v>1933</v>
      </c>
      <c r="H254" s="14" t="s">
        <v>1934</v>
      </c>
      <c r="I254" s="14" t="s">
        <v>1935</v>
      </c>
    </row>
    <row r="255" spans="1:9" s="14" customFormat="1">
      <c r="A255" s="14" t="s">
        <v>1936</v>
      </c>
      <c r="B255" s="14" t="s">
        <v>1937</v>
      </c>
      <c r="C255" s="14" t="s">
        <v>1938</v>
      </c>
      <c r="D255" s="14" t="s">
        <v>1939</v>
      </c>
      <c r="E255" s="14" t="s">
        <v>1940</v>
      </c>
      <c r="F255" s="14" t="s">
        <v>1937</v>
      </c>
      <c r="G255" s="14" t="s">
        <v>1938</v>
      </c>
      <c r="H255" s="14" t="s">
        <v>1939</v>
      </c>
      <c r="I255" s="14" t="s">
        <v>1940</v>
      </c>
    </row>
    <row r="256" spans="1:9" s="14" customFormat="1">
      <c r="A256" s="14" t="s">
        <v>1941</v>
      </c>
      <c r="B256" s="14" t="s">
        <v>1942</v>
      </c>
      <c r="C256" s="14" t="s">
        <v>1943</v>
      </c>
      <c r="D256" s="14" t="s">
        <v>1944</v>
      </c>
      <c r="E256" s="14" t="s">
        <v>1945</v>
      </c>
      <c r="F256" s="14" t="s">
        <v>1942</v>
      </c>
      <c r="G256" s="14" t="s">
        <v>1943</v>
      </c>
      <c r="H256" s="14" t="s">
        <v>1944</v>
      </c>
      <c r="I256" s="14" t="s">
        <v>1945</v>
      </c>
    </row>
    <row r="257" spans="1:9" s="14" customFormat="1">
      <c r="A257" s="14" t="s">
        <v>1946</v>
      </c>
      <c r="B257" s="14" t="s">
        <v>1947</v>
      </c>
      <c r="C257" s="14" t="s">
        <v>1948</v>
      </c>
      <c r="D257" s="14" t="s">
        <v>1949</v>
      </c>
      <c r="E257" s="14" t="s">
        <v>1950</v>
      </c>
      <c r="F257" s="14" t="s">
        <v>1947</v>
      </c>
      <c r="G257" s="14" t="s">
        <v>1948</v>
      </c>
      <c r="H257" s="14" t="s">
        <v>1949</v>
      </c>
      <c r="I257" s="14" t="s">
        <v>1950</v>
      </c>
    </row>
    <row r="258" spans="1:9" s="14" customFormat="1">
      <c r="A258" s="14" t="s">
        <v>1951</v>
      </c>
      <c r="B258" s="14" t="s">
        <v>1947</v>
      </c>
      <c r="C258" s="14" t="s">
        <v>1948</v>
      </c>
      <c r="D258" s="14" t="s">
        <v>1949</v>
      </c>
      <c r="E258" s="14" t="s">
        <v>1950</v>
      </c>
      <c r="F258" s="14" t="s">
        <v>1947</v>
      </c>
      <c r="G258" s="14" t="s">
        <v>1948</v>
      </c>
      <c r="H258" s="14" t="s">
        <v>1949</v>
      </c>
      <c r="I258" s="14" t="s">
        <v>1950</v>
      </c>
    </row>
    <row r="259" spans="1:9" s="14" customFormat="1">
      <c r="A259" s="14" t="s">
        <v>1952</v>
      </c>
      <c r="B259" s="14" t="s">
        <v>1953</v>
      </c>
      <c r="C259" s="14" t="s">
        <v>1954</v>
      </c>
      <c r="D259" s="14" t="s">
        <v>1955</v>
      </c>
      <c r="E259" s="14" t="s">
        <v>1956</v>
      </c>
      <c r="F259" s="14" t="s">
        <v>1953</v>
      </c>
      <c r="G259" s="14" t="s">
        <v>1954</v>
      </c>
      <c r="H259" s="14" t="s">
        <v>1955</v>
      </c>
      <c r="I259" s="14" t="s">
        <v>1956</v>
      </c>
    </row>
    <row r="260" spans="1:9" s="14" customFormat="1">
      <c r="A260" s="14" t="s">
        <v>1957</v>
      </c>
      <c r="B260" s="14" t="s">
        <v>1953</v>
      </c>
      <c r="C260" s="14" t="s">
        <v>1954</v>
      </c>
      <c r="D260" s="14" t="s">
        <v>1955</v>
      </c>
      <c r="E260" s="14" t="s">
        <v>1956</v>
      </c>
      <c r="F260" s="14" t="s">
        <v>1953</v>
      </c>
      <c r="G260" s="14" t="s">
        <v>1954</v>
      </c>
      <c r="H260" s="14" t="s">
        <v>1955</v>
      </c>
      <c r="I260" s="14" t="s">
        <v>1956</v>
      </c>
    </row>
    <row r="261" spans="1:9" s="14" customFormat="1">
      <c r="A261" s="14" t="s">
        <v>1958</v>
      </c>
      <c r="B261" s="14" t="s">
        <v>1959</v>
      </c>
      <c r="C261" s="7" t="s">
        <v>1960</v>
      </c>
      <c r="D261" s="7" t="s">
        <v>1961</v>
      </c>
      <c r="E261" s="7" t="s">
        <v>1962</v>
      </c>
      <c r="F261" s="14" t="s">
        <v>1959</v>
      </c>
      <c r="G261" s="7" t="s">
        <v>1960</v>
      </c>
      <c r="H261" s="7" t="s">
        <v>1961</v>
      </c>
      <c r="I261" s="7" t="s">
        <v>1962</v>
      </c>
    </row>
    <row r="262" spans="1:9" s="14" customFormat="1">
      <c r="A262" s="14" t="s">
        <v>1963</v>
      </c>
      <c r="B262" s="14" t="s">
        <v>1964</v>
      </c>
      <c r="C262" s="14" t="s">
        <v>1965</v>
      </c>
      <c r="D262" s="14" t="s">
        <v>1966</v>
      </c>
      <c r="E262" s="14" t="s">
        <v>1967</v>
      </c>
      <c r="F262" s="14" t="s">
        <v>1964</v>
      </c>
      <c r="G262" s="14" t="s">
        <v>1965</v>
      </c>
      <c r="H262" s="14" t="s">
        <v>1966</v>
      </c>
      <c r="I262" s="14" t="s">
        <v>1967</v>
      </c>
    </row>
    <row r="263" spans="1:9" s="14" customFormat="1">
      <c r="A263" s="14" t="s">
        <v>1968</v>
      </c>
      <c r="B263" s="14" t="s">
        <v>1969</v>
      </c>
      <c r="C263" s="7" t="s">
        <v>1970</v>
      </c>
      <c r="D263" s="7" t="s">
        <v>1971</v>
      </c>
      <c r="E263" s="7" t="s">
        <v>1972</v>
      </c>
      <c r="F263" s="14" t="s">
        <v>1969</v>
      </c>
      <c r="G263" s="7" t="s">
        <v>1970</v>
      </c>
      <c r="H263" s="7" t="s">
        <v>1971</v>
      </c>
      <c r="I263" s="7" t="s">
        <v>1972</v>
      </c>
    </row>
    <row r="264" spans="1:9" s="14" customFormat="1">
      <c r="A264" s="14" t="s">
        <v>1973</v>
      </c>
      <c r="B264" s="14" t="s">
        <v>1974</v>
      </c>
      <c r="C264" s="14" t="s">
        <v>1975</v>
      </c>
      <c r="D264" s="14" t="s">
        <v>1976</v>
      </c>
      <c r="E264" s="14" t="s">
        <v>1977</v>
      </c>
      <c r="F264" s="14" t="s">
        <v>1978</v>
      </c>
      <c r="G264" s="14" t="s">
        <v>1975</v>
      </c>
      <c r="H264" s="14" t="s">
        <v>1976</v>
      </c>
      <c r="I264" s="14" t="s">
        <v>1977</v>
      </c>
    </row>
    <row r="265" spans="1:9" s="14" customFormat="1">
      <c r="A265" s="14" t="s">
        <v>1979</v>
      </c>
      <c r="B265" s="14" t="s">
        <v>1980</v>
      </c>
      <c r="C265" s="14" t="s">
        <v>1981</v>
      </c>
      <c r="D265" s="14" t="s">
        <v>1982</v>
      </c>
      <c r="E265" s="14" t="s">
        <v>1983</v>
      </c>
      <c r="F265" s="14" t="s">
        <v>1980</v>
      </c>
      <c r="G265" s="14" t="s">
        <v>1981</v>
      </c>
      <c r="H265" s="14" t="s">
        <v>1982</v>
      </c>
      <c r="I265" s="14" t="s">
        <v>1983</v>
      </c>
    </row>
    <row r="266" spans="1:9" s="14" customFormat="1">
      <c r="A266" s="14" t="s">
        <v>1984</v>
      </c>
      <c r="B266" s="14" t="s">
        <v>1985</v>
      </c>
      <c r="C266" s="14" t="s">
        <v>1986</v>
      </c>
      <c r="D266" s="14" t="s">
        <v>1987</v>
      </c>
      <c r="E266" s="14" t="s">
        <v>1988</v>
      </c>
      <c r="F266" s="14" t="s">
        <v>1985</v>
      </c>
      <c r="G266" s="14" t="s">
        <v>1986</v>
      </c>
      <c r="H266" s="14" t="s">
        <v>1987</v>
      </c>
      <c r="I266" s="14" t="s">
        <v>1988</v>
      </c>
    </row>
    <row r="267" spans="1:9" s="14" customFormat="1">
      <c r="A267" s="14" t="s">
        <v>1989</v>
      </c>
      <c r="B267" s="14" t="s">
        <v>1990</v>
      </c>
      <c r="C267" s="14" t="s">
        <v>1991</v>
      </c>
      <c r="D267" s="14" t="s">
        <v>1992</v>
      </c>
      <c r="E267" s="14" t="s">
        <v>1993</v>
      </c>
      <c r="F267" s="14" t="s">
        <v>1994</v>
      </c>
      <c r="G267" s="14" t="s">
        <v>1991</v>
      </c>
      <c r="H267" s="14" t="s">
        <v>1992</v>
      </c>
      <c r="I267" s="14" t="s">
        <v>1993</v>
      </c>
    </row>
    <row r="268" spans="1:9" s="14" customFormat="1">
      <c r="A268" s="14" t="s">
        <v>1995</v>
      </c>
      <c r="B268" s="14" t="s">
        <v>57</v>
      </c>
      <c r="C268" s="14" t="s">
        <v>6094</v>
      </c>
      <c r="D268" s="14" t="s">
        <v>6119</v>
      </c>
      <c r="E268" s="14" t="s">
        <v>6120</v>
      </c>
      <c r="F268" s="14" t="s">
        <v>57</v>
      </c>
      <c r="G268" s="14" t="s">
        <v>6094</v>
      </c>
      <c r="H268" s="14" t="s">
        <v>6119</v>
      </c>
      <c r="I268" s="14" t="s">
        <v>6120</v>
      </c>
    </row>
    <row r="269" spans="1:9" s="14" customFormat="1">
      <c r="A269" s="14" t="s">
        <v>1996</v>
      </c>
      <c r="B269" s="14" t="s">
        <v>1997</v>
      </c>
      <c r="C269" s="14" t="s">
        <v>1998</v>
      </c>
      <c r="D269" s="14" t="s">
        <v>1999</v>
      </c>
      <c r="E269" s="14" t="s">
        <v>2000</v>
      </c>
      <c r="F269" s="14" t="s">
        <v>1997</v>
      </c>
      <c r="G269" s="14" t="s">
        <v>1998</v>
      </c>
      <c r="H269" s="14" t="s">
        <v>1999</v>
      </c>
      <c r="I269" s="14" t="s">
        <v>2000</v>
      </c>
    </row>
    <row r="270" spans="1:9" s="14" customFormat="1">
      <c r="A270" s="14" t="s">
        <v>2001</v>
      </c>
      <c r="B270" s="14" t="s">
        <v>2002</v>
      </c>
      <c r="C270" s="14" t="s">
        <v>2003</v>
      </c>
      <c r="D270" s="14" t="s">
        <v>2004</v>
      </c>
      <c r="E270" s="14" t="s">
        <v>2005</v>
      </c>
      <c r="F270" s="14" t="s">
        <v>2002</v>
      </c>
      <c r="G270" s="14" t="s">
        <v>2003</v>
      </c>
      <c r="H270" s="14" t="s">
        <v>2004</v>
      </c>
      <c r="I270" s="14" t="s">
        <v>2005</v>
      </c>
    </row>
    <row r="271" spans="1:9" s="14" customFormat="1">
      <c r="A271" s="14" t="s">
        <v>2006</v>
      </c>
      <c r="B271" s="14" t="s">
        <v>1990</v>
      </c>
      <c r="C271" s="14" t="s">
        <v>1991</v>
      </c>
      <c r="D271" s="14" t="s">
        <v>1992</v>
      </c>
      <c r="E271" s="14" t="s">
        <v>1993</v>
      </c>
      <c r="F271" s="14" t="s">
        <v>1994</v>
      </c>
      <c r="G271" s="14" t="s">
        <v>1991</v>
      </c>
      <c r="H271" s="14" t="s">
        <v>1992</v>
      </c>
      <c r="I271" s="14" t="s">
        <v>1993</v>
      </c>
    </row>
    <row r="272" spans="1:9" s="14" customFormat="1">
      <c r="A272" s="14" t="s">
        <v>2007</v>
      </c>
      <c r="B272" s="14" t="s">
        <v>2008</v>
      </c>
      <c r="C272" s="14" t="s">
        <v>2009</v>
      </c>
      <c r="D272" s="14" t="s">
        <v>2010</v>
      </c>
      <c r="E272" s="14" t="s">
        <v>2011</v>
      </c>
      <c r="F272" s="14" t="s">
        <v>2008</v>
      </c>
      <c r="G272" s="14" t="s">
        <v>2009</v>
      </c>
      <c r="H272" s="14" t="s">
        <v>2010</v>
      </c>
      <c r="I272" s="14" t="s">
        <v>2011</v>
      </c>
    </row>
    <row r="273" spans="1:9" s="14" customFormat="1">
      <c r="A273" s="14" t="s">
        <v>2012</v>
      </c>
      <c r="B273" s="14" t="s">
        <v>2008</v>
      </c>
      <c r="C273" s="14" t="s">
        <v>2009</v>
      </c>
      <c r="D273" s="14" t="s">
        <v>2010</v>
      </c>
      <c r="E273" s="14" t="s">
        <v>2011</v>
      </c>
      <c r="F273" s="14" t="s">
        <v>2008</v>
      </c>
      <c r="G273" s="14" t="s">
        <v>2009</v>
      </c>
      <c r="H273" s="14" t="s">
        <v>2010</v>
      </c>
      <c r="I273" s="14" t="s">
        <v>2011</v>
      </c>
    </row>
    <row r="274" spans="1:9" s="14" customFormat="1">
      <c r="A274" s="14" t="s">
        <v>2013</v>
      </c>
      <c r="B274" s="14" t="s">
        <v>2014</v>
      </c>
      <c r="C274" s="14" t="s">
        <v>2015</v>
      </c>
      <c r="D274" s="14" t="s">
        <v>2016</v>
      </c>
      <c r="E274" s="14" t="s">
        <v>2017</v>
      </c>
      <c r="F274" s="14" t="s">
        <v>2014</v>
      </c>
      <c r="G274" s="14" t="s">
        <v>2015</v>
      </c>
      <c r="H274" s="14" t="s">
        <v>2016</v>
      </c>
      <c r="I274" s="14" t="s">
        <v>2017</v>
      </c>
    </row>
    <row r="275" spans="1:9" s="14" customFormat="1">
      <c r="A275" s="14" t="s">
        <v>2018</v>
      </c>
      <c r="B275" s="14" t="s">
        <v>2019</v>
      </c>
      <c r="C275" s="14" t="s">
        <v>2020</v>
      </c>
      <c r="D275" s="14" t="s">
        <v>2021</v>
      </c>
      <c r="E275" s="14" t="s">
        <v>2022</v>
      </c>
      <c r="F275" s="14" t="s">
        <v>2019</v>
      </c>
      <c r="G275" s="14" t="s">
        <v>2020</v>
      </c>
      <c r="H275" s="14" t="s">
        <v>2021</v>
      </c>
      <c r="I275" s="14" t="s">
        <v>2022</v>
      </c>
    </row>
    <row r="276" spans="1:9" s="14" customFormat="1">
      <c r="A276" s="14" t="s">
        <v>2023</v>
      </c>
      <c r="B276" s="14" t="s">
        <v>2019</v>
      </c>
      <c r="C276" s="14" t="s">
        <v>2020</v>
      </c>
      <c r="D276" s="14" t="s">
        <v>2021</v>
      </c>
      <c r="E276" s="14" t="s">
        <v>2022</v>
      </c>
      <c r="F276" s="14" t="s">
        <v>2019</v>
      </c>
      <c r="G276" s="14" t="s">
        <v>2020</v>
      </c>
      <c r="H276" s="14" t="s">
        <v>2021</v>
      </c>
      <c r="I276" s="14" t="s">
        <v>2022</v>
      </c>
    </row>
    <row r="277" spans="1:9" s="14" customFormat="1">
      <c r="A277" s="14" t="s">
        <v>2024</v>
      </c>
      <c r="B277" s="14" t="s">
        <v>2025</v>
      </c>
      <c r="C277" s="7" t="s">
        <v>2026</v>
      </c>
      <c r="D277" s="7" t="s">
        <v>2027</v>
      </c>
      <c r="E277" s="7" t="s">
        <v>2028</v>
      </c>
      <c r="F277" s="14" t="s">
        <v>2029</v>
      </c>
      <c r="G277" s="7" t="s">
        <v>2030</v>
      </c>
      <c r="H277" s="7" t="s">
        <v>2031</v>
      </c>
      <c r="I277" s="7" t="s">
        <v>2032</v>
      </c>
    </row>
    <row r="278" spans="1:9" s="14" customFormat="1">
      <c r="A278" s="14" t="s">
        <v>2033</v>
      </c>
      <c r="B278" s="14" t="s">
        <v>2025</v>
      </c>
      <c r="C278" s="7" t="s">
        <v>2026</v>
      </c>
      <c r="D278" s="7" t="s">
        <v>2027</v>
      </c>
      <c r="E278" s="7" t="s">
        <v>2028</v>
      </c>
      <c r="F278" s="14" t="s">
        <v>2025</v>
      </c>
      <c r="G278" s="7" t="s">
        <v>2026</v>
      </c>
      <c r="H278" s="7" t="s">
        <v>2027</v>
      </c>
      <c r="I278" s="7" t="s">
        <v>2028</v>
      </c>
    </row>
    <row r="279" spans="1:9" s="14" customFormat="1">
      <c r="A279" s="14" t="s">
        <v>2034</v>
      </c>
      <c r="B279" s="14" t="s">
        <v>2035</v>
      </c>
      <c r="C279" s="14" t="s">
        <v>2036</v>
      </c>
      <c r="D279" s="14" t="s">
        <v>2037</v>
      </c>
      <c r="E279" s="14" t="s">
        <v>2038</v>
      </c>
      <c r="F279" s="14" t="s">
        <v>2039</v>
      </c>
      <c r="G279" s="14" t="s">
        <v>2036</v>
      </c>
      <c r="H279" s="14" t="s">
        <v>2037</v>
      </c>
      <c r="I279" s="14" t="s">
        <v>2040</v>
      </c>
    </row>
    <row r="280" spans="1:9" s="14" customFormat="1">
      <c r="A280" s="14" t="s">
        <v>2041</v>
      </c>
      <c r="B280" s="14" t="s">
        <v>2042</v>
      </c>
      <c r="C280" s="14" t="s">
        <v>2043</v>
      </c>
      <c r="D280" s="14" t="s">
        <v>2044</v>
      </c>
      <c r="E280" s="14" t="s">
        <v>2045</v>
      </c>
      <c r="F280" s="14" t="s">
        <v>2046</v>
      </c>
      <c r="G280" s="14" t="s">
        <v>2043</v>
      </c>
      <c r="H280" s="14" t="s">
        <v>2044</v>
      </c>
      <c r="I280" s="14" t="s">
        <v>2045</v>
      </c>
    </row>
    <row r="281" spans="1:9" s="14" customFormat="1">
      <c r="A281" s="14" t="s">
        <v>2047</v>
      </c>
      <c r="B281" s="14" t="s">
        <v>2048</v>
      </c>
      <c r="C281" s="14" t="s">
        <v>2049</v>
      </c>
      <c r="D281" s="14" t="s">
        <v>2050</v>
      </c>
      <c r="E281" s="14" t="s">
        <v>2051</v>
      </c>
      <c r="F281" s="14" t="s">
        <v>2052</v>
      </c>
      <c r="G281" s="14" t="s">
        <v>2049</v>
      </c>
      <c r="H281" s="14" t="s">
        <v>2050</v>
      </c>
      <c r="I281" s="14" t="s">
        <v>2051</v>
      </c>
    </row>
    <row r="282" spans="1:9" s="14" customFormat="1">
      <c r="A282" s="14" t="s">
        <v>2053</v>
      </c>
      <c r="B282" s="14" t="s">
        <v>2054</v>
      </c>
      <c r="C282" s="14" t="s">
        <v>2055</v>
      </c>
      <c r="D282" s="14" t="s">
        <v>2056</v>
      </c>
      <c r="E282" s="14" t="s">
        <v>2057</v>
      </c>
      <c r="F282" s="14" t="s">
        <v>58</v>
      </c>
      <c r="G282" s="14" t="s">
        <v>2055</v>
      </c>
      <c r="H282" s="14" t="s">
        <v>2056</v>
      </c>
      <c r="I282" s="14" t="s">
        <v>2057</v>
      </c>
    </row>
    <row r="283" spans="1:9" s="14" customFormat="1">
      <c r="A283" s="14" t="s">
        <v>2058</v>
      </c>
      <c r="B283" s="14" t="s">
        <v>2059</v>
      </c>
      <c r="C283" s="14" t="s">
        <v>2060</v>
      </c>
      <c r="D283" s="14" t="s">
        <v>2061</v>
      </c>
      <c r="E283" s="14" t="s">
        <v>2062</v>
      </c>
      <c r="F283" s="14" t="s">
        <v>2059</v>
      </c>
      <c r="G283" s="14" t="s">
        <v>2060</v>
      </c>
      <c r="H283" s="14" t="s">
        <v>2061</v>
      </c>
      <c r="I283" s="14" t="s">
        <v>2062</v>
      </c>
    </row>
    <row r="284" spans="1:9" s="175" customFormat="1">
      <c r="A284" s="175" t="s">
        <v>6121</v>
      </c>
      <c r="B284" s="175" t="s">
        <v>59</v>
      </c>
      <c r="C284" s="175" t="s">
        <v>2064</v>
      </c>
      <c r="D284" s="175" t="s">
        <v>2065</v>
      </c>
      <c r="E284" s="175" t="s">
        <v>2066</v>
      </c>
      <c r="F284" s="175" t="s">
        <v>59</v>
      </c>
      <c r="G284" s="175" t="s">
        <v>2064</v>
      </c>
      <c r="H284" s="175" t="s">
        <v>2065</v>
      </c>
      <c r="I284" s="175" t="s">
        <v>2066</v>
      </c>
    </row>
    <row r="285" spans="1:9" s="28" customFormat="1">
      <c r="A285" s="28" t="s">
        <v>2063</v>
      </c>
      <c r="B285" s="28" t="s">
        <v>6122</v>
      </c>
      <c r="C285" s="28" t="s">
        <v>6123</v>
      </c>
      <c r="D285" s="28" t="s">
        <v>6124</v>
      </c>
      <c r="E285" s="28" t="s">
        <v>6125</v>
      </c>
      <c r="F285" s="28" t="s">
        <v>6122</v>
      </c>
      <c r="G285" s="28" t="s">
        <v>6123</v>
      </c>
      <c r="H285" s="28" t="s">
        <v>6124</v>
      </c>
      <c r="I285" s="28" t="s">
        <v>6125</v>
      </c>
    </row>
    <row r="286" spans="1:9" s="14" customFormat="1">
      <c r="A286" s="14" t="s">
        <v>2067</v>
      </c>
      <c r="B286" s="14" t="s">
        <v>2068</v>
      </c>
      <c r="C286" s="14" t="s">
        <v>2069</v>
      </c>
      <c r="D286" s="14" t="s">
        <v>2070</v>
      </c>
      <c r="E286" s="14" t="s">
        <v>2071</v>
      </c>
      <c r="F286" s="14" t="s">
        <v>2068</v>
      </c>
      <c r="G286" s="14" t="s">
        <v>2069</v>
      </c>
      <c r="H286" s="14" t="s">
        <v>2072</v>
      </c>
      <c r="I286" s="14" t="s">
        <v>2071</v>
      </c>
    </row>
    <row r="287" spans="1:9" s="1" customFormat="1">
      <c r="A287" s="1" t="s">
        <v>2073</v>
      </c>
      <c r="B287" s="1" t="s">
        <v>2074</v>
      </c>
      <c r="C287" s="7" t="s">
        <v>2075</v>
      </c>
      <c r="D287" s="7" t="s">
        <v>2076</v>
      </c>
      <c r="E287" s="7" t="s">
        <v>2077</v>
      </c>
      <c r="F287" s="1" t="s">
        <v>2074</v>
      </c>
      <c r="G287" s="7" t="s">
        <v>2075</v>
      </c>
      <c r="H287" s="7" t="s">
        <v>2076</v>
      </c>
      <c r="I287" s="7" t="s">
        <v>2077</v>
      </c>
    </row>
    <row r="288" spans="1:9" s="175" customFormat="1">
      <c r="A288" s="175" t="s">
        <v>6126</v>
      </c>
      <c r="B288" s="175" t="s">
        <v>60</v>
      </c>
      <c r="C288" s="175" t="s">
        <v>2079</v>
      </c>
      <c r="D288" s="175" t="s">
        <v>2080</v>
      </c>
      <c r="E288" s="175" t="s">
        <v>2081</v>
      </c>
      <c r="F288" s="175" t="s">
        <v>60</v>
      </c>
      <c r="G288" s="175" t="s">
        <v>2079</v>
      </c>
      <c r="H288" s="175" t="s">
        <v>2080</v>
      </c>
      <c r="I288" s="175" t="s">
        <v>2081</v>
      </c>
    </row>
    <row r="289" spans="1:9" s="175" customFormat="1">
      <c r="A289" s="175" t="s">
        <v>6127</v>
      </c>
      <c r="B289" s="175" t="s">
        <v>61</v>
      </c>
      <c r="C289" s="175" t="s">
        <v>2083</v>
      </c>
      <c r="D289" s="175" t="s">
        <v>2084</v>
      </c>
      <c r="E289" s="175" t="s">
        <v>2085</v>
      </c>
      <c r="F289" s="175" t="s">
        <v>61</v>
      </c>
      <c r="G289" s="175" t="s">
        <v>2083</v>
      </c>
      <c r="H289" s="175" t="s">
        <v>2084</v>
      </c>
      <c r="I289" s="175" t="s">
        <v>2085</v>
      </c>
    </row>
    <row r="290" spans="1:9" s="175" customFormat="1">
      <c r="A290" s="175" t="s">
        <v>2086</v>
      </c>
      <c r="B290" s="175" t="s">
        <v>2087</v>
      </c>
      <c r="C290" s="175" t="s">
        <v>2088</v>
      </c>
      <c r="D290" s="175" t="s">
        <v>2089</v>
      </c>
      <c r="E290" s="175" t="s">
        <v>2090</v>
      </c>
      <c r="F290" s="175" t="s">
        <v>2087</v>
      </c>
      <c r="G290" s="175" t="s">
        <v>2088</v>
      </c>
      <c r="H290" s="175" t="s">
        <v>2089</v>
      </c>
      <c r="I290" s="175" t="s">
        <v>2090</v>
      </c>
    </row>
    <row r="291" spans="1:9" s="177" customFormat="1">
      <c r="A291" s="177" t="s">
        <v>2078</v>
      </c>
      <c r="B291" s="177" t="s">
        <v>5745</v>
      </c>
      <c r="C291" s="177" t="s">
        <v>6128</v>
      </c>
      <c r="D291" s="177" t="s">
        <v>6129</v>
      </c>
      <c r="E291" s="177" t="s">
        <v>6130</v>
      </c>
      <c r="F291" s="177" t="s">
        <v>5745</v>
      </c>
      <c r="G291" s="177" t="s">
        <v>6128</v>
      </c>
      <c r="H291" s="177" t="s">
        <v>6129</v>
      </c>
      <c r="I291" s="177" t="s">
        <v>6130</v>
      </c>
    </row>
    <row r="292" spans="1:9" s="28" customFormat="1">
      <c r="A292" s="28" t="s">
        <v>6131</v>
      </c>
      <c r="B292" s="28" t="s">
        <v>6132</v>
      </c>
      <c r="C292" s="28" t="s">
        <v>6133</v>
      </c>
      <c r="D292" s="28" t="s">
        <v>6134</v>
      </c>
      <c r="E292" s="28" t="s">
        <v>6135</v>
      </c>
      <c r="F292" s="28" t="s">
        <v>6132</v>
      </c>
      <c r="G292" s="28" t="s">
        <v>6133</v>
      </c>
      <c r="H292" s="28" t="s">
        <v>6134</v>
      </c>
      <c r="I292" s="28" t="s">
        <v>6135</v>
      </c>
    </row>
    <row r="293" spans="1:9" s="28" customFormat="1">
      <c r="A293" s="28" t="s">
        <v>6136</v>
      </c>
      <c r="B293" s="28" t="s">
        <v>6137</v>
      </c>
      <c r="C293" s="28" t="s">
        <v>6138</v>
      </c>
      <c r="D293" s="28" t="s">
        <v>6139</v>
      </c>
      <c r="E293" s="28" t="s">
        <v>6140</v>
      </c>
      <c r="F293" s="28" t="s">
        <v>6137</v>
      </c>
      <c r="G293" s="28" t="s">
        <v>6138</v>
      </c>
      <c r="H293" s="28" t="s">
        <v>6139</v>
      </c>
      <c r="I293" s="28" t="s">
        <v>6140</v>
      </c>
    </row>
    <row r="294" spans="1:9" s="177" customFormat="1">
      <c r="A294" s="177" t="s">
        <v>2082</v>
      </c>
      <c r="B294" s="178" t="s">
        <v>6141</v>
      </c>
      <c r="C294" s="178" t="s">
        <v>6142</v>
      </c>
      <c r="D294" s="178" t="s">
        <v>6143</v>
      </c>
      <c r="E294" s="178" t="s">
        <v>6144</v>
      </c>
      <c r="F294" s="178" t="s">
        <v>6141</v>
      </c>
      <c r="G294" s="178" t="s">
        <v>6142</v>
      </c>
      <c r="H294" s="178" t="s">
        <v>6143</v>
      </c>
      <c r="I294" s="178" t="s">
        <v>6144</v>
      </c>
    </row>
    <row r="295" spans="1:9" s="177" customFormat="1">
      <c r="A295" s="177" t="s">
        <v>6145</v>
      </c>
      <c r="B295" s="177" t="s">
        <v>6146</v>
      </c>
      <c r="C295" s="177" t="s">
        <v>6147</v>
      </c>
      <c r="D295" s="177" t="s">
        <v>6148</v>
      </c>
      <c r="E295" s="177" t="s">
        <v>6149</v>
      </c>
      <c r="F295" s="177" t="s">
        <v>6146</v>
      </c>
      <c r="G295" s="177" t="s">
        <v>6147</v>
      </c>
      <c r="H295" s="177" t="s">
        <v>6148</v>
      </c>
      <c r="I295" s="177" t="s">
        <v>6149</v>
      </c>
    </row>
    <row r="296" spans="1:9" s="28" customFormat="1">
      <c r="A296" s="28" t="s">
        <v>6150</v>
      </c>
      <c r="B296" s="28" t="s">
        <v>6151</v>
      </c>
      <c r="C296" s="28" t="s">
        <v>6152</v>
      </c>
      <c r="D296" s="28" t="s">
        <v>6153</v>
      </c>
      <c r="E296" s="28" t="s">
        <v>6154</v>
      </c>
      <c r="F296" s="28" t="s">
        <v>6151</v>
      </c>
      <c r="G296" s="28" t="s">
        <v>6152</v>
      </c>
      <c r="H296" s="28" t="s">
        <v>6153</v>
      </c>
      <c r="I296" s="28" t="s">
        <v>6154</v>
      </c>
    </row>
    <row r="297" spans="1:9" s="28" customFormat="1">
      <c r="A297" s="28" t="s">
        <v>6155</v>
      </c>
      <c r="B297" s="28" t="s">
        <v>6156</v>
      </c>
      <c r="C297" s="28" t="s">
        <v>6157</v>
      </c>
      <c r="D297" s="28" t="s">
        <v>6158</v>
      </c>
      <c r="E297" s="28" t="s">
        <v>6159</v>
      </c>
      <c r="F297" s="28" t="s">
        <v>6156</v>
      </c>
      <c r="G297" s="28" t="s">
        <v>6157</v>
      </c>
      <c r="H297" s="28" t="s">
        <v>6158</v>
      </c>
      <c r="I297" s="28" t="s">
        <v>6159</v>
      </c>
    </row>
    <row r="298" spans="1:9" s="14" customFormat="1">
      <c r="A298" s="14" t="s">
        <v>2091</v>
      </c>
      <c r="B298" s="14" t="s">
        <v>2092</v>
      </c>
      <c r="C298" s="14" t="s">
        <v>2093</v>
      </c>
      <c r="D298" s="14" t="s">
        <v>2094</v>
      </c>
      <c r="E298" s="14" t="s">
        <v>2095</v>
      </c>
      <c r="F298" s="14" t="s">
        <v>2092</v>
      </c>
      <c r="G298" s="14" t="s">
        <v>2093</v>
      </c>
      <c r="H298" s="14" t="s">
        <v>2094</v>
      </c>
      <c r="I298" s="14" t="s">
        <v>2095</v>
      </c>
    </row>
    <row r="299" spans="1:9" s="14" customFormat="1">
      <c r="A299" s="14" t="s">
        <v>2096</v>
      </c>
      <c r="B299" s="14" t="s">
        <v>2097</v>
      </c>
      <c r="C299" s="14" t="s">
        <v>2098</v>
      </c>
      <c r="D299" s="14" t="s">
        <v>2099</v>
      </c>
      <c r="E299" s="14" t="s">
        <v>2100</v>
      </c>
      <c r="F299" s="14" t="s">
        <v>2097</v>
      </c>
      <c r="G299" s="14" t="s">
        <v>2098</v>
      </c>
      <c r="H299" s="14" t="s">
        <v>2099</v>
      </c>
      <c r="I299" s="14" t="s">
        <v>2100</v>
      </c>
    </row>
    <row r="300" spans="1:9" s="28" customFormat="1">
      <c r="A300" s="28" t="s">
        <v>6160</v>
      </c>
      <c r="B300" s="28" t="s">
        <v>6161</v>
      </c>
      <c r="C300" s="28" t="s">
        <v>6162</v>
      </c>
      <c r="D300" s="28" t="s">
        <v>6163</v>
      </c>
      <c r="E300" s="28" t="s">
        <v>6164</v>
      </c>
      <c r="F300" s="28" t="s">
        <v>6161</v>
      </c>
      <c r="G300" s="28" t="s">
        <v>6162</v>
      </c>
      <c r="H300" s="28" t="s">
        <v>6163</v>
      </c>
      <c r="I300" s="28" t="s">
        <v>6164</v>
      </c>
    </row>
    <row r="301" spans="1:9" s="28" customFormat="1">
      <c r="A301" s="28" t="s">
        <v>6165</v>
      </c>
      <c r="B301" s="28" t="s">
        <v>6166</v>
      </c>
      <c r="C301" s="28" t="s">
        <v>6167</v>
      </c>
      <c r="D301" s="28" t="s">
        <v>6168</v>
      </c>
      <c r="E301" s="28" t="s">
        <v>6169</v>
      </c>
      <c r="F301" s="28" t="s">
        <v>6166</v>
      </c>
      <c r="G301" s="28" t="s">
        <v>6167</v>
      </c>
      <c r="H301" s="28" t="s">
        <v>6168</v>
      </c>
      <c r="I301" s="28" t="s">
        <v>6169</v>
      </c>
    </row>
    <row r="302" spans="1:9" s="28" customFormat="1">
      <c r="A302" s="28" t="s">
        <v>6170</v>
      </c>
      <c r="B302" s="28" t="s">
        <v>6171</v>
      </c>
      <c r="C302" s="28" t="s">
        <v>6172</v>
      </c>
      <c r="D302" s="28" t="s">
        <v>6173</v>
      </c>
      <c r="E302" s="28" t="s">
        <v>6174</v>
      </c>
      <c r="F302" s="28" t="s">
        <v>6171</v>
      </c>
      <c r="G302" s="28" t="s">
        <v>6172</v>
      </c>
      <c r="H302" s="28" t="s">
        <v>6173</v>
      </c>
      <c r="I302" s="28" t="s">
        <v>6174</v>
      </c>
    </row>
    <row r="303" spans="1:9" s="28" customFormat="1">
      <c r="A303" s="28" t="s">
        <v>6175</v>
      </c>
      <c r="B303" s="28" t="s">
        <v>6176</v>
      </c>
      <c r="C303" s="28" t="s">
        <v>6177</v>
      </c>
      <c r="D303" s="28" t="s">
        <v>6178</v>
      </c>
      <c r="E303" s="28" t="s">
        <v>6179</v>
      </c>
      <c r="F303" s="28" t="s">
        <v>6176</v>
      </c>
      <c r="G303" s="28" t="s">
        <v>6177</v>
      </c>
      <c r="H303" s="28" t="s">
        <v>6178</v>
      </c>
      <c r="I303" s="28" t="s">
        <v>6179</v>
      </c>
    </row>
    <row r="304" spans="1:9" s="28" customFormat="1">
      <c r="A304" s="28" t="s">
        <v>6180</v>
      </c>
      <c r="B304" s="28" t="s">
        <v>2102</v>
      </c>
      <c r="C304" s="28" t="s">
        <v>6181</v>
      </c>
      <c r="D304" s="28" t="s">
        <v>2099</v>
      </c>
      <c r="E304" s="28" t="s">
        <v>2104</v>
      </c>
      <c r="F304" s="28" t="s">
        <v>2102</v>
      </c>
      <c r="G304" s="28" t="s">
        <v>6181</v>
      </c>
      <c r="H304" s="28" t="s">
        <v>2099</v>
      </c>
      <c r="I304" s="28" t="s">
        <v>2104</v>
      </c>
    </row>
    <row r="305" spans="1:9" s="175" customFormat="1">
      <c r="A305" s="175" t="s">
        <v>6182</v>
      </c>
      <c r="B305" s="175" t="s">
        <v>2102</v>
      </c>
      <c r="C305" s="175" t="s">
        <v>2103</v>
      </c>
      <c r="D305" s="175" t="s">
        <v>2099</v>
      </c>
      <c r="E305" s="175" t="s">
        <v>2104</v>
      </c>
      <c r="F305" s="175" t="s">
        <v>2102</v>
      </c>
      <c r="G305" s="175" t="s">
        <v>2103</v>
      </c>
      <c r="H305" s="175" t="s">
        <v>2099</v>
      </c>
      <c r="I305" s="175" t="s">
        <v>2104</v>
      </c>
    </row>
    <row r="306" spans="1:9" s="28" customFormat="1">
      <c r="A306" s="28" t="s">
        <v>2101</v>
      </c>
      <c r="B306" s="28" t="s">
        <v>6183</v>
      </c>
      <c r="C306" s="28" t="s">
        <v>6184</v>
      </c>
      <c r="D306" s="28" t="s">
        <v>6185</v>
      </c>
      <c r="E306" s="28" t="s">
        <v>6186</v>
      </c>
      <c r="F306" s="28" t="s">
        <v>6183</v>
      </c>
      <c r="G306" s="28" t="s">
        <v>6184</v>
      </c>
      <c r="H306" s="28" t="s">
        <v>6185</v>
      </c>
      <c r="I306" s="28" t="s">
        <v>6186</v>
      </c>
    </row>
    <row r="307" spans="1:9" s="28" customFormat="1">
      <c r="A307" s="28" t="s">
        <v>6187</v>
      </c>
      <c r="B307" s="28" t="s">
        <v>6183</v>
      </c>
      <c r="C307" s="28" t="s">
        <v>6184</v>
      </c>
      <c r="D307" s="28" t="s">
        <v>6185</v>
      </c>
      <c r="E307" s="28" t="s">
        <v>6186</v>
      </c>
      <c r="F307" s="28" t="s">
        <v>6183</v>
      </c>
      <c r="G307" s="28" t="s">
        <v>6184</v>
      </c>
      <c r="H307" s="28" t="s">
        <v>6185</v>
      </c>
      <c r="I307" s="28" t="s">
        <v>6186</v>
      </c>
    </row>
    <row r="308" spans="1:9" s="14" customFormat="1">
      <c r="A308" s="14" t="s">
        <v>2105</v>
      </c>
      <c r="B308" s="14" t="s">
        <v>2106</v>
      </c>
      <c r="C308" s="14" t="s">
        <v>2107</v>
      </c>
      <c r="D308" s="14" t="s">
        <v>2108</v>
      </c>
      <c r="E308" s="14" t="s">
        <v>2109</v>
      </c>
      <c r="F308" s="14" t="s">
        <v>2106</v>
      </c>
      <c r="G308" s="14" t="s">
        <v>2107</v>
      </c>
      <c r="H308" s="14" t="s">
        <v>2108</v>
      </c>
      <c r="I308" s="14" t="s">
        <v>2109</v>
      </c>
    </row>
    <row r="309" spans="1:9" s="175" customFormat="1">
      <c r="A309" s="175" t="s">
        <v>6188</v>
      </c>
      <c r="B309" s="175" t="s">
        <v>2110</v>
      </c>
      <c r="C309" s="175" t="s">
        <v>2111</v>
      </c>
      <c r="D309" s="175" t="s">
        <v>2112</v>
      </c>
      <c r="E309" s="175" t="s">
        <v>2113</v>
      </c>
      <c r="F309" s="175" t="s">
        <v>2110</v>
      </c>
      <c r="G309" s="175" t="s">
        <v>2111</v>
      </c>
      <c r="H309" s="175" t="s">
        <v>2112</v>
      </c>
      <c r="I309" s="175" t="s">
        <v>2113</v>
      </c>
    </row>
    <row r="310" spans="1:9" s="175" customFormat="1">
      <c r="A310" s="175" t="s">
        <v>6189</v>
      </c>
      <c r="B310" s="175" t="s">
        <v>2115</v>
      </c>
      <c r="C310" s="175" t="s">
        <v>2116</v>
      </c>
      <c r="D310" s="175" t="s">
        <v>2117</v>
      </c>
      <c r="E310" s="175" t="s">
        <v>2118</v>
      </c>
      <c r="F310" s="175" t="s">
        <v>2115</v>
      </c>
      <c r="G310" s="175" t="s">
        <v>2116</v>
      </c>
      <c r="H310" s="175" t="s">
        <v>2117</v>
      </c>
      <c r="I310" s="175" t="s">
        <v>2118</v>
      </c>
    </row>
    <row r="311" spans="1:9" s="28" customFormat="1">
      <c r="A311" s="28" t="s">
        <v>2114</v>
      </c>
      <c r="B311" s="28" t="s">
        <v>6190</v>
      </c>
      <c r="C311" s="28" t="s">
        <v>6191</v>
      </c>
      <c r="D311" s="28" t="s">
        <v>6192</v>
      </c>
      <c r="E311" s="28" t="s">
        <v>6193</v>
      </c>
      <c r="F311" s="28" t="s">
        <v>6190</v>
      </c>
      <c r="G311" s="28" t="s">
        <v>6191</v>
      </c>
      <c r="H311" s="28" t="s">
        <v>6192</v>
      </c>
      <c r="I311" s="28" t="s">
        <v>6193</v>
      </c>
    </row>
    <row r="312" spans="1:9" s="28" customFormat="1">
      <c r="A312" s="28" t="s">
        <v>6194</v>
      </c>
      <c r="B312" s="28" t="s">
        <v>6195</v>
      </c>
      <c r="C312" s="28" t="s">
        <v>6196</v>
      </c>
      <c r="D312" s="28" t="s">
        <v>6197</v>
      </c>
      <c r="E312" s="28" t="s">
        <v>6198</v>
      </c>
      <c r="F312" s="28" t="s">
        <v>6195</v>
      </c>
      <c r="G312" s="28" t="s">
        <v>6196</v>
      </c>
      <c r="H312" s="28" t="s">
        <v>6197</v>
      </c>
      <c r="I312" s="28" t="s">
        <v>6198</v>
      </c>
    </row>
    <row r="313" spans="1:9" s="28" customFormat="1">
      <c r="A313" s="28" t="s">
        <v>6199</v>
      </c>
      <c r="B313" s="28" t="s">
        <v>6200</v>
      </c>
      <c r="C313" s="28" t="s">
        <v>6201</v>
      </c>
      <c r="D313" s="28" t="s">
        <v>6202</v>
      </c>
      <c r="E313" s="28" t="s">
        <v>6203</v>
      </c>
      <c r="F313" s="28" t="s">
        <v>6200</v>
      </c>
      <c r="G313" s="28" t="s">
        <v>6201</v>
      </c>
      <c r="H313" s="28" t="s">
        <v>6202</v>
      </c>
      <c r="I313" s="28" t="s">
        <v>6203</v>
      </c>
    </row>
    <row r="314" spans="1:9" s="28" customFormat="1">
      <c r="A314" s="28" t="s">
        <v>6204</v>
      </c>
      <c r="B314" s="28" t="s">
        <v>6205</v>
      </c>
      <c r="C314" s="28" t="s">
        <v>2107</v>
      </c>
      <c r="D314" s="28" t="s">
        <v>6206</v>
      </c>
      <c r="E314" s="28" t="s">
        <v>6207</v>
      </c>
      <c r="F314" s="28" t="s">
        <v>6205</v>
      </c>
      <c r="G314" s="28" t="s">
        <v>2107</v>
      </c>
      <c r="H314" s="28" t="s">
        <v>6206</v>
      </c>
      <c r="I314" s="28" t="s">
        <v>6207</v>
      </c>
    </row>
    <row r="315" spans="1:9" s="14" customFormat="1">
      <c r="A315" s="14" t="s">
        <v>2119</v>
      </c>
      <c r="B315" s="14" t="s">
        <v>2120</v>
      </c>
      <c r="C315" s="14" t="s">
        <v>2121</v>
      </c>
      <c r="D315" s="14" t="s">
        <v>2122</v>
      </c>
      <c r="E315" s="14" t="s">
        <v>2123</v>
      </c>
      <c r="F315" s="14" t="s">
        <v>2124</v>
      </c>
      <c r="G315" s="14" t="s">
        <v>2121</v>
      </c>
      <c r="H315" s="14" t="s">
        <v>2122</v>
      </c>
      <c r="I315" s="14" t="s">
        <v>2123</v>
      </c>
    </row>
    <row r="316" spans="1:9" s="14" customFormat="1">
      <c r="A316" s="14" t="s">
        <v>2125</v>
      </c>
      <c r="B316" s="14" t="s">
        <v>2126</v>
      </c>
      <c r="C316" s="14" t="s">
        <v>2127</v>
      </c>
      <c r="D316" s="14" t="s">
        <v>2128</v>
      </c>
      <c r="E316" s="14" t="s">
        <v>2129</v>
      </c>
      <c r="F316" s="14" t="s">
        <v>2130</v>
      </c>
      <c r="G316" s="14" t="s">
        <v>2127</v>
      </c>
      <c r="H316" s="14" t="s">
        <v>2128</v>
      </c>
      <c r="I316" s="14" t="s">
        <v>2129</v>
      </c>
    </row>
    <row r="317" spans="1:9" s="175" customFormat="1">
      <c r="A317" s="175" t="s">
        <v>6208</v>
      </c>
      <c r="B317" s="179" t="s">
        <v>2131</v>
      </c>
      <c r="C317" s="180" t="s">
        <v>2132</v>
      </c>
      <c r="D317" s="180" t="s">
        <v>2133</v>
      </c>
      <c r="E317" s="180" t="s">
        <v>2134</v>
      </c>
      <c r="F317" s="179" t="s">
        <v>65</v>
      </c>
      <c r="G317" s="180" t="s">
        <v>2135</v>
      </c>
      <c r="H317" s="180" t="s">
        <v>2136</v>
      </c>
      <c r="I317" s="180" t="s">
        <v>2137</v>
      </c>
    </row>
    <row r="318" spans="1:9" s="28" customFormat="1">
      <c r="A318" s="28" t="s">
        <v>6209</v>
      </c>
      <c r="B318" s="18" t="s">
        <v>6210</v>
      </c>
      <c r="C318" s="181" t="s">
        <v>6211</v>
      </c>
      <c r="D318" s="181" t="s">
        <v>6212</v>
      </c>
      <c r="E318" s="181" t="s">
        <v>6213</v>
      </c>
      <c r="F318" s="18" t="s">
        <v>6210</v>
      </c>
      <c r="G318" s="181" t="s">
        <v>6211</v>
      </c>
      <c r="H318" s="181" t="s">
        <v>6212</v>
      </c>
      <c r="I318" s="181" t="s">
        <v>6213</v>
      </c>
    </row>
    <row r="319" spans="1:9" s="175" customFormat="1">
      <c r="A319" s="175" t="s">
        <v>6214</v>
      </c>
      <c r="B319" s="175" t="s">
        <v>2138</v>
      </c>
      <c r="C319" s="175" t="s">
        <v>2139</v>
      </c>
      <c r="D319" s="175" t="s">
        <v>2140</v>
      </c>
      <c r="E319" s="175" t="s">
        <v>2141</v>
      </c>
      <c r="F319" s="175" t="s">
        <v>2138</v>
      </c>
      <c r="G319" s="175" t="s">
        <v>2139</v>
      </c>
      <c r="H319" s="175" t="s">
        <v>2140</v>
      </c>
      <c r="I319" s="175" t="s">
        <v>2141</v>
      </c>
    </row>
    <row r="320" spans="1:9" s="14" customFormat="1">
      <c r="A320" s="14" t="s">
        <v>2142</v>
      </c>
      <c r="B320" s="14" t="s">
        <v>66</v>
      </c>
      <c r="C320" s="14" t="s">
        <v>2143</v>
      </c>
      <c r="D320" s="14" t="s">
        <v>2144</v>
      </c>
      <c r="E320" s="14" t="s">
        <v>2145</v>
      </c>
      <c r="F320" s="14" t="s">
        <v>66</v>
      </c>
      <c r="G320" s="14" t="s">
        <v>2143</v>
      </c>
      <c r="H320" s="14" t="s">
        <v>2144</v>
      </c>
      <c r="I320" s="14" t="s">
        <v>2145</v>
      </c>
    </row>
    <row r="321" spans="1:9" s="28" customFormat="1">
      <c r="A321" s="28" t="s">
        <v>6215</v>
      </c>
      <c r="B321" s="28" t="s">
        <v>3922</v>
      </c>
      <c r="C321" s="28" t="s">
        <v>3923</v>
      </c>
      <c r="D321" s="28" t="s">
        <v>3924</v>
      </c>
      <c r="E321" s="28" t="s">
        <v>6216</v>
      </c>
      <c r="F321" s="28" t="s">
        <v>3922</v>
      </c>
      <c r="G321" s="28" t="s">
        <v>3923</v>
      </c>
      <c r="H321" s="28" t="s">
        <v>3924</v>
      </c>
      <c r="I321" s="28" t="s">
        <v>6216</v>
      </c>
    </row>
    <row r="322" spans="1:9" s="175" customFormat="1">
      <c r="A322" s="175" t="s">
        <v>6217</v>
      </c>
      <c r="B322" s="175" t="s">
        <v>2146</v>
      </c>
      <c r="C322" s="175" t="s">
        <v>2147</v>
      </c>
      <c r="D322" s="175" t="s">
        <v>2148</v>
      </c>
      <c r="E322" s="175" t="s">
        <v>2149</v>
      </c>
      <c r="F322" s="175" t="s">
        <v>2146</v>
      </c>
      <c r="G322" s="175" t="s">
        <v>2147</v>
      </c>
      <c r="H322" s="175" t="s">
        <v>2148</v>
      </c>
      <c r="I322" s="175" t="s">
        <v>2149</v>
      </c>
    </row>
    <row r="323" spans="1:9" s="175" customFormat="1">
      <c r="A323" s="175" t="s">
        <v>6218</v>
      </c>
      <c r="B323" s="175" t="s">
        <v>2146</v>
      </c>
      <c r="C323" s="175" t="s">
        <v>2147</v>
      </c>
      <c r="D323" s="175" t="s">
        <v>2148</v>
      </c>
      <c r="E323" s="175" t="s">
        <v>2149</v>
      </c>
      <c r="F323" s="175" t="s">
        <v>2146</v>
      </c>
      <c r="G323" s="175" t="s">
        <v>2147</v>
      </c>
      <c r="H323" s="175" t="s">
        <v>2148</v>
      </c>
      <c r="I323" s="175" t="s">
        <v>2149</v>
      </c>
    </row>
    <row r="324" spans="1:9" s="14" customFormat="1">
      <c r="A324" s="14" t="s">
        <v>2150</v>
      </c>
      <c r="B324" s="14" t="s">
        <v>2151</v>
      </c>
      <c r="C324" s="14" t="s">
        <v>2152</v>
      </c>
      <c r="D324" s="14" t="s">
        <v>2153</v>
      </c>
      <c r="E324" s="14" t="s">
        <v>2154</v>
      </c>
      <c r="F324" s="14" t="s">
        <v>2151</v>
      </c>
      <c r="G324" s="14" t="s">
        <v>2152</v>
      </c>
      <c r="H324" s="14" t="s">
        <v>2153</v>
      </c>
      <c r="I324" s="14" t="s">
        <v>2154</v>
      </c>
    </row>
    <row r="325" spans="1:9" s="14" customFormat="1">
      <c r="A325" s="14" t="s">
        <v>2155</v>
      </c>
      <c r="B325" s="14" t="s">
        <v>2156</v>
      </c>
      <c r="C325" s="14" t="s">
        <v>2157</v>
      </c>
      <c r="D325" s="14" t="s">
        <v>2158</v>
      </c>
      <c r="E325" s="14" t="s">
        <v>2159</v>
      </c>
      <c r="F325" s="14" t="s">
        <v>2156</v>
      </c>
      <c r="G325" s="14" t="s">
        <v>2157</v>
      </c>
      <c r="H325" s="14" t="s">
        <v>2158</v>
      </c>
      <c r="I325" s="14" t="s">
        <v>2159</v>
      </c>
    </row>
    <row r="326" spans="1:9" s="14" customFormat="1">
      <c r="A326" s="14" t="s">
        <v>2160</v>
      </c>
      <c r="B326" s="14" t="s">
        <v>2161</v>
      </c>
      <c r="C326" s="14" t="s">
        <v>2162</v>
      </c>
      <c r="D326" s="14" t="s">
        <v>2163</v>
      </c>
      <c r="E326" s="14" t="s">
        <v>2164</v>
      </c>
      <c r="F326" s="14" t="s">
        <v>2161</v>
      </c>
      <c r="G326" s="14" t="s">
        <v>2162</v>
      </c>
      <c r="H326" s="14" t="s">
        <v>2163</v>
      </c>
      <c r="I326" s="14" t="s">
        <v>2164</v>
      </c>
    </row>
    <row r="327" spans="1:9" s="175" customFormat="1">
      <c r="A327" s="175" t="s">
        <v>6219</v>
      </c>
      <c r="B327" s="175" t="s">
        <v>2165</v>
      </c>
      <c r="C327" s="175" t="s">
        <v>2166</v>
      </c>
      <c r="D327" s="175" t="s">
        <v>2167</v>
      </c>
      <c r="E327" s="175" t="s">
        <v>2168</v>
      </c>
      <c r="F327" s="175" t="s">
        <v>2165</v>
      </c>
      <c r="G327" s="175" t="s">
        <v>2166</v>
      </c>
      <c r="H327" s="175" t="s">
        <v>2167</v>
      </c>
      <c r="I327" s="175" t="s">
        <v>2168</v>
      </c>
    </row>
    <row r="328" spans="1:9" s="14" customFormat="1">
      <c r="A328" s="14" t="s">
        <v>2169</v>
      </c>
      <c r="B328" s="14" t="s">
        <v>2170</v>
      </c>
      <c r="C328" s="14" t="s">
        <v>2171</v>
      </c>
      <c r="D328" s="14" t="s">
        <v>2172</v>
      </c>
      <c r="E328" s="14" t="s">
        <v>2173</v>
      </c>
      <c r="F328" s="14" t="s">
        <v>2170</v>
      </c>
      <c r="G328" s="14" t="s">
        <v>2171</v>
      </c>
      <c r="H328" s="14" t="s">
        <v>2172</v>
      </c>
      <c r="I328" s="14" t="s">
        <v>2173</v>
      </c>
    </row>
    <row r="329" spans="1:9" s="175" customFormat="1">
      <c r="A329" s="175" t="s">
        <v>6220</v>
      </c>
      <c r="B329" s="175" t="s">
        <v>2161</v>
      </c>
      <c r="C329" s="175" t="s">
        <v>2162</v>
      </c>
      <c r="D329" s="175" t="s">
        <v>2163</v>
      </c>
      <c r="E329" s="175" t="s">
        <v>2164</v>
      </c>
      <c r="F329" s="175" t="s">
        <v>2161</v>
      </c>
      <c r="G329" s="175" t="s">
        <v>2162</v>
      </c>
      <c r="H329" s="175" t="s">
        <v>2163</v>
      </c>
      <c r="I329" s="175" t="s">
        <v>2164</v>
      </c>
    </row>
    <row r="330" spans="1:9" s="14" customFormat="1">
      <c r="A330" s="14" t="s">
        <v>2174</v>
      </c>
      <c r="B330" s="14" t="s">
        <v>2175</v>
      </c>
      <c r="C330" s="14" t="s">
        <v>2176</v>
      </c>
      <c r="D330" s="14" t="s">
        <v>2177</v>
      </c>
      <c r="E330" s="14" t="s">
        <v>2178</v>
      </c>
      <c r="F330" s="14" t="s">
        <v>2175</v>
      </c>
      <c r="G330" s="14" t="s">
        <v>2176</v>
      </c>
      <c r="H330" s="14" t="s">
        <v>2177</v>
      </c>
      <c r="I330" s="14" t="s">
        <v>2178</v>
      </c>
    </row>
    <row r="331" spans="1:9" s="14" customFormat="1">
      <c r="A331" s="14" t="s">
        <v>2179</v>
      </c>
      <c r="B331" s="14" t="s">
        <v>71</v>
      </c>
      <c r="C331" s="14" t="s">
        <v>2180</v>
      </c>
      <c r="D331" s="14" t="s">
        <v>2181</v>
      </c>
      <c r="E331" s="14" t="s">
        <v>2182</v>
      </c>
      <c r="F331" s="14" t="s">
        <v>71</v>
      </c>
      <c r="G331" s="14" t="s">
        <v>2180</v>
      </c>
      <c r="H331" s="14" t="s">
        <v>2181</v>
      </c>
      <c r="I331" s="14" t="s">
        <v>2182</v>
      </c>
    </row>
    <row r="332" spans="1:9" s="14" customFormat="1">
      <c r="A332" s="14" t="s">
        <v>2183</v>
      </c>
      <c r="B332" s="14" t="s">
        <v>2184</v>
      </c>
      <c r="C332" s="14" t="s">
        <v>2185</v>
      </c>
      <c r="D332" s="14" t="s">
        <v>2186</v>
      </c>
      <c r="E332" s="14" t="s">
        <v>2187</v>
      </c>
      <c r="F332" s="14" t="s">
        <v>72</v>
      </c>
      <c r="G332" s="14" t="s">
        <v>2185</v>
      </c>
      <c r="H332" s="14" t="s">
        <v>2186</v>
      </c>
      <c r="I332" s="14" t="s">
        <v>2187</v>
      </c>
    </row>
    <row r="333" spans="1:9" s="14" customFormat="1">
      <c r="A333" s="14" t="s">
        <v>2188</v>
      </c>
      <c r="B333" s="14" t="s">
        <v>2189</v>
      </c>
      <c r="C333" s="14" t="s">
        <v>2190</v>
      </c>
      <c r="D333" s="14" t="s">
        <v>2191</v>
      </c>
      <c r="E333" s="14" t="s">
        <v>2192</v>
      </c>
      <c r="F333" s="14" t="s">
        <v>2189</v>
      </c>
      <c r="G333" s="14" t="s">
        <v>2190</v>
      </c>
      <c r="H333" s="14" t="s">
        <v>2191</v>
      </c>
      <c r="I333" s="14" t="s">
        <v>2192</v>
      </c>
    </row>
    <row r="334" spans="1:9" s="175" customFormat="1">
      <c r="A334" s="175" t="s">
        <v>6221</v>
      </c>
      <c r="B334" s="175" t="s">
        <v>2193</v>
      </c>
      <c r="C334" s="175" t="s">
        <v>2194</v>
      </c>
      <c r="D334" s="175" t="s">
        <v>2195</v>
      </c>
      <c r="E334" s="175" t="s">
        <v>2196</v>
      </c>
      <c r="F334" s="175" t="s">
        <v>2193</v>
      </c>
      <c r="G334" s="175" t="s">
        <v>2194</v>
      </c>
      <c r="H334" s="175" t="s">
        <v>2195</v>
      </c>
      <c r="I334" s="175" t="s">
        <v>2196</v>
      </c>
    </row>
    <row r="335" spans="1:9" s="175" customFormat="1">
      <c r="A335" s="175" t="s">
        <v>6222</v>
      </c>
      <c r="B335" s="175" t="s">
        <v>2197</v>
      </c>
      <c r="C335" s="175" t="s">
        <v>2198</v>
      </c>
      <c r="D335" s="175" t="s">
        <v>2199</v>
      </c>
      <c r="E335" s="175" t="s">
        <v>2200</v>
      </c>
      <c r="F335" s="175" t="s">
        <v>2197</v>
      </c>
      <c r="G335" s="175" t="s">
        <v>2198</v>
      </c>
      <c r="H335" s="175" t="s">
        <v>2199</v>
      </c>
      <c r="I335" s="175" t="s">
        <v>2200</v>
      </c>
    </row>
    <row r="336" spans="1:9" s="175" customFormat="1">
      <c r="A336" s="175" t="s">
        <v>6223</v>
      </c>
      <c r="B336" s="175" t="s">
        <v>2201</v>
      </c>
      <c r="C336" s="175" t="s">
        <v>2202</v>
      </c>
      <c r="D336" s="175" t="s">
        <v>2203</v>
      </c>
      <c r="E336" s="175" t="s">
        <v>2204</v>
      </c>
      <c r="F336" s="175" t="s">
        <v>2201</v>
      </c>
      <c r="G336" s="175" t="s">
        <v>2202</v>
      </c>
      <c r="H336" s="175" t="s">
        <v>2203</v>
      </c>
      <c r="I336" s="175" t="s">
        <v>2204</v>
      </c>
    </row>
    <row r="337" spans="1:9" s="14" customFormat="1">
      <c r="A337" s="14" t="s">
        <v>2205</v>
      </c>
      <c r="B337" s="14" t="s">
        <v>2206</v>
      </c>
      <c r="C337" s="14" t="s">
        <v>2207</v>
      </c>
      <c r="D337" s="14" t="s">
        <v>2208</v>
      </c>
      <c r="E337" s="14" t="s">
        <v>2209</v>
      </c>
      <c r="F337" s="14" t="s">
        <v>2206</v>
      </c>
      <c r="G337" s="14" t="s">
        <v>2207</v>
      </c>
      <c r="H337" s="14" t="s">
        <v>2208</v>
      </c>
      <c r="I337" s="14" t="s">
        <v>2209</v>
      </c>
    </row>
    <row r="338" spans="1:9" s="14" customFormat="1">
      <c r="A338" s="14" t="s">
        <v>2210</v>
      </c>
      <c r="B338" s="14" t="s">
        <v>75</v>
      </c>
      <c r="C338" s="14" t="s">
        <v>2211</v>
      </c>
      <c r="D338" s="14" t="s">
        <v>2212</v>
      </c>
      <c r="E338" s="14" t="s">
        <v>2213</v>
      </c>
      <c r="F338" s="14" t="s">
        <v>75</v>
      </c>
      <c r="G338" s="14" t="s">
        <v>2211</v>
      </c>
      <c r="H338" s="14" t="s">
        <v>2212</v>
      </c>
      <c r="I338" s="14" t="s">
        <v>2213</v>
      </c>
    </row>
    <row r="339" spans="1:9" s="14" customFormat="1">
      <c r="A339" s="14" t="s">
        <v>2214</v>
      </c>
      <c r="B339" s="14" t="s">
        <v>2215</v>
      </c>
      <c r="C339" s="14" t="s">
        <v>2216</v>
      </c>
      <c r="D339" s="14" t="s">
        <v>2217</v>
      </c>
      <c r="E339" s="14" t="s">
        <v>2218</v>
      </c>
      <c r="F339" s="14" t="s">
        <v>2215</v>
      </c>
      <c r="G339" s="14" t="s">
        <v>2216</v>
      </c>
      <c r="H339" s="14" t="s">
        <v>2217</v>
      </c>
      <c r="I339" s="14" t="s">
        <v>2218</v>
      </c>
    </row>
    <row r="340" spans="1:9" s="14" customFormat="1">
      <c r="A340" s="14" t="s">
        <v>2219</v>
      </c>
      <c r="B340" s="14" t="s">
        <v>76</v>
      </c>
      <c r="C340" s="14" t="s">
        <v>2220</v>
      </c>
      <c r="D340" s="14" t="s">
        <v>2221</v>
      </c>
      <c r="E340" s="14" t="s">
        <v>2222</v>
      </c>
      <c r="F340" s="14" t="s">
        <v>76</v>
      </c>
      <c r="G340" s="14" t="s">
        <v>2220</v>
      </c>
      <c r="H340" s="14" t="s">
        <v>2221</v>
      </c>
      <c r="I340" s="14" t="s">
        <v>2222</v>
      </c>
    </row>
    <row r="341" spans="1:9" s="14" customFormat="1">
      <c r="A341" s="14" t="s">
        <v>2223</v>
      </c>
      <c r="B341" s="14" t="s">
        <v>9</v>
      </c>
      <c r="C341" s="14" t="s">
        <v>2224</v>
      </c>
      <c r="D341" s="14" t="s">
        <v>2225</v>
      </c>
      <c r="E341" s="14" t="s">
        <v>2226</v>
      </c>
      <c r="F341" s="14" t="s">
        <v>9</v>
      </c>
      <c r="G341" s="14" t="s">
        <v>2224</v>
      </c>
      <c r="H341" s="14" t="s">
        <v>2225</v>
      </c>
      <c r="I341" s="14" t="s">
        <v>2226</v>
      </c>
    </row>
    <row r="342" spans="1:9" s="14" customFormat="1">
      <c r="A342" s="14" t="s">
        <v>2227</v>
      </c>
      <c r="B342" s="14" t="s">
        <v>9</v>
      </c>
      <c r="C342" s="14" t="s">
        <v>2224</v>
      </c>
      <c r="D342" s="14" t="s">
        <v>2225</v>
      </c>
      <c r="E342" s="14" t="s">
        <v>2226</v>
      </c>
      <c r="F342" s="14" t="s">
        <v>9</v>
      </c>
      <c r="G342" s="14" t="s">
        <v>2224</v>
      </c>
      <c r="H342" s="14" t="s">
        <v>2225</v>
      </c>
      <c r="I342" s="14" t="s">
        <v>2226</v>
      </c>
    </row>
    <row r="343" spans="1:9" s="14" customFormat="1">
      <c r="A343" s="14" t="s">
        <v>2228</v>
      </c>
      <c r="B343" s="14" t="s">
        <v>2229</v>
      </c>
      <c r="C343" s="14" t="s">
        <v>2230</v>
      </c>
      <c r="D343" s="14" t="s">
        <v>2231</v>
      </c>
      <c r="E343" s="14" t="s">
        <v>2232</v>
      </c>
      <c r="F343" s="14" t="s">
        <v>2229</v>
      </c>
      <c r="G343" s="14" t="s">
        <v>2230</v>
      </c>
      <c r="H343" s="14" t="s">
        <v>2231</v>
      </c>
      <c r="I343" s="14" t="s">
        <v>2232</v>
      </c>
    </row>
    <row r="344" spans="1:9" s="14" customFormat="1">
      <c r="A344" s="14" t="s">
        <v>2233</v>
      </c>
      <c r="B344" s="14" t="s">
        <v>2234</v>
      </c>
      <c r="C344" s="14" t="s">
        <v>2235</v>
      </c>
      <c r="D344" s="14" t="s">
        <v>2236</v>
      </c>
      <c r="E344" s="14" t="s">
        <v>2237</v>
      </c>
      <c r="F344" s="14" t="s">
        <v>2234</v>
      </c>
      <c r="G344" s="14" t="s">
        <v>2235</v>
      </c>
      <c r="H344" s="14" t="s">
        <v>2236</v>
      </c>
      <c r="I344" s="14" t="s">
        <v>2237</v>
      </c>
    </row>
    <row r="345" spans="1:9" s="14" customFormat="1">
      <c r="A345" s="14" t="s">
        <v>2238</v>
      </c>
      <c r="B345" s="14" t="s">
        <v>2229</v>
      </c>
      <c r="C345" s="14" t="s">
        <v>2230</v>
      </c>
      <c r="D345" s="14" t="s">
        <v>2231</v>
      </c>
      <c r="E345" s="14" t="s">
        <v>2232</v>
      </c>
      <c r="F345" s="14" t="s">
        <v>2229</v>
      </c>
      <c r="G345" s="14" t="s">
        <v>2230</v>
      </c>
      <c r="H345" s="14" t="s">
        <v>2231</v>
      </c>
      <c r="I345" s="14" t="s">
        <v>2232</v>
      </c>
    </row>
    <row r="346" spans="1:9" s="14" customFormat="1">
      <c r="A346" s="14" t="s">
        <v>2239</v>
      </c>
      <c r="B346" s="14" t="s">
        <v>2240</v>
      </c>
      <c r="C346" s="14" t="s">
        <v>2241</v>
      </c>
      <c r="D346" s="14" t="s">
        <v>2242</v>
      </c>
      <c r="E346" s="14" t="s">
        <v>2243</v>
      </c>
      <c r="F346" s="14" t="s">
        <v>2240</v>
      </c>
      <c r="G346" s="14" t="s">
        <v>2241</v>
      </c>
      <c r="H346" s="14" t="s">
        <v>2242</v>
      </c>
      <c r="I346" s="14" t="s">
        <v>2243</v>
      </c>
    </row>
    <row r="347" spans="1:9" s="28" customFormat="1">
      <c r="A347" s="28" t="s">
        <v>2266</v>
      </c>
      <c r="B347" s="28" t="s">
        <v>6224</v>
      </c>
      <c r="C347" s="28" t="s">
        <v>2244</v>
      </c>
      <c r="D347" s="28" t="s">
        <v>2245</v>
      </c>
      <c r="E347" s="28" t="s">
        <v>6225</v>
      </c>
      <c r="F347" s="28" t="s">
        <v>6224</v>
      </c>
      <c r="G347" s="28" t="s">
        <v>2244</v>
      </c>
      <c r="H347" s="28" t="s">
        <v>2245</v>
      </c>
      <c r="I347" s="28" t="s">
        <v>6225</v>
      </c>
    </row>
    <row r="348" spans="1:9" s="1" customFormat="1">
      <c r="A348" s="1" t="s">
        <v>2270</v>
      </c>
      <c r="B348" s="1" t="s">
        <v>55</v>
      </c>
      <c r="C348" s="1" t="s">
        <v>2271</v>
      </c>
      <c r="D348" s="1" t="s">
        <v>2272</v>
      </c>
      <c r="E348" s="1" t="s">
        <v>2273</v>
      </c>
      <c r="F348" s="1" t="s">
        <v>55</v>
      </c>
      <c r="G348" s="1" t="s">
        <v>2274</v>
      </c>
      <c r="H348" s="1" t="s">
        <v>2272</v>
      </c>
      <c r="I348" s="1" t="s">
        <v>2273</v>
      </c>
    </row>
    <row r="349" spans="1:9" s="175" customFormat="1">
      <c r="A349" s="175" t="s">
        <v>6226</v>
      </c>
      <c r="B349" s="175" t="s">
        <v>46</v>
      </c>
      <c r="C349" s="175" t="s">
        <v>2244</v>
      </c>
      <c r="D349" s="175" t="s">
        <v>2245</v>
      </c>
      <c r="E349" s="175" t="s">
        <v>2246</v>
      </c>
      <c r="F349" s="175" t="s">
        <v>46</v>
      </c>
      <c r="G349" s="175" t="s">
        <v>2244</v>
      </c>
      <c r="H349" s="175" t="s">
        <v>2245</v>
      </c>
      <c r="I349" s="175" t="s">
        <v>2246</v>
      </c>
    </row>
    <row r="350" spans="1:9" s="28" customFormat="1">
      <c r="A350" s="28" t="s">
        <v>2275</v>
      </c>
      <c r="B350" s="28" t="s">
        <v>6227</v>
      </c>
      <c r="C350" s="28" t="s">
        <v>2230</v>
      </c>
      <c r="D350" s="28" t="s">
        <v>2231</v>
      </c>
      <c r="E350" s="28" t="s">
        <v>2232</v>
      </c>
      <c r="F350" s="28" t="s">
        <v>6227</v>
      </c>
      <c r="G350" s="28" t="s">
        <v>2230</v>
      </c>
      <c r="H350" s="28" t="s">
        <v>2231</v>
      </c>
      <c r="I350" s="28" t="s">
        <v>2232</v>
      </c>
    </row>
    <row r="351" spans="1:9" s="28" customFormat="1">
      <c r="A351" s="28" t="s">
        <v>6228</v>
      </c>
      <c r="B351" s="28" t="s">
        <v>77</v>
      </c>
      <c r="C351" s="28" t="s">
        <v>2276</v>
      </c>
      <c r="D351" s="28" t="s">
        <v>2277</v>
      </c>
      <c r="E351" s="28" t="s">
        <v>2278</v>
      </c>
      <c r="F351" s="28" t="s">
        <v>77</v>
      </c>
      <c r="G351" s="28" t="s">
        <v>2276</v>
      </c>
      <c r="H351" s="28" t="s">
        <v>2277</v>
      </c>
      <c r="I351" s="28" t="s">
        <v>2278</v>
      </c>
    </row>
    <row r="352" spans="1:9" s="175" customFormat="1">
      <c r="A352" s="175" t="s">
        <v>6229</v>
      </c>
      <c r="B352" s="175" t="s">
        <v>2247</v>
      </c>
      <c r="C352" s="175" t="s">
        <v>2248</v>
      </c>
      <c r="D352" s="175" t="s">
        <v>2249</v>
      </c>
      <c r="E352" s="175" t="s">
        <v>2250</v>
      </c>
      <c r="F352" s="175" t="s">
        <v>2247</v>
      </c>
      <c r="G352" s="175" t="s">
        <v>2248</v>
      </c>
      <c r="H352" s="175" t="s">
        <v>2249</v>
      </c>
      <c r="I352" s="175" t="s">
        <v>2250</v>
      </c>
    </row>
    <row r="353" spans="1:9" s="175" customFormat="1">
      <c r="A353" s="175" t="s">
        <v>6230</v>
      </c>
      <c r="B353" s="175" t="s">
        <v>2251</v>
      </c>
      <c r="C353" s="175" t="s">
        <v>2252</v>
      </c>
      <c r="D353" s="175" t="s">
        <v>2253</v>
      </c>
      <c r="E353" s="175" t="s">
        <v>2254</v>
      </c>
      <c r="F353" s="175" t="s">
        <v>2251</v>
      </c>
      <c r="G353" s="175" t="s">
        <v>2252</v>
      </c>
      <c r="H353" s="175" t="s">
        <v>2253</v>
      </c>
      <c r="I353" s="175" t="s">
        <v>2254</v>
      </c>
    </row>
    <row r="354" spans="1:9" s="175" customFormat="1">
      <c r="A354" s="175" t="s">
        <v>6231</v>
      </c>
      <c r="B354" s="175" t="s">
        <v>2255</v>
      </c>
      <c r="C354" s="175" t="s">
        <v>2256</v>
      </c>
      <c r="D354" s="175" t="s">
        <v>2257</v>
      </c>
      <c r="E354" s="175" t="s">
        <v>2258</v>
      </c>
      <c r="F354" s="175" t="s">
        <v>2255</v>
      </c>
      <c r="G354" s="175" t="s">
        <v>2256</v>
      </c>
      <c r="H354" s="175" t="s">
        <v>2257</v>
      </c>
      <c r="I354" s="175" t="s">
        <v>2258</v>
      </c>
    </row>
    <row r="355" spans="1:9" s="175" customFormat="1">
      <c r="A355" s="175" t="s">
        <v>6232</v>
      </c>
      <c r="B355" s="175" t="s">
        <v>2259</v>
      </c>
      <c r="C355" s="175" t="s">
        <v>2260</v>
      </c>
      <c r="D355" s="175" t="s">
        <v>2261</v>
      </c>
      <c r="E355" s="175" t="s">
        <v>2262</v>
      </c>
      <c r="F355" s="175" t="s">
        <v>2259</v>
      </c>
      <c r="G355" s="175" t="s">
        <v>2260</v>
      </c>
      <c r="H355" s="175" t="s">
        <v>2261</v>
      </c>
      <c r="I355" s="175" t="s">
        <v>2262</v>
      </c>
    </row>
    <row r="356" spans="1:9" s="175" customFormat="1">
      <c r="A356" s="175" t="s">
        <v>6233</v>
      </c>
      <c r="B356" s="175" t="s">
        <v>2251</v>
      </c>
      <c r="C356" s="175" t="s">
        <v>2252</v>
      </c>
      <c r="D356" s="175" t="s">
        <v>2253</v>
      </c>
      <c r="E356" s="175" t="s">
        <v>2254</v>
      </c>
      <c r="F356" s="175" t="s">
        <v>2251</v>
      </c>
      <c r="G356" s="175" t="s">
        <v>2252</v>
      </c>
      <c r="H356" s="175" t="s">
        <v>2253</v>
      </c>
      <c r="I356" s="175" t="s">
        <v>2254</v>
      </c>
    </row>
    <row r="357" spans="1:9" s="175" customFormat="1">
      <c r="A357" s="175" t="s">
        <v>6234</v>
      </c>
      <c r="B357" s="175" t="s">
        <v>2255</v>
      </c>
      <c r="C357" s="175" t="s">
        <v>2256</v>
      </c>
      <c r="D357" s="175" t="s">
        <v>2257</v>
      </c>
      <c r="E357" s="175" t="s">
        <v>2258</v>
      </c>
      <c r="F357" s="175" t="s">
        <v>2255</v>
      </c>
      <c r="G357" s="175" t="s">
        <v>2256</v>
      </c>
      <c r="H357" s="175" t="s">
        <v>2257</v>
      </c>
      <c r="I357" s="175" t="s">
        <v>2258</v>
      </c>
    </row>
    <row r="358" spans="1:9" s="175" customFormat="1">
      <c r="A358" s="175" t="s">
        <v>6235</v>
      </c>
      <c r="B358" s="175" t="s">
        <v>53</v>
      </c>
      <c r="C358" s="175" t="s">
        <v>2263</v>
      </c>
      <c r="D358" s="175" t="s">
        <v>2264</v>
      </c>
      <c r="E358" s="175" t="s">
        <v>2265</v>
      </c>
      <c r="F358" s="175" t="s">
        <v>53</v>
      </c>
      <c r="G358" s="175" t="s">
        <v>2263</v>
      </c>
      <c r="H358" s="175" t="s">
        <v>2264</v>
      </c>
      <c r="I358" s="175" t="s">
        <v>2265</v>
      </c>
    </row>
    <row r="359" spans="1:9" s="175" customFormat="1">
      <c r="A359" s="175" t="s">
        <v>6236</v>
      </c>
      <c r="B359" s="175" t="s">
        <v>54</v>
      </c>
      <c r="C359" s="175" t="s">
        <v>2267</v>
      </c>
      <c r="D359" s="175" t="s">
        <v>2268</v>
      </c>
      <c r="E359" s="175" t="s">
        <v>2269</v>
      </c>
      <c r="F359" s="175" t="s">
        <v>54</v>
      </c>
      <c r="G359" s="175" t="s">
        <v>2267</v>
      </c>
      <c r="H359" s="175" t="s">
        <v>2268</v>
      </c>
      <c r="I359" s="175" t="s">
        <v>2269</v>
      </c>
    </row>
    <row r="360" spans="1:9" s="175" customFormat="1">
      <c r="A360" s="175" t="s">
        <v>6237</v>
      </c>
      <c r="B360" s="175" t="s">
        <v>77</v>
      </c>
      <c r="C360" s="175" t="s">
        <v>2276</v>
      </c>
      <c r="D360" s="175" t="s">
        <v>2277</v>
      </c>
      <c r="E360" s="175" t="s">
        <v>2278</v>
      </c>
      <c r="F360" s="175" t="s">
        <v>77</v>
      </c>
      <c r="G360" s="175" t="s">
        <v>2276</v>
      </c>
      <c r="H360" s="175" t="s">
        <v>2277</v>
      </c>
      <c r="I360" s="175" t="s">
        <v>2278</v>
      </c>
    </row>
    <row r="361" spans="1:9" s="14" customFormat="1">
      <c r="A361" s="14" t="s">
        <v>2279</v>
      </c>
      <c r="B361" s="14" t="s">
        <v>2280</v>
      </c>
      <c r="C361" s="14" t="s">
        <v>2281</v>
      </c>
      <c r="D361" s="14" t="s">
        <v>2282</v>
      </c>
      <c r="E361" s="14" t="s">
        <v>2283</v>
      </c>
      <c r="F361" s="14" t="s">
        <v>2280</v>
      </c>
      <c r="G361" s="14" t="s">
        <v>2281</v>
      </c>
      <c r="H361" s="14" t="s">
        <v>2282</v>
      </c>
      <c r="I361" s="14" t="s">
        <v>2283</v>
      </c>
    </row>
    <row r="362" spans="1:9" s="14" customFormat="1">
      <c r="A362" s="14" t="s">
        <v>2284</v>
      </c>
      <c r="B362" s="14" t="s">
        <v>2285</v>
      </c>
      <c r="C362" s="14" t="s">
        <v>2286</v>
      </c>
      <c r="D362" s="14" t="s">
        <v>2287</v>
      </c>
      <c r="E362" s="14" t="s">
        <v>2288</v>
      </c>
      <c r="F362" s="14" t="s">
        <v>81</v>
      </c>
      <c r="G362" s="14" t="s">
        <v>2289</v>
      </c>
      <c r="H362" s="14" t="s">
        <v>2290</v>
      </c>
      <c r="I362" s="14" t="s">
        <v>2291</v>
      </c>
    </row>
    <row r="363" spans="1:9" s="14" customFormat="1">
      <c r="A363" s="14" t="s">
        <v>2292</v>
      </c>
      <c r="B363" s="14" t="s">
        <v>81</v>
      </c>
      <c r="C363" s="14" t="s">
        <v>2289</v>
      </c>
      <c r="D363" s="14" t="s">
        <v>2290</v>
      </c>
      <c r="E363" s="14" t="s">
        <v>2291</v>
      </c>
      <c r="F363" s="14" t="s">
        <v>81</v>
      </c>
      <c r="G363" s="14" t="s">
        <v>2289</v>
      </c>
      <c r="H363" s="14" t="s">
        <v>2290</v>
      </c>
      <c r="I363" s="14" t="s">
        <v>2291</v>
      </c>
    </row>
    <row r="364" spans="1:9" s="175" customFormat="1">
      <c r="A364" s="175" t="s">
        <v>6238</v>
      </c>
      <c r="B364" s="175" t="s">
        <v>2293</v>
      </c>
      <c r="C364" s="175" t="s">
        <v>2294</v>
      </c>
      <c r="D364" s="175" t="s">
        <v>2295</v>
      </c>
      <c r="E364" s="175" t="s">
        <v>2296</v>
      </c>
      <c r="F364" s="175" t="s">
        <v>2293</v>
      </c>
      <c r="G364" s="175" t="s">
        <v>2294</v>
      </c>
      <c r="H364" s="175" t="s">
        <v>2295</v>
      </c>
      <c r="I364" s="175" t="s">
        <v>2296</v>
      </c>
    </row>
    <row r="365" spans="1:9" s="175" customFormat="1">
      <c r="A365" s="175" t="s">
        <v>6239</v>
      </c>
      <c r="B365" s="175" t="s">
        <v>82</v>
      </c>
      <c r="C365" s="175" t="s">
        <v>2297</v>
      </c>
      <c r="D365" s="175" t="s">
        <v>2298</v>
      </c>
      <c r="E365" s="175" t="s">
        <v>2299</v>
      </c>
      <c r="F365" s="175" t="s">
        <v>82</v>
      </c>
      <c r="G365" s="175" t="s">
        <v>2297</v>
      </c>
      <c r="H365" s="175" t="s">
        <v>2298</v>
      </c>
      <c r="I365" s="175" t="s">
        <v>2299</v>
      </c>
    </row>
    <row r="366" spans="1:9" s="175" customFormat="1">
      <c r="A366" s="175" t="s">
        <v>6240</v>
      </c>
      <c r="B366" s="175" t="s">
        <v>2300</v>
      </c>
      <c r="C366" s="175" t="s">
        <v>2301</v>
      </c>
      <c r="D366" s="175" t="s">
        <v>2302</v>
      </c>
      <c r="E366" s="175" t="s">
        <v>2303</v>
      </c>
      <c r="F366" s="175" t="s">
        <v>2300</v>
      </c>
      <c r="G366" s="175" t="s">
        <v>2301</v>
      </c>
      <c r="H366" s="175" t="s">
        <v>2302</v>
      </c>
      <c r="I366" s="175" t="s">
        <v>2303</v>
      </c>
    </row>
    <row r="367" spans="1:9" s="28" customFormat="1">
      <c r="A367" s="28" t="s">
        <v>6241</v>
      </c>
      <c r="B367" s="28" t="s">
        <v>6242</v>
      </c>
      <c r="C367" s="28" t="s">
        <v>6243</v>
      </c>
      <c r="D367" s="28" t="s">
        <v>6244</v>
      </c>
      <c r="E367" s="28" t="s">
        <v>6245</v>
      </c>
      <c r="F367" s="28" t="s">
        <v>6242</v>
      </c>
      <c r="G367" s="28" t="s">
        <v>6243</v>
      </c>
      <c r="H367" s="28" t="s">
        <v>6244</v>
      </c>
      <c r="I367" s="28" t="s">
        <v>6245</v>
      </c>
    </row>
    <row r="368" spans="1:9" s="28" customFormat="1">
      <c r="A368" s="28" t="s">
        <v>6246</v>
      </c>
      <c r="B368" s="28" t="s">
        <v>6247</v>
      </c>
      <c r="C368" s="28" t="s">
        <v>6248</v>
      </c>
      <c r="D368" s="28" t="s">
        <v>6249</v>
      </c>
      <c r="E368" s="28" t="s">
        <v>6250</v>
      </c>
      <c r="F368" s="28" t="s">
        <v>6247</v>
      </c>
      <c r="G368" s="28" t="s">
        <v>6248</v>
      </c>
      <c r="H368" s="28" t="s">
        <v>6249</v>
      </c>
      <c r="I368" s="28" t="s">
        <v>6250</v>
      </c>
    </row>
    <row r="369" spans="1:9" s="28" customFormat="1">
      <c r="A369" s="28" t="s">
        <v>6251</v>
      </c>
      <c r="B369" s="28" t="s">
        <v>5761</v>
      </c>
      <c r="C369" s="28" t="s">
        <v>6252</v>
      </c>
      <c r="D369" s="28" t="s">
        <v>6253</v>
      </c>
      <c r="E369" s="28" t="s">
        <v>6254</v>
      </c>
      <c r="F369" s="28" t="s">
        <v>5761</v>
      </c>
      <c r="G369" s="28" t="s">
        <v>6252</v>
      </c>
      <c r="H369" s="28" t="s">
        <v>6253</v>
      </c>
      <c r="I369" s="28" t="s">
        <v>6254</v>
      </c>
    </row>
    <row r="370" spans="1:9" s="28" customFormat="1">
      <c r="A370" s="28" t="s">
        <v>6255</v>
      </c>
      <c r="B370" s="28" t="s">
        <v>5763</v>
      </c>
      <c r="C370" s="28" t="s">
        <v>6256</v>
      </c>
      <c r="D370" s="28" t="s">
        <v>6257</v>
      </c>
      <c r="E370" s="28" t="s">
        <v>6258</v>
      </c>
      <c r="F370" s="28" t="s">
        <v>5763</v>
      </c>
      <c r="G370" s="28" t="s">
        <v>6256</v>
      </c>
      <c r="H370" s="28" t="s">
        <v>6257</v>
      </c>
      <c r="I370" s="28" t="s">
        <v>6258</v>
      </c>
    </row>
    <row r="371" spans="1:9" s="28" customFormat="1">
      <c r="A371" s="28" t="s">
        <v>6259</v>
      </c>
      <c r="B371" s="28" t="s">
        <v>2300</v>
      </c>
      <c r="C371" s="28" t="s">
        <v>6260</v>
      </c>
      <c r="D371" s="28" t="s">
        <v>6261</v>
      </c>
      <c r="E371" s="28" t="s">
        <v>6262</v>
      </c>
      <c r="F371" s="28" t="s">
        <v>2300</v>
      </c>
      <c r="G371" s="28" t="s">
        <v>6260</v>
      </c>
      <c r="H371" s="28" t="s">
        <v>6261</v>
      </c>
      <c r="I371" s="28" t="s">
        <v>6262</v>
      </c>
    </row>
    <row r="372" spans="1:9" s="28" customFormat="1">
      <c r="A372" s="28" t="s">
        <v>6263</v>
      </c>
      <c r="B372" s="28" t="s">
        <v>6264</v>
      </c>
      <c r="C372" s="28" t="s">
        <v>6265</v>
      </c>
      <c r="D372" s="28" t="s">
        <v>6266</v>
      </c>
      <c r="E372" s="28" t="s">
        <v>6267</v>
      </c>
      <c r="F372" s="28" t="s">
        <v>6264</v>
      </c>
      <c r="G372" s="28" t="s">
        <v>6265</v>
      </c>
      <c r="H372" s="28" t="s">
        <v>6266</v>
      </c>
      <c r="I372" s="28" t="s">
        <v>6267</v>
      </c>
    </row>
    <row r="373" spans="1:9" s="28" customFormat="1">
      <c r="A373" s="28" t="s">
        <v>6268</v>
      </c>
      <c r="B373" s="28" t="s">
        <v>6269</v>
      </c>
      <c r="C373" s="28" t="s">
        <v>6270</v>
      </c>
      <c r="D373" s="28" t="s">
        <v>6271</v>
      </c>
      <c r="E373" s="28" t="s">
        <v>6272</v>
      </c>
      <c r="F373" s="28" t="s">
        <v>6269</v>
      </c>
      <c r="G373" s="28" t="s">
        <v>6270</v>
      </c>
      <c r="H373" s="28" t="s">
        <v>6271</v>
      </c>
      <c r="I373" s="28" t="s">
        <v>6272</v>
      </c>
    </row>
    <row r="374" spans="1:9" s="28" customFormat="1">
      <c r="A374" s="28" t="s">
        <v>6273</v>
      </c>
      <c r="B374" s="28" t="s">
        <v>6274</v>
      </c>
      <c r="C374" s="28" t="s">
        <v>6275</v>
      </c>
      <c r="D374" s="28" t="s">
        <v>6276</v>
      </c>
      <c r="E374" s="28" t="s">
        <v>6277</v>
      </c>
      <c r="F374" s="28" t="s">
        <v>6274</v>
      </c>
      <c r="G374" s="28" t="s">
        <v>6275</v>
      </c>
      <c r="H374" s="28" t="s">
        <v>6276</v>
      </c>
      <c r="I374" s="28" t="s">
        <v>6277</v>
      </c>
    </row>
    <row r="375" spans="1:9" s="14" customFormat="1">
      <c r="A375" s="14" t="s">
        <v>2304</v>
      </c>
      <c r="B375" s="14" t="s">
        <v>2305</v>
      </c>
      <c r="C375" s="14" t="s">
        <v>2306</v>
      </c>
      <c r="D375" s="14" t="s">
        <v>2307</v>
      </c>
      <c r="E375" s="14" t="s">
        <v>2308</v>
      </c>
      <c r="F375" s="14" t="s">
        <v>91</v>
      </c>
      <c r="G375" s="14" t="s">
        <v>2309</v>
      </c>
      <c r="H375" s="14" t="s">
        <v>2310</v>
      </c>
      <c r="I375" s="14" t="s">
        <v>2311</v>
      </c>
    </row>
    <row r="376" spans="1:9" s="14" customFormat="1">
      <c r="A376" s="14" t="s">
        <v>2312</v>
      </c>
      <c r="B376" s="14" t="s">
        <v>2305</v>
      </c>
      <c r="C376" s="14" t="s">
        <v>2306</v>
      </c>
      <c r="D376" s="14" t="s">
        <v>2307</v>
      </c>
      <c r="E376" s="14" t="s">
        <v>2308</v>
      </c>
      <c r="F376" s="14" t="s">
        <v>91</v>
      </c>
      <c r="G376" s="14" t="s">
        <v>2309</v>
      </c>
      <c r="H376" s="14" t="s">
        <v>2310</v>
      </c>
      <c r="I376" s="14" t="s">
        <v>2311</v>
      </c>
    </row>
    <row r="377" spans="1:9" s="14" customFormat="1">
      <c r="A377" s="14" t="s">
        <v>2313</v>
      </c>
      <c r="B377" s="14" t="s">
        <v>2314</v>
      </c>
      <c r="C377" s="5" t="s">
        <v>2315</v>
      </c>
      <c r="D377" s="5" t="s">
        <v>2316</v>
      </c>
      <c r="E377" s="5" t="s">
        <v>2317</v>
      </c>
      <c r="F377" s="1" t="s">
        <v>92</v>
      </c>
      <c r="G377" s="1" t="s">
        <v>2318</v>
      </c>
      <c r="H377" s="1" t="s">
        <v>2319</v>
      </c>
      <c r="I377" s="7" t="s">
        <v>2320</v>
      </c>
    </row>
    <row r="378" spans="1:9" s="14" customFormat="1">
      <c r="A378" s="14" t="s">
        <v>2321</v>
      </c>
      <c r="B378" s="14" t="s">
        <v>2322</v>
      </c>
      <c r="C378" s="14" t="s">
        <v>2323</v>
      </c>
      <c r="D378" s="14" t="s">
        <v>2324</v>
      </c>
      <c r="E378" s="14" t="s">
        <v>2325</v>
      </c>
      <c r="F378" s="14" t="s">
        <v>2326</v>
      </c>
      <c r="G378" s="14" t="s">
        <v>2327</v>
      </c>
      <c r="H378" s="14" t="s">
        <v>2328</v>
      </c>
      <c r="I378" s="14" t="s">
        <v>2329</v>
      </c>
    </row>
    <row r="379" spans="1:9" s="14" customFormat="1">
      <c r="A379" s="14" t="s">
        <v>2330</v>
      </c>
      <c r="B379" s="14" t="s">
        <v>2331</v>
      </c>
      <c r="C379" s="1" t="s">
        <v>2332</v>
      </c>
      <c r="D379" s="1" t="s">
        <v>2333</v>
      </c>
      <c r="E379" s="7" t="s">
        <v>2334</v>
      </c>
      <c r="F379" s="14" t="s">
        <v>2331</v>
      </c>
      <c r="G379" s="1" t="s">
        <v>2332</v>
      </c>
      <c r="H379" s="1" t="s">
        <v>2333</v>
      </c>
      <c r="I379" s="7" t="s">
        <v>2334</v>
      </c>
    </row>
    <row r="380" spans="1:9" s="14" customFormat="1">
      <c r="A380" s="14" t="s">
        <v>2335</v>
      </c>
      <c r="B380" s="14" t="s">
        <v>95</v>
      </c>
      <c r="C380" s="14" t="s">
        <v>2336</v>
      </c>
      <c r="D380" s="14" t="s">
        <v>2337</v>
      </c>
      <c r="E380" s="14" t="s">
        <v>2338</v>
      </c>
      <c r="F380" s="14" t="s">
        <v>95</v>
      </c>
      <c r="G380" s="14" t="s">
        <v>2336</v>
      </c>
      <c r="H380" s="14" t="s">
        <v>2337</v>
      </c>
      <c r="I380" s="14" t="s">
        <v>2338</v>
      </c>
    </row>
    <row r="381" spans="1:9" s="175" customFormat="1">
      <c r="A381" s="175" t="s">
        <v>6278</v>
      </c>
      <c r="B381" s="175" t="s">
        <v>96</v>
      </c>
      <c r="C381" s="175" t="s">
        <v>2339</v>
      </c>
      <c r="D381" s="175" t="s">
        <v>2340</v>
      </c>
      <c r="E381" s="175" t="s">
        <v>2341</v>
      </c>
      <c r="F381" s="175" t="s">
        <v>96</v>
      </c>
      <c r="G381" s="175" t="s">
        <v>2339</v>
      </c>
      <c r="H381" s="175" t="s">
        <v>2340</v>
      </c>
      <c r="I381" s="175" t="s">
        <v>2341</v>
      </c>
    </row>
    <row r="382" spans="1:9" s="175" customFormat="1">
      <c r="A382" s="175" t="s">
        <v>6279</v>
      </c>
      <c r="B382" s="175" t="s">
        <v>97</v>
      </c>
      <c r="C382" s="175" t="s">
        <v>2343</v>
      </c>
      <c r="D382" s="175" t="s">
        <v>2344</v>
      </c>
      <c r="E382" s="175" t="s">
        <v>2345</v>
      </c>
      <c r="F382" s="175" t="s">
        <v>97</v>
      </c>
      <c r="G382" s="175" t="s">
        <v>2343</v>
      </c>
      <c r="H382" s="175" t="s">
        <v>2344</v>
      </c>
      <c r="I382" s="175" t="s">
        <v>2345</v>
      </c>
    </row>
    <row r="383" spans="1:9" s="28" customFormat="1">
      <c r="A383" s="28" t="s">
        <v>2342</v>
      </c>
      <c r="B383" s="28" t="s">
        <v>5770</v>
      </c>
      <c r="C383" s="28" t="s">
        <v>6280</v>
      </c>
      <c r="D383" s="28" t="s">
        <v>6281</v>
      </c>
      <c r="E383" s="28" t="s">
        <v>6282</v>
      </c>
      <c r="F383" s="28" t="s">
        <v>5770</v>
      </c>
      <c r="G383" s="28" t="s">
        <v>6280</v>
      </c>
      <c r="H383" s="28" t="s">
        <v>6281</v>
      </c>
      <c r="I383" s="28" t="s">
        <v>6282</v>
      </c>
    </row>
    <row r="384" spans="1:9" s="28" customFormat="1">
      <c r="A384" s="28" t="s">
        <v>6283</v>
      </c>
      <c r="B384" s="28" t="s">
        <v>5772</v>
      </c>
      <c r="C384" s="28" t="s">
        <v>6284</v>
      </c>
      <c r="D384" s="28" t="s">
        <v>6285</v>
      </c>
      <c r="E384" s="28" t="s">
        <v>6286</v>
      </c>
      <c r="F384" s="28" t="s">
        <v>5772</v>
      </c>
      <c r="G384" s="28" t="s">
        <v>6284</v>
      </c>
      <c r="H384" s="28" t="s">
        <v>6285</v>
      </c>
      <c r="I384" s="28" t="s">
        <v>6286</v>
      </c>
    </row>
    <row r="385" spans="1:9" s="177" customFormat="1">
      <c r="A385" s="177" t="s">
        <v>6287</v>
      </c>
      <c r="B385" s="177" t="s">
        <v>98</v>
      </c>
      <c r="C385" s="177" t="s">
        <v>2346</v>
      </c>
      <c r="D385" s="177" t="s">
        <v>2347</v>
      </c>
      <c r="E385" s="177" t="s">
        <v>2348</v>
      </c>
      <c r="F385" s="177" t="s">
        <v>98</v>
      </c>
      <c r="G385" s="177" t="s">
        <v>2346</v>
      </c>
      <c r="H385" s="177" t="s">
        <v>2347</v>
      </c>
      <c r="I385" s="177" t="s">
        <v>2348</v>
      </c>
    </row>
    <row r="386" spans="1:9" s="175" customFormat="1">
      <c r="A386" s="175" t="s">
        <v>6288</v>
      </c>
      <c r="B386" s="175" t="s">
        <v>98</v>
      </c>
      <c r="C386" s="175" t="s">
        <v>2346</v>
      </c>
      <c r="D386" s="175" t="s">
        <v>2347</v>
      </c>
      <c r="E386" s="175" t="s">
        <v>2348</v>
      </c>
      <c r="F386" s="175" t="s">
        <v>98</v>
      </c>
      <c r="G386" s="175" t="s">
        <v>2346</v>
      </c>
      <c r="H386" s="175" t="s">
        <v>2347</v>
      </c>
      <c r="I386" s="175" t="s">
        <v>2348</v>
      </c>
    </row>
    <row r="387" spans="1:9" s="14" customFormat="1">
      <c r="A387" s="14" t="s">
        <v>2349</v>
      </c>
      <c r="B387" s="14" t="s">
        <v>2350</v>
      </c>
      <c r="C387" s="14" t="s">
        <v>2351</v>
      </c>
      <c r="D387" s="14" t="s">
        <v>2352</v>
      </c>
      <c r="E387" s="14" t="s">
        <v>2353</v>
      </c>
      <c r="F387" s="14" t="s">
        <v>2350</v>
      </c>
      <c r="G387" s="14" t="s">
        <v>2351</v>
      </c>
      <c r="H387" s="14" t="s">
        <v>2352</v>
      </c>
      <c r="I387" s="14" t="s">
        <v>2353</v>
      </c>
    </row>
    <row r="388" spans="1:9" s="14" customFormat="1">
      <c r="A388" s="14" t="s">
        <v>2354</v>
      </c>
      <c r="B388" s="14" t="s">
        <v>2350</v>
      </c>
      <c r="C388" s="14" t="s">
        <v>2351</v>
      </c>
      <c r="D388" s="14" t="s">
        <v>2352</v>
      </c>
      <c r="E388" s="14" t="s">
        <v>2353</v>
      </c>
      <c r="F388" s="14" t="s">
        <v>2350</v>
      </c>
      <c r="G388" s="14" t="s">
        <v>2351</v>
      </c>
      <c r="H388" s="14" t="s">
        <v>2352</v>
      </c>
      <c r="I388" s="14" t="s">
        <v>2353</v>
      </c>
    </row>
    <row r="389" spans="1:9" s="28" customFormat="1">
      <c r="A389" s="28" t="s">
        <v>6289</v>
      </c>
      <c r="B389" s="28" t="s">
        <v>6290</v>
      </c>
      <c r="C389" s="28" t="s">
        <v>6291</v>
      </c>
      <c r="D389" s="28" t="s">
        <v>6292</v>
      </c>
      <c r="E389" s="28" t="s">
        <v>6293</v>
      </c>
      <c r="F389" s="28" t="s">
        <v>6290</v>
      </c>
      <c r="G389" s="28" t="s">
        <v>6291</v>
      </c>
      <c r="H389" s="28" t="s">
        <v>6292</v>
      </c>
      <c r="I389" s="28" t="s">
        <v>6293</v>
      </c>
    </row>
    <row r="390" spans="1:9" s="28" customFormat="1">
      <c r="A390" s="28" t="s">
        <v>6294</v>
      </c>
      <c r="B390" s="28" t="s">
        <v>4044</v>
      </c>
      <c r="C390" s="28" t="s">
        <v>4045</v>
      </c>
      <c r="D390" s="28" t="s">
        <v>6295</v>
      </c>
      <c r="E390" s="28" t="s">
        <v>4047</v>
      </c>
      <c r="F390" s="28" t="s">
        <v>4044</v>
      </c>
      <c r="G390" s="28" t="s">
        <v>4045</v>
      </c>
      <c r="H390" s="28" t="s">
        <v>6295</v>
      </c>
      <c r="I390" s="28" t="s">
        <v>4047</v>
      </c>
    </row>
    <row r="391" spans="1:9" s="28" customFormat="1">
      <c r="A391" s="28" t="s">
        <v>6296</v>
      </c>
      <c r="B391" s="28" t="s">
        <v>4049</v>
      </c>
      <c r="C391" s="28" t="s">
        <v>4050</v>
      </c>
      <c r="D391" s="28" t="s">
        <v>4051</v>
      </c>
      <c r="E391" s="28" t="s">
        <v>6297</v>
      </c>
      <c r="F391" s="28" t="s">
        <v>4049</v>
      </c>
      <c r="G391" s="28" t="s">
        <v>4050</v>
      </c>
      <c r="H391" s="28" t="s">
        <v>4051</v>
      </c>
      <c r="I391" s="28" t="s">
        <v>6297</v>
      </c>
    </row>
    <row r="392" spans="1:9" s="28" customFormat="1">
      <c r="A392" s="28" t="s">
        <v>6298</v>
      </c>
      <c r="B392" s="28" t="s">
        <v>6299</v>
      </c>
      <c r="C392" s="28" t="s">
        <v>6300</v>
      </c>
      <c r="D392" s="28" t="s">
        <v>6301</v>
      </c>
      <c r="E392" s="28" t="s">
        <v>6302</v>
      </c>
      <c r="F392" s="28" t="s">
        <v>6299</v>
      </c>
      <c r="G392" s="28" t="s">
        <v>6300</v>
      </c>
      <c r="H392" s="28" t="s">
        <v>6301</v>
      </c>
      <c r="I392" s="28" t="s">
        <v>6302</v>
      </c>
    </row>
    <row r="393" spans="1:9" s="28" customFormat="1">
      <c r="A393" s="28" t="s">
        <v>6303</v>
      </c>
      <c r="B393" s="28" t="s">
        <v>4059</v>
      </c>
      <c r="C393" s="28" t="s">
        <v>4060</v>
      </c>
      <c r="D393" s="28" t="s">
        <v>4061</v>
      </c>
      <c r="E393" s="28" t="s">
        <v>6304</v>
      </c>
      <c r="F393" s="28" t="s">
        <v>4059</v>
      </c>
      <c r="G393" s="28" t="s">
        <v>4060</v>
      </c>
      <c r="H393" s="28" t="s">
        <v>4061</v>
      </c>
      <c r="I393" s="28" t="s">
        <v>6304</v>
      </c>
    </row>
    <row r="394" spans="1:9" s="28" customFormat="1">
      <c r="A394" s="28" t="s">
        <v>6305</v>
      </c>
      <c r="B394" s="28" t="s">
        <v>6306</v>
      </c>
      <c r="C394" s="28" t="s">
        <v>6307</v>
      </c>
      <c r="D394" s="28" t="s">
        <v>6308</v>
      </c>
      <c r="E394" s="28" t="s">
        <v>6309</v>
      </c>
      <c r="F394" s="28" t="s">
        <v>6306</v>
      </c>
      <c r="G394" s="28" t="s">
        <v>6307</v>
      </c>
      <c r="H394" s="28" t="s">
        <v>6308</v>
      </c>
      <c r="I394" s="28" t="s">
        <v>6309</v>
      </c>
    </row>
    <row r="395" spans="1:9" s="14" customFormat="1">
      <c r="A395" s="14" t="s">
        <v>2355</v>
      </c>
      <c r="B395" s="28" t="s">
        <v>2360</v>
      </c>
      <c r="C395" s="14" t="s">
        <v>2357</v>
      </c>
      <c r="D395" s="14" t="s">
        <v>2358</v>
      </c>
      <c r="E395" s="28" t="s">
        <v>6310</v>
      </c>
      <c r="F395" s="14" t="s">
        <v>2360</v>
      </c>
      <c r="G395" s="14" t="s">
        <v>2357</v>
      </c>
      <c r="H395" s="14" t="s">
        <v>2358</v>
      </c>
      <c r="I395" s="28" t="s">
        <v>6310</v>
      </c>
    </row>
    <row r="396" spans="1:9" s="14" customFormat="1">
      <c r="A396" s="14" t="s">
        <v>2362</v>
      </c>
      <c r="B396" s="14" t="s">
        <v>2363</v>
      </c>
      <c r="C396" s="14" t="s">
        <v>2364</v>
      </c>
      <c r="D396" s="14" t="s">
        <v>2365</v>
      </c>
      <c r="E396" s="14" t="s">
        <v>2366</v>
      </c>
      <c r="F396" s="14" t="s">
        <v>2363</v>
      </c>
      <c r="G396" s="14" t="s">
        <v>2364</v>
      </c>
      <c r="H396" s="14" t="s">
        <v>2365</v>
      </c>
      <c r="I396" s="14" t="s">
        <v>2366</v>
      </c>
    </row>
    <row r="397" spans="1:9" s="14" customFormat="1">
      <c r="A397" s="14" t="s">
        <v>2367</v>
      </c>
      <c r="B397" s="14" t="s">
        <v>2368</v>
      </c>
      <c r="C397" s="14" t="s">
        <v>2369</v>
      </c>
      <c r="D397" s="14" t="s">
        <v>2370</v>
      </c>
      <c r="E397" s="14" t="s">
        <v>2371</v>
      </c>
      <c r="F397" s="14" t="s">
        <v>2368</v>
      </c>
      <c r="G397" s="14" t="s">
        <v>2369</v>
      </c>
      <c r="H397" s="14" t="s">
        <v>2370</v>
      </c>
      <c r="I397" s="14" t="s">
        <v>2371</v>
      </c>
    </row>
    <row r="398" spans="1:9" s="14" customFormat="1">
      <c r="A398" s="14" t="s">
        <v>2372</v>
      </c>
      <c r="B398" s="14" t="s">
        <v>102</v>
      </c>
      <c r="C398" s="14" t="s">
        <v>2373</v>
      </c>
      <c r="D398" s="14" t="s">
        <v>2374</v>
      </c>
      <c r="E398" s="14" t="s">
        <v>2375</v>
      </c>
      <c r="F398" s="14" t="s">
        <v>102</v>
      </c>
      <c r="G398" s="14" t="s">
        <v>2373</v>
      </c>
      <c r="H398" s="14" t="s">
        <v>2374</v>
      </c>
      <c r="I398" s="14" t="s">
        <v>2375</v>
      </c>
    </row>
    <row r="399" spans="1:9" s="14" customFormat="1">
      <c r="A399" s="14" t="s">
        <v>2376</v>
      </c>
      <c r="B399" s="14" t="s">
        <v>103</v>
      </c>
      <c r="C399" s="14" t="s">
        <v>2377</v>
      </c>
      <c r="D399" s="14" t="s">
        <v>2378</v>
      </c>
      <c r="E399" s="14" t="s">
        <v>2379</v>
      </c>
      <c r="F399" s="14" t="s">
        <v>2380</v>
      </c>
      <c r="G399" s="14" t="s">
        <v>2377</v>
      </c>
      <c r="H399" s="14" t="s">
        <v>2381</v>
      </c>
      <c r="I399" s="14" t="s">
        <v>2379</v>
      </c>
    </row>
    <row r="400" spans="1:9" s="14" customFormat="1">
      <c r="A400" s="14" t="s">
        <v>2382</v>
      </c>
      <c r="B400" s="14" t="s">
        <v>2383</v>
      </c>
      <c r="C400" s="14" t="s">
        <v>2384</v>
      </c>
      <c r="D400" s="14" t="s">
        <v>2385</v>
      </c>
      <c r="E400" s="14" t="s">
        <v>2386</v>
      </c>
      <c r="F400" s="14" t="s">
        <v>2383</v>
      </c>
      <c r="G400" s="14" t="s">
        <v>2384</v>
      </c>
      <c r="H400" s="14" t="s">
        <v>2385</v>
      </c>
      <c r="I400" s="14" t="s">
        <v>2386</v>
      </c>
    </row>
    <row r="401" spans="1:9" s="14" customFormat="1">
      <c r="A401" s="14" t="s">
        <v>2387</v>
      </c>
      <c r="B401" s="14" t="s">
        <v>2388</v>
      </c>
      <c r="C401" s="14" t="s">
        <v>2389</v>
      </c>
      <c r="D401" s="14" t="s">
        <v>2390</v>
      </c>
      <c r="E401" s="14" t="s">
        <v>2391</v>
      </c>
      <c r="F401" s="14" t="s">
        <v>2388</v>
      </c>
      <c r="G401" s="14" t="s">
        <v>2389</v>
      </c>
      <c r="H401" s="14" t="s">
        <v>2390</v>
      </c>
      <c r="I401" s="14" t="s">
        <v>2391</v>
      </c>
    </row>
    <row r="402" spans="1:9" s="175" customFormat="1">
      <c r="A402" s="175" t="s">
        <v>6311</v>
      </c>
      <c r="B402" s="180" t="s">
        <v>2392</v>
      </c>
      <c r="C402" s="175" t="s">
        <v>2393</v>
      </c>
      <c r="D402" s="175" t="s">
        <v>2394</v>
      </c>
      <c r="E402" s="175" t="s">
        <v>2395</v>
      </c>
      <c r="F402" s="175" t="s">
        <v>2392</v>
      </c>
      <c r="G402" s="175" t="s">
        <v>2393</v>
      </c>
      <c r="H402" s="175" t="s">
        <v>2394</v>
      </c>
      <c r="I402" s="175" t="s">
        <v>2395</v>
      </c>
    </row>
    <row r="403" spans="1:9" s="14" customFormat="1">
      <c r="A403" s="14" t="s">
        <v>2396</v>
      </c>
      <c r="B403" s="14" t="s">
        <v>106</v>
      </c>
      <c r="C403" s="14" t="s">
        <v>2397</v>
      </c>
      <c r="D403" s="14" t="s">
        <v>2398</v>
      </c>
      <c r="E403" s="14" t="s">
        <v>2399</v>
      </c>
      <c r="F403" s="14" t="s">
        <v>106</v>
      </c>
      <c r="G403" s="14" t="s">
        <v>2397</v>
      </c>
      <c r="H403" s="14" t="s">
        <v>2398</v>
      </c>
      <c r="I403" s="14" t="s">
        <v>2399</v>
      </c>
    </row>
    <row r="404" spans="1:9" s="14" customFormat="1">
      <c r="A404" s="14" t="s">
        <v>2400</v>
      </c>
      <c r="B404" s="14" t="s">
        <v>106</v>
      </c>
      <c r="C404" s="14" t="s">
        <v>2397</v>
      </c>
      <c r="D404" s="14" t="s">
        <v>2398</v>
      </c>
      <c r="E404" s="14" t="s">
        <v>2399</v>
      </c>
      <c r="F404" s="14" t="s">
        <v>106</v>
      </c>
      <c r="G404" s="14" t="s">
        <v>2397</v>
      </c>
      <c r="H404" s="14" t="s">
        <v>2398</v>
      </c>
      <c r="I404" s="14" t="s">
        <v>2399</v>
      </c>
    </row>
    <row r="405" spans="1:9" s="14" customFormat="1">
      <c r="A405" s="14" t="s">
        <v>2401</v>
      </c>
      <c r="B405" s="14" t="s">
        <v>2402</v>
      </c>
      <c r="C405" s="14" t="s">
        <v>2403</v>
      </c>
      <c r="D405" s="14" t="s">
        <v>2404</v>
      </c>
      <c r="E405" s="14" t="s">
        <v>2405</v>
      </c>
      <c r="F405" s="14" t="s">
        <v>2402</v>
      </c>
      <c r="G405" s="14" t="s">
        <v>2403</v>
      </c>
      <c r="H405" s="14" t="s">
        <v>2404</v>
      </c>
      <c r="I405" s="14" t="s">
        <v>2406</v>
      </c>
    </row>
    <row r="406" spans="1:9" s="14" customFormat="1">
      <c r="A406" s="14" t="s">
        <v>2407</v>
      </c>
      <c r="B406" s="14" t="s">
        <v>2408</v>
      </c>
      <c r="C406" s="14" t="s">
        <v>2409</v>
      </c>
      <c r="D406" s="14" t="s">
        <v>2410</v>
      </c>
      <c r="E406" s="14" t="s">
        <v>2405</v>
      </c>
      <c r="F406" s="14" t="s">
        <v>2408</v>
      </c>
      <c r="G406" s="14" t="s">
        <v>2409</v>
      </c>
      <c r="H406" s="14" t="s">
        <v>2410</v>
      </c>
      <c r="I406" s="14" t="s">
        <v>2405</v>
      </c>
    </row>
    <row r="407" spans="1:9" s="14" customFormat="1">
      <c r="A407" s="14" t="s">
        <v>2411</v>
      </c>
      <c r="B407" s="14" t="s">
        <v>111</v>
      </c>
      <c r="C407" s="14" t="s">
        <v>2412</v>
      </c>
      <c r="D407" s="14" t="s">
        <v>2413</v>
      </c>
      <c r="E407" s="14" t="s">
        <v>2414</v>
      </c>
      <c r="F407" s="14" t="s">
        <v>111</v>
      </c>
      <c r="G407" s="14" t="s">
        <v>2412</v>
      </c>
      <c r="H407" s="14" t="s">
        <v>2413</v>
      </c>
      <c r="I407" s="14" t="s">
        <v>2414</v>
      </c>
    </row>
    <row r="408" spans="1:9" s="14" customFormat="1">
      <c r="A408" s="14" t="s">
        <v>2415</v>
      </c>
      <c r="B408" s="14" t="s">
        <v>2416</v>
      </c>
      <c r="C408" s="14" t="s">
        <v>2417</v>
      </c>
      <c r="D408" s="14" t="s">
        <v>2418</v>
      </c>
      <c r="E408" s="14" t="s">
        <v>2419</v>
      </c>
      <c r="F408" s="14" t="s">
        <v>2420</v>
      </c>
      <c r="G408" s="14" t="s">
        <v>2421</v>
      </c>
      <c r="H408" s="14" t="s">
        <v>2422</v>
      </c>
      <c r="I408" s="14" t="s">
        <v>2423</v>
      </c>
    </row>
    <row r="409" spans="1:9" s="14" customFormat="1">
      <c r="A409" s="14" t="s">
        <v>2424</v>
      </c>
      <c r="B409" s="14" t="s">
        <v>2425</v>
      </c>
      <c r="C409" s="14" t="s">
        <v>2426</v>
      </c>
      <c r="D409" s="14" t="s">
        <v>2427</v>
      </c>
      <c r="E409" s="14" t="s">
        <v>2428</v>
      </c>
      <c r="F409" s="14" t="s">
        <v>2425</v>
      </c>
      <c r="G409" s="14" t="s">
        <v>2426</v>
      </c>
      <c r="H409" s="14" t="s">
        <v>2427</v>
      </c>
      <c r="I409" s="14" t="s">
        <v>2428</v>
      </c>
    </row>
    <row r="410" spans="1:9" s="14" customFormat="1">
      <c r="A410" s="14" t="s">
        <v>2429</v>
      </c>
      <c r="B410" s="14" t="s">
        <v>2430</v>
      </c>
      <c r="C410" s="14" t="s">
        <v>2431</v>
      </c>
      <c r="D410" s="14" t="s">
        <v>2432</v>
      </c>
      <c r="E410" s="14" t="s">
        <v>2433</v>
      </c>
      <c r="F410" s="14" t="s">
        <v>2430</v>
      </c>
      <c r="G410" s="14" t="s">
        <v>2431</v>
      </c>
      <c r="H410" s="14" t="s">
        <v>2432</v>
      </c>
      <c r="I410" s="14" t="s">
        <v>2433</v>
      </c>
    </row>
    <row r="411" spans="1:9" s="14" customFormat="1">
      <c r="A411" s="14" t="s">
        <v>2434</v>
      </c>
      <c r="B411" s="14" t="s">
        <v>112</v>
      </c>
      <c r="C411" s="14" t="s">
        <v>2435</v>
      </c>
      <c r="D411" s="14" t="s">
        <v>2436</v>
      </c>
      <c r="E411" s="14" t="s">
        <v>2437</v>
      </c>
      <c r="F411" s="14" t="s">
        <v>112</v>
      </c>
      <c r="G411" s="14" t="s">
        <v>2435</v>
      </c>
      <c r="H411" s="14" t="s">
        <v>2436</v>
      </c>
      <c r="I411" s="14" t="s">
        <v>2437</v>
      </c>
    </row>
    <row r="412" spans="1:9" s="14" customFormat="1">
      <c r="A412" s="14" t="s">
        <v>2438</v>
      </c>
      <c r="B412" s="14" t="s">
        <v>2439</v>
      </c>
      <c r="C412" s="14" t="s">
        <v>2440</v>
      </c>
      <c r="D412" s="14" t="s">
        <v>2441</v>
      </c>
      <c r="E412" s="14" t="s">
        <v>2442</v>
      </c>
      <c r="F412" s="14" t="s">
        <v>2439</v>
      </c>
      <c r="G412" s="14" t="s">
        <v>2440</v>
      </c>
      <c r="H412" s="14" t="s">
        <v>2441</v>
      </c>
      <c r="I412" s="14" t="s">
        <v>2442</v>
      </c>
    </row>
    <row r="413" spans="1:9" s="175" customFormat="1">
      <c r="A413" s="175" t="s">
        <v>6312</v>
      </c>
      <c r="B413" s="175" t="s">
        <v>2443</v>
      </c>
      <c r="C413" s="175" t="s">
        <v>2444</v>
      </c>
      <c r="D413" s="175" t="s">
        <v>2445</v>
      </c>
      <c r="E413" s="175" t="s">
        <v>2446</v>
      </c>
      <c r="F413" s="175" t="s">
        <v>2443</v>
      </c>
      <c r="G413" s="175" t="s">
        <v>2444</v>
      </c>
      <c r="H413" s="175" t="s">
        <v>2445</v>
      </c>
      <c r="I413" s="175" t="s">
        <v>2446</v>
      </c>
    </row>
    <row r="414" spans="1:9" s="177" customFormat="1">
      <c r="A414" s="177" t="s">
        <v>6313</v>
      </c>
      <c r="B414" s="177" t="s">
        <v>2443</v>
      </c>
      <c r="C414" s="177" t="s">
        <v>2444</v>
      </c>
      <c r="D414" s="177" t="s">
        <v>2445</v>
      </c>
      <c r="E414" s="177" t="s">
        <v>2446</v>
      </c>
      <c r="F414" s="177" t="s">
        <v>2443</v>
      </c>
      <c r="G414" s="177" t="s">
        <v>2444</v>
      </c>
      <c r="H414" s="177" t="s">
        <v>2445</v>
      </c>
      <c r="I414" s="177" t="s">
        <v>2446</v>
      </c>
    </row>
    <row r="415" spans="1:9" s="14" customFormat="1">
      <c r="A415" s="14" t="s">
        <v>2447</v>
      </c>
      <c r="B415" s="14" t="s">
        <v>2448</v>
      </c>
      <c r="C415" s="14" t="s">
        <v>2449</v>
      </c>
      <c r="D415" s="14" t="s">
        <v>2450</v>
      </c>
      <c r="E415" s="14" t="s">
        <v>2451</v>
      </c>
      <c r="F415" s="14" t="s">
        <v>2448</v>
      </c>
      <c r="G415" s="14" t="s">
        <v>2449</v>
      </c>
      <c r="H415" s="14" t="s">
        <v>2450</v>
      </c>
      <c r="I415" s="14" t="s">
        <v>2451</v>
      </c>
    </row>
    <row r="416" spans="1:9" s="14" customFormat="1">
      <c r="A416" s="14" t="s">
        <v>2452</v>
      </c>
      <c r="B416" s="14" t="s">
        <v>114</v>
      </c>
      <c r="C416" s="14" t="s">
        <v>2453</v>
      </c>
      <c r="D416" s="14" t="s">
        <v>2454</v>
      </c>
      <c r="E416" s="14" t="s">
        <v>2455</v>
      </c>
      <c r="F416" s="14" t="s">
        <v>114</v>
      </c>
      <c r="G416" s="14" t="s">
        <v>2453</v>
      </c>
      <c r="H416" s="14" t="s">
        <v>2454</v>
      </c>
      <c r="I416" s="14" t="s">
        <v>2455</v>
      </c>
    </row>
    <row r="417" spans="1:9" s="14" customFormat="1">
      <c r="A417" s="14" t="s">
        <v>2456</v>
      </c>
      <c r="B417" s="14" t="s">
        <v>2439</v>
      </c>
      <c r="C417" s="14" t="s">
        <v>2440</v>
      </c>
      <c r="D417" s="14" t="s">
        <v>2441</v>
      </c>
      <c r="E417" s="14" t="s">
        <v>2442</v>
      </c>
      <c r="F417" s="14" t="s">
        <v>2439</v>
      </c>
      <c r="G417" s="14" t="s">
        <v>2440</v>
      </c>
      <c r="H417" s="14" t="s">
        <v>2441</v>
      </c>
      <c r="I417" s="14" t="s">
        <v>2442</v>
      </c>
    </row>
    <row r="418" spans="1:9" s="14" customFormat="1">
      <c r="A418" s="14" t="s">
        <v>2457</v>
      </c>
      <c r="B418" s="14" t="s">
        <v>2458</v>
      </c>
      <c r="C418" s="14" t="s">
        <v>2459</v>
      </c>
      <c r="D418" s="14" t="s">
        <v>2460</v>
      </c>
      <c r="E418" s="14" t="s">
        <v>2461</v>
      </c>
      <c r="F418" s="14" t="s">
        <v>2458</v>
      </c>
      <c r="G418" s="14" t="s">
        <v>2459</v>
      </c>
      <c r="H418" s="14" t="s">
        <v>2460</v>
      </c>
      <c r="I418" s="14" t="s">
        <v>2461</v>
      </c>
    </row>
    <row r="419" spans="1:9" s="14" customFormat="1">
      <c r="A419" s="14" t="s">
        <v>2462</v>
      </c>
      <c r="B419" s="14" t="s">
        <v>2463</v>
      </c>
      <c r="C419" s="14" t="s">
        <v>2464</v>
      </c>
      <c r="D419" s="14" t="s">
        <v>2465</v>
      </c>
      <c r="E419" s="14" t="s">
        <v>2466</v>
      </c>
      <c r="F419" s="14" t="s">
        <v>2463</v>
      </c>
      <c r="G419" s="14" t="s">
        <v>2464</v>
      </c>
      <c r="H419" s="14" t="s">
        <v>2465</v>
      </c>
      <c r="I419" s="14" t="s">
        <v>2466</v>
      </c>
    </row>
    <row r="420" spans="1:9" s="14" customFormat="1">
      <c r="A420" s="14" t="s">
        <v>2467</v>
      </c>
      <c r="B420" s="5" t="s">
        <v>2468</v>
      </c>
      <c r="C420" s="5" t="s">
        <v>2469</v>
      </c>
      <c r="D420" s="5" t="s">
        <v>2470</v>
      </c>
      <c r="E420" s="5" t="s">
        <v>2471</v>
      </c>
      <c r="F420" s="5" t="s">
        <v>2468</v>
      </c>
      <c r="G420" s="5" t="s">
        <v>2469</v>
      </c>
      <c r="H420" s="5" t="s">
        <v>2470</v>
      </c>
      <c r="I420" s="5" t="s">
        <v>2471</v>
      </c>
    </row>
    <row r="421" spans="1:9" s="28" customFormat="1">
      <c r="A421" s="28" t="s">
        <v>6314</v>
      </c>
      <c r="B421" s="18" t="s">
        <v>6315</v>
      </c>
      <c r="C421" s="18" t="s">
        <v>6316</v>
      </c>
      <c r="D421" s="18" t="s">
        <v>6317</v>
      </c>
      <c r="E421" s="18" t="s">
        <v>6318</v>
      </c>
      <c r="F421" s="18" t="s">
        <v>6315</v>
      </c>
      <c r="G421" s="18" t="s">
        <v>6316</v>
      </c>
      <c r="H421" s="18" t="s">
        <v>6317</v>
      </c>
      <c r="I421" s="18" t="s">
        <v>6318</v>
      </c>
    </row>
    <row r="422" spans="1:9" s="14" customFormat="1">
      <c r="A422" s="14" t="s">
        <v>2472</v>
      </c>
      <c r="B422" s="5" t="s">
        <v>2473</v>
      </c>
      <c r="C422" s="5" t="s">
        <v>2474</v>
      </c>
      <c r="D422" s="5" t="s">
        <v>2475</v>
      </c>
      <c r="E422" s="5" t="s">
        <v>2476</v>
      </c>
      <c r="F422" s="5" t="s">
        <v>2473</v>
      </c>
      <c r="G422" s="5" t="s">
        <v>2474</v>
      </c>
      <c r="H422" s="5" t="s">
        <v>2475</v>
      </c>
      <c r="I422" s="5" t="s">
        <v>2476</v>
      </c>
    </row>
    <row r="423" spans="1:9" s="14" customFormat="1">
      <c r="A423" s="14" t="s">
        <v>2477</v>
      </c>
      <c r="B423" s="14" t="s">
        <v>2478</v>
      </c>
      <c r="C423" s="14" t="s">
        <v>2479</v>
      </c>
      <c r="D423" s="14" t="s">
        <v>2480</v>
      </c>
      <c r="E423" s="14" t="s">
        <v>2481</v>
      </c>
      <c r="F423" s="14" t="s">
        <v>2482</v>
      </c>
      <c r="G423" s="14" t="s">
        <v>2483</v>
      </c>
      <c r="H423" s="14" t="s">
        <v>2482</v>
      </c>
      <c r="I423" s="14" t="s">
        <v>2481</v>
      </c>
    </row>
    <row r="424" spans="1:9" s="14" customFormat="1">
      <c r="A424" s="14" t="s">
        <v>2484</v>
      </c>
      <c r="B424" s="14" t="s">
        <v>2478</v>
      </c>
      <c r="C424" s="14" t="s">
        <v>2479</v>
      </c>
      <c r="D424" s="14" t="s">
        <v>2480</v>
      </c>
      <c r="E424" s="14" t="s">
        <v>2481</v>
      </c>
      <c r="F424" s="14" t="s">
        <v>2482</v>
      </c>
      <c r="G424" s="14" t="s">
        <v>2483</v>
      </c>
      <c r="H424" s="14" t="s">
        <v>2482</v>
      </c>
      <c r="I424" s="14" t="s">
        <v>2481</v>
      </c>
    </row>
    <row r="425" spans="1:9" s="14" customFormat="1">
      <c r="A425" s="14" t="s">
        <v>2485</v>
      </c>
      <c r="B425" s="14" t="s">
        <v>115</v>
      </c>
      <c r="C425" s="14" t="s">
        <v>2486</v>
      </c>
      <c r="D425" s="14" t="s">
        <v>2487</v>
      </c>
      <c r="E425" s="14" t="s">
        <v>2488</v>
      </c>
      <c r="F425" s="14" t="s">
        <v>115</v>
      </c>
      <c r="G425" s="14" t="s">
        <v>2486</v>
      </c>
      <c r="H425" s="14" t="s">
        <v>2487</v>
      </c>
      <c r="I425" s="14" t="s">
        <v>2488</v>
      </c>
    </row>
    <row r="426" spans="1:9" s="14" customFormat="1">
      <c r="A426" s="14" t="s">
        <v>2489</v>
      </c>
      <c r="B426" s="14" t="s">
        <v>115</v>
      </c>
      <c r="C426" s="14" t="s">
        <v>2486</v>
      </c>
      <c r="D426" s="14" t="s">
        <v>2487</v>
      </c>
      <c r="E426" s="14" t="s">
        <v>2488</v>
      </c>
      <c r="F426" s="14" t="s">
        <v>115</v>
      </c>
      <c r="G426" s="14" t="s">
        <v>2486</v>
      </c>
      <c r="H426" s="14" t="s">
        <v>2487</v>
      </c>
      <c r="I426" s="14" t="s">
        <v>2488</v>
      </c>
    </row>
    <row r="427" spans="1:9" s="14" customFormat="1">
      <c r="A427" s="14" t="s">
        <v>2490</v>
      </c>
      <c r="B427" s="14" t="s">
        <v>2491</v>
      </c>
      <c r="C427" s="14" t="s">
        <v>2492</v>
      </c>
      <c r="D427" s="14" t="s">
        <v>2493</v>
      </c>
      <c r="E427" s="14" t="s">
        <v>2494</v>
      </c>
      <c r="F427" s="14" t="s">
        <v>2491</v>
      </c>
      <c r="G427" s="14" t="s">
        <v>2492</v>
      </c>
      <c r="H427" s="14" t="s">
        <v>2493</v>
      </c>
      <c r="I427" s="14" t="s">
        <v>2494</v>
      </c>
    </row>
    <row r="428" spans="1:9" s="14" customFormat="1">
      <c r="A428" s="14" t="s">
        <v>2495</v>
      </c>
      <c r="B428" s="14" t="s">
        <v>2491</v>
      </c>
      <c r="C428" s="14" t="s">
        <v>2492</v>
      </c>
      <c r="D428" s="14" t="s">
        <v>2493</v>
      </c>
      <c r="E428" s="14" t="s">
        <v>2494</v>
      </c>
      <c r="F428" s="14" t="s">
        <v>2491</v>
      </c>
      <c r="G428" s="14" t="s">
        <v>2492</v>
      </c>
      <c r="H428" s="14" t="s">
        <v>2493</v>
      </c>
      <c r="I428" s="14" t="s">
        <v>2494</v>
      </c>
    </row>
    <row r="429" spans="1:9" s="14" customFormat="1">
      <c r="A429" s="14" t="s">
        <v>2496</v>
      </c>
      <c r="B429" s="14" t="s">
        <v>2497</v>
      </c>
      <c r="C429" s="14" t="s">
        <v>2498</v>
      </c>
      <c r="D429" s="14" t="s">
        <v>2499</v>
      </c>
      <c r="E429" s="14" t="s">
        <v>2500</v>
      </c>
      <c r="F429" s="14" t="s">
        <v>2497</v>
      </c>
      <c r="G429" s="14" t="s">
        <v>2498</v>
      </c>
      <c r="H429" s="14" t="s">
        <v>2499</v>
      </c>
      <c r="I429" s="14" t="s">
        <v>2500</v>
      </c>
    </row>
    <row r="430" spans="1:9" s="14" customFormat="1">
      <c r="A430" s="14" t="s">
        <v>2501</v>
      </c>
      <c r="B430" s="14" t="s">
        <v>116</v>
      </c>
      <c r="C430" s="14" t="s">
        <v>2502</v>
      </c>
      <c r="D430" s="14" t="s">
        <v>2503</v>
      </c>
      <c r="E430" s="14" t="s">
        <v>2504</v>
      </c>
      <c r="F430" s="14" t="s">
        <v>116</v>
      </c>
      <c r="G430" s="14" t="s">
        <v>2502</v>
      </c>
      <c r="H430" s="14" t="s">
        <v>2503</v>
      </c>
      <c r="I430" s="14" t="s">
        <v>2504</v>
      </c>
    </row>
    <row r="431" spans="1:9" s="14" customFormat="1">
      <c r="A431" s="14" t="s">
        <v>2505</v>
      </c>
      <c r="B431" s="14" t="s">
        <v>2506</v>
      </c>
      <c r="C431" s="14" t="s">
        <v>2507</v>
      </c>
      <c r="D431" s="14" t="s">
        <v>2508</v>
      </c>
      <c r="E431" s="14" t="s">
        <v>2509</v>
      </c>
      <c r="F431" s="14" t="s">
        <v>2506</v>
      </c>
      <c r="G431" s="14" t="s">
        <v>2507</v>
      </c>
      <c r="H431" s="14" t="s">
        <v>2508</v>
      </c>
      <c r="I431" s="14" t="s">
        <v>2509</v>
      </c>
    </row>
    <row r="432" spans="1:9" s="14" customFormat="1">
      <c r="A432" s="14" t="s">
        <v>2510</v>
      </c>
      <c r="B432" s="14" t="s">
        <v>2511</v>
      </c>
      <c r="C432" s="14" t="s">
        <v>2512</v>
      </c>
      <c r="D432" s="14" t="s">
        <v>2513</v>
      </c>
      <c r="E432" s="14" t="s">
        <v>2514</v>
      </c>
      <c r="F432" s="14" t="s">
        <v>2511</v>
      </c>
      <c r="G432" s="14" t="s">
        <v>2512</v>
      </c>
      <c r="H432" s="14" t="s">
        <v>2515</v>
      </c>
      <c r="I432" s="14" t="s">
        <v>2514</v>
      </c>
    </row>
    <row r="433" spans="1:9" s="14" customFormat="1">
      <c r="A433" s="14" t="s">
        <v>2516</v>
      </c>
      <c r="B433" s="14" t="s">
        <v>2517</v>
      </c>
      <c r="C433" s="14" t="s">
        <v>2518</v>
      </c>
      <c r="D433" s="14" t="s">
        <v>2519</v>
      </c>
      <c r="E433" s="14" t="s">
        <v>2520</v>
      </c>
      <c r="F433" s="14" t="s">
        <v>2517</v>
      </c>
      <c r="G433" s="14" t="s">
        <v>2518</v>
      </c>
      <c r="H433" s="14" t="s">
        <v>2519</v>
      </c>
      <c r="I433" s="14" t="s">
        <v>2520</v>
      </c>
    </row>
    <row r="434" spans="1:9" s="14" customFormat="1">
      <c r="A434" s="14" t="s">
        <v>2521</v>
      </c>
      <c r="B434" s="14" t="s">
        <v>2522</v>
      </c>
      <c r="C434" s="14" t="s">
        <v>2523</v>
      </c>
      <c r="D434" s="14" t="s">
        <v>2524</v>
      </c>
      <c r="E434" s="14" t="s">
        <v>2525</v>
      </c>
      <c r="F434" s="14" t="s">
        <v>2522</v>
      </c>
      <c r="G434" s="14" t="s">
        <v>2523</v>
      </c>
      <c r="H434" s="14" t="s">
        <v>2524</v>
      </c>
      <c r="I434" s="14" t="s">
        <v>2525</v>
      </c>
    </row>
    <row r="435" spans="1:9" s="14" customFormat="1">
      <c r="A435" s="14" t="s">
        <v>2526</v>
      </c>
      <c r="B435" s="14" t="s">
        <v>2527</v>
      </c>
      <c r="C435" s="14" t="s">
        <v>2528</v>
      </c>
      <c r="D435" s="14" t="s">
        <v>2529</v>
      </c>
      <c r="E435" s="14" t="s">
        <v>2530</v>
      </c>
      <c r="F435" s="14" t="s">
        <v>2527</v>
      </c>
      <c r="G435" s="14" t="s">
        <v>2528</v>
      </c>
      <c r="H435" s="14" t="s">
        <v>2529</v>
      </c>
      <c r="I435" s="14" t="s">
        <v>2530</v>
      </c>
    </row>
    <row r="436" spans="1:9" s="14" customFormat="1">
      <c r="A436" s="14" t="s">
        <v>2531</v>
      </c>
      <c r="B436" s="14" t="s">
        <v>2532</v>
      </c>
      <c r="C436" s="14" t="s">
        <v>2533</v>
      </c>
      <c r="D436" s="14" t="s">
        <v>2534</v>
      </c>
      <c r="E436" s="14" t="s">
        <v>2535</v>
      </c>
      <c r="F436" s="14" t="s">
        <v>2532</v>
      </c>
      <c r="G436" s="14" t="s">
        <v>2533</v>
      </c>
      <c r="H436" s="14" t="s">
        <v>2534</v>
      </c>
      <c r="I436" s="14" t="s">
        <v>2535</v>
      </c>
    </row>
    <row r="437" spans="1:9" s="14" customFormat="1">
      <c r="A437" s="14" t="s">
        <v>2536</v>
      </c>
      <c r="B437" s="14" t="s">
        <v>2537</v>
      </c>
      <c r="C437" s="14" t="s">
        <v>2538</v>
      </c>
      <c r="D437" s="14" t="s">
        <v>2539</v>
      </c>
      <c r="E437" s="14" t="s">
        <v>2540</v>
      </c>
      <c r="F437" s="14" t="s">
        <v>2541</v>
      </c>
      <c r="G437" s="14" t="s">
        <v>2542</v>
      </c>
      <c r="H437" s="14" t="s">
        <v>2543</v>
      </c>
      <c r="I437" s="14" t="s">
        <v>2544</v>
      </c>
    </row>
    <row r="438" spans="1:9" s="14" customFormat="1">
      <c r="A438" s="14" t="s">
        <v>2545</v>
      </c>
      <c r="B438" s="14" t="s">
        <v>2546</v>
      </c>
      <c r="C438" s="14" t="s">
        <v>2547</v>
      </c>
      <c r="D438" s="14" t="s">
        <v>2548</v>
      </c>
      <c r="E438" s="14" t="s">
        <v>2549</v>
      </c>
      <c r="F438" s="14" t="s">
        <v>2546</v>
      </c>
      <c r="G438" s="14" t="s">
        <v>2550</v>
      </c>
      <c r="H438" s="14" t="s">
        <v>2551</v>
      </c>
      <c r="I438" s="14" t="s">
        <v>2549</v>
      </c>
    </row>
    <row r="439" spans="1:9" s="14" customFormat="1">
      <c r="A439" s="14" t="s">
        <v>2552</v>
      </c>
      <c r="B439" s="14" t="s">
        <v>2546</v>
      </c>
      <c r="C439" s="14" t="s">
        <v>2547</v>
      </c>
      <c r="D439" s="14" t="s">
        <v>2548</v>
      </c>
      <c r="E439" s="14" t="s">
        <v>2549</v>
      </c>
      <c r="F439" s="14" t="s">
        <v>2546</v>
      </c>
      <c r="G439" s="14" t="s">
        <v>2550</v>
      </c>
      <c r="H439" s="14" t="s">
        <v>2551</v>
      </c>
      <c r="I439" s="14" t="s">
        <v>2549</v>
      </c>
    </row>
    <row r="440" spans="1:9" s="14" customFormat="1">
      <c r="A440" s="14" t="s">
        <v>2553</v>
      </c>
      <c r="B440" s="14" t="s">
        <v>2554</v>
      </c>
      <c r="C440" s="14" t="s">
        <v>2555</v>
      </c>
      <c r="D440" s="14" t="s">
        <v>2556</v>
      </c>
      <c r="E440" s="14" t="s">
        <v>2557</v>
      </c>
      <c r="F440" s="14" t="s">
        <v>2554</v>
      </c>
      <c r="G440" s="14" t="s">
        <v>2555</v>
      </c>
      <c r="H440" s="14" t="s">
        <v>2556</v>
      </c>
      <c r="I440" s="14" t="s">
        <v>2557</v>
      </c>
    </row>
    <row r="441" spans="1:9" s="14" customFormat="1">
      <c r="A441" s="14" t="s">
        <v>2558</v>
      </c>
      <c r="B441" s="14" t="s">
        <v>2554</v>
      </c>
      <c r="C441" s="14" t="s">
        <v>2555</v>
      </c>
      <c r="D441" s="14" t="s">
        <v>2556</v>
      </c>
      <c r="E441" s="14" t="s">
        <v>2557</v>
      </c>
      <c r="F441" s="14" t="s">
        <v>2554</v>
      </c>
      <c r="G441" s="14" t="s">
        <v>2555</v>
      </c>
      <c r="H441" s="14" t="s">
        <v>2556</v>
      </c>
      <c r="I441" s="14" t="s">
        <v>2557</v>
      </c>
    </row>
    <row r="442" spans="1:9" s="14" customFormat="1">
      <c r="A442" s="14" t="s">
        <v>2559</v>
      </c>
      <c r="B442" s="14" t="s">
        <v>117</v>
      </c>
      <c r="C442" s="14" t="s">
        <v>2560</v>
      </c>
      <c r="D442" s="14" t="s">
        <v>2561</v>
      </c>
      <c r="E442" s="14" t="s">
        <v>2562</v>
      </c>
      <c r="F442" s="14" t="s">
        <v>117</v>
      </c>
      <c r="G442" s="14" t="s">
        <v>2560</v>
      </c>
      <c r="H442" s="14" t="s">
        <v>2561</v>
      </c>
      <c r="I442" s="14" t="s">
        <v>2562</v>
      </c>
    </row>
    <row r="443" spans="1:9" s="14" customFormat="1">
      <c r="A443" s="14" t="s">
        <v>2563</v>
      </c>
      <c r="B443" s="14" t="s">
        <v>2564</v>
      </c>
      <c r="C443" s="14" t="s">
        <v>2565</v>
      </c>
      <c r="D443" s="14" t="s">
        <v>2566</v>
      </c>
      <c r="E443" s="14" t="s">
        <v>2567</v>
      </c>
      <c r="F443" s="14" t="s">
        <v>2568</v>
      </c>
      <c r="G443" s="14" t="s">
        <v>2569</v>
      </c>
      <c r="H443" s="14" t="s">
        <v>2566</v>
      </c>
      <c r="I443" s="14" t="s">
        <v>2567</v>
      </c>
    </row>
    <row r="444" spans="1:9" s="14" customFormat="1">
      <c r="A444" s="14" t="s">
        <v>2570</v>
      </c>
      <c r="B444" s="14" t="s">
        <v>2571</v>
      </c>
      <c r="C444" s="14" t="s">
        <v>2572</v>
      </c>
      <c r="D444" s="14" t="s">
        <v>2573</v>
      </c>
      <c r="E444" s="14" t="s">
        <v>2574</v>
      </c>
      <c r="F444" s="14" t="s">
        <v>2571</v>
      </c>
      <c r="G444" s="14" t="s">
        <v>2572</v>
      </c>
      <c r="H444" s="14" t="s">
        <v>2573</v>
      </c>
      <c r="I444" s="14" t="s">
        <v>2574</v>
      </c>
    </row>
    <row r="445" spans="1:9" s="14" customFormat="1">
      <c r="A445" s="14" t="s">
        <v>2575</v>
      </c>
      <c r="B445" s="14" t="s">
        <v>2576</v>
      </c>
      <c r="C445" s="14" t="s">
        <v>2577</v>
      </c>
      <c r="D445" s="14" t="s">
        <v>2578</v>
      </c>
      <c r="E445" s="14" t="s">
        <v>2579</v>
      </c>
      <c r="F445" s="14" t="s">
        <v>2576</v>
      </c>
      <c r="G445" s="14" t="s">
        <v>2577</v>
      </c>
      <c r="H445" s="14" t="s">
        <v>2580</v>
      </c>
      <c r="I445" s="14" t="s">
        <v>2579</v>
      </c>
    </row>
    <row r="446" spans="1:9" s="14" customFormat="1">
      <c r="A446" s="14" t="s">
        <v>2581</v>
      </c>
      <c r="B446" s="14" t="s">
        <v>2582</v>
      </c>
      <c r="C446" s="14" t="s">
        <v>2583</v>
      </c>
      <c r="D446" s="14" t="s">
        <v>2584</v>
      </c>
      <c r="E446" s="14" t="s">
        <v>2585</v>
      </c>
      <c r="F446" s="14" t="s">
        <v>2582</v>
      </c>
      <c r="G446" s="14" t="s">
        <v>2583</v>
      </c>
      <c r="H446" s="14" t="s">
        <v>2584</v>
      </c>
      <c r="I446" s="14" t="s">
        <v>2585</v>
      </c>
    </row>
    <row r="447" spans="1:9" s="14" customFormat="1">
      <c r="A447" s="14" t="s">
        <v>2586</v>
      </c>
      <c r="B447" s="14" t="s">
        <v>2582</v>
      </c>
      <c r="C447" s="14" t="s">
        <v>2583</v>
      </c>
      <c r="D447" s="14" t="s">
        <v>2584</v>
      </c>
      <c r="E447" s="14" t="s">
        <v>2585</v>
      </c>
      <c r="F447" s="14" t="s">
        <v>2582</v>
      </c>
      <c r="G447" s="14" t="s">
        <v>2583</v>
      </c>
      <c r="H447" s="14" t="s">
        <v>2584</v>
      </c>
      <c r="I447" s="14" t="s">
        <v>2585</v>
      </c>
    </row>
    <row r="448" spans="1:9" s="14" customFormat="1">
      <c r="A448" s="14" t="s">
        <v>2587</v>
      </c>
      <c r="B448" s="14" t="s">
        <v>118</v>
      </c>
      <c r="C448" s="14" t="s">
        <v>2588</v>
      </c>
      <c r="D448" s="14" t="s">
        <v>2589</v>
      </c>
      <c r="E448" s="14" t="s">
        <v>2590</v>
      </c>
      <c r="F448" s="14" t="s">
        <v>118</v>
      </c>
      <c r="G448" s="14" t="s">
        <v>2588</v>
      </c>
      <c r="H448" s="14" t="s">
        <v>2589</v>
      </c>
      <c r="I448" s="14" t="s">
        <v>2590</v>
      </c>
    </row>
    <row r="449" spans="1:9" s="175" customFormat="1">
      <c r="A449" s="175" t="s">
        <v>6319</v>
      </c>
      <c r="B449" s="175" t="s">
        <v>119</v>
      </c>
      <c r="C449" s="175" t="s">
        <v>2591</v>
      </c>
      <c r="D449" s="175" t="s">
        <v>2592</v>
      </c>
      <c r="E449" s="175" t="s">
        <v>2593</v>
      </c>
      <c r="F449" s="175" t="s">
        <v>119</v>
      </c>
      <c r="G449" s="175" t="s">
        <v>2591</v>
      </c>
      <c r="H449" s="175" t="s">
        <v>2592</v>
      </c>
      <c r="I449" s="175" t="s">
        <v>2593</v>
      </c>
    </row>
    <row r="450" spans="1:9" s="14" customFormat="1">
      <c r="A450" s="14" t="s">
        <v>2594</v>
      </c>
      <c r="B450" s="14" t="s">
        <v>2595</v>
      </c>
      <c r="C450" s="14" t="s">
        <v>2596</v>
      </c>
      <c r="D450" s="14" t="s">
        <v>2597</v>
      </c>
      <c r="E450" s="14" t="s">
        <v>2598</v>
      </c>
      <c r="F450" s="14" t="s">
        <v>2595</v>
      </c>
      <c r="G450" s="14" t="s">
        <v>2596</v>
      </c>
      <c r="H450" s="14" t="s">
        <v>2599</v>
      </c>
      <c r="I450" s="14" t="s">
        <v>2598</v>
      </c>
    </row>
    <row r="451" spans="1:9" s="14" customFormat="1">
      <c r="A451" s="14" t="s">
        <v>2600</v>
      </c>
      <c r="B451" s="14" t="s">
        <v>121</v>
      </c>
      <c r="C451" s="14" t="s">
        <v>2601</v>
      </c>
      <c r="D451" s="14" t="s">
        <v>2602</v>
      </c>
      <c r="E451" s="14" t="s">
        <v>2603</v>
      </c>
      <c r="F451" s="14" t="s">
        <v>121</v>
      </c>
      <c r="G451" s="14" t="s">
        <v>2601</v>
      </c>
      <c r="H451" s="14" t="s">
        <v>2602</v>
      </c>
      <c r="I451" s="14" t="s">
        <v>2603</v>
      </c>
    </row>
    <row r="452" spans="1:9" s="14" customFormat="1">
      <c r="A452" s="14" t="s">
        <v>2604</v>
      </c>
      <c r="B452" s="14" t="s">
        <v>122</v>
      </c>
      <c r="C452" s="14" t="s">
        <v>2605</v>
      </c>
      <c r="D452" s="14" t="s">
        <v>2606</v>
      </c>
      <c r="E452" s="14" t="s">
        <v>2607</v>
      </c>
      <c r="F452" s="14" t="s">
        <v>122</v>
      </c>
      <c r="G452" s="14" t="s">
        <v>2605</v>
      </c>
      <c r="H452" s="14" t="s">
        <v>2606</v>
      </c>
      <c r="I452" s="14" t="s">
        <v>2607</v>
      </c>
    </row>
    <row r="453" spans="1:9" s="14" customFormat="1">
      <c r="A453" s="14" t="s">
        <v>2608</v>
      </c>
      <c r="B453" s="14" t="s">
        <v>122</v>
      </c>
      <c r="C453" s="14" t="s">
        <v>2605</v>
      </c>
      <c r="D453" s="14" t="s">
        <v>2606</v>
      </c>
      <c r="E453" s="14" t="s">
        <v>2607</v>
      </c>
      <c r="F453" s="14" t="s">
        <v>122</v>
      </c>
      <c r="G453" s="14" t="s">
        <v>2605</v>
      </c>
      <c r="H453" s="14" t="s">
        <v>2606</v>
      </c>
      <c r="I453" s="14" t="s">
        <v>2607</v>
      </c>
    </row>
    <row r="454" spans="1:9" s="14" customFormat="1">
      <c r="A454" s="14" t="s">
        <v>2609</v>
      </c>
      <c r="B454" s="14" t="s">
        <v>2610</v>
      </c>
      <c r="C454" s="14" t="s">
        <v>2611</v>
      </c>
      <c r="D454" s="14" t="s">
        <v>2612</v>
      </c>
      <c r="E454" s="14" t="s">
        <v>2613</v>
      </c>
      <c r="F454" s="14" t="s">
        <v>2610</v>
      </c>
      <c r="G454" s="14" t="s">
        <v>2611</v>
      </c>
      <c r="H454" s="14" t="s">
        <v>2612</v>
      </c>
      <c r="I454" s="14" t="s">
        <v>2613</v>
      </c>
    </row>
    <row r="455" spans="1:9" s="14" customFormat="1">
      <c r="A455" s="14" t="s">
        <v>2614</v>
      </c>
      <c r="B455" s="14" t="s">
        <v>2615</v>
      </c>
      <c r="C455" s="14" t="s">
        <v>2616</v>
      </c>
      <c r="D455" s="14" t="s">
        <v>2617</v>
      </c>
      <c r="E455" s="14" t="s">
        <v>2618</v>
      </c>
      <c r="F455" s="14" t="s">
        <v>2615</v>
      </c>
      <c r="G455" s="14" t="s">
        <v>2616</v>
      </c>
      <c r="H455" s="14" t="s">
        <v>2617</v>
      </c>
      <c r="I455" s="14" t="s">
        <v>2618</v>
      </c>
    </row>
    <row r="456" spans="1:9" s="175" customFormat="1">
      <c r="A456" s="175" t="s">
        <v>6320</v>
      </c>
      <c r="B456" s="175" t="s">
        <v>2619</v>
      </c>
      <c r="C456" s="175" t="s">
        <v>2620</v>
      </c>
      <c r="D456" s="175" t="s">
        <v>2621</v>
      </c>
      <c r="E456" s="175" t="s">
        <v>2622</v>
      </c>
      <c r="F456" s="175" t="s">
        <v>2619</v>
      </c>
      <c r="G456" s="175" t="s">
        <v>2620</v>
      </c>
      <c r="H456" s="175" t="s">
        <v>2621</v>
      </c>
      <c r="I456" s="175" t="s">
        <v>2622</v>
      </c>
    </row>
    <row r="457" spans="1:9" s="175" customFormat="1">
      <c r="A457" s="175" t="s">
        <v>6321</v>
      </c>
      <c r="B457" s="175" t="s">
        <v>2623</v>
      </c>
      <c r="C457" s="175" t="s">
        <v>2624</v>
      </c>
      <c r="D457" s="175" t="s">
        <v>2625</v>
      </c>
      <c r="E457" s="175" t="s">
        <v>2626</v>
      </c>
      <c r="F457" s="175" t="s">
        <v>2623</v>
      </c>
      <c r="G457" s="175" t="s">
        <v>2624</v>
      </c>
      <c r="H457" s="175" t="s">
        <v>2625</v>
      </c>
      <c r="I457" s="175" t="s">
        <v>2626</v>
      </c>
    </row>
    <row r="458" spans="1:9" s="14" customFormat="1">
      <c r="A458" s="14" t="s">
        <v>2627</v>
      </c>
      <c r="B458" s="14" t="s">
        <v>124</v>
      </c>
      <c r="C458" s="14" t="s">
        <v>2628</v>
      </c>
      <c r="D458" s="14" t="s">
        <v>2629</v>
      </c>
      <c r="E458" s="14" t="s">
        <v>2630</v>
      </c>
      <c r="F458" s="14" t="s">
        <v>124</v>
      </c>
      <c r="G458" s="14" t="s">
        <v>2628</v>
      </c>
      <c r="H458" s="14" t="s">
        <v>2631</v>
      </c>
      <c r="I458" s="14" t="s">
        <v>2630</v>
      </c>
    </row>
    <row r="459" spans="1:9" s="14" customFormat="1">
      <c r="A459" s="14" t="s">
        <v>2632</v>
      </c>
      <c r="B459" s="14" t="s">
        <v>124</v>
      </c>
      <c r="C459" s="14" t="s">
        <v>2628</v>
      </c>
      <c r="D459" s="14" t="s">
        <v>2629</v>
      </c>
      <c r="E459" s="14" t="s">
        <v>2630</v>
      </c>
      <c r="F459" s="14" t="s">
        <v>124</v>
      </c>
      <c r="G459" s="14" t="s">
        <v>2628</v>
      </c>
      <c r="H459" s="14" t="s">
        <v>2631</v>
      </c>
      <c r="I459" s="14" t="s">
        <v>2630</v>
      </c>
    </row>
    <row r="460" spans="1:9" s="14" customFormat="1">
      <c r="A460" s="14" t="s">
        <v>2633</v>
      </c>
      <c r="B460" s="14" t="s">
        <v>2634</v>
      </c>
      <c r="C460" s="14" t="s">
        <v>2635</v>
      </c>
      <c r="D460" s="14" t="s">
        <v>2636</v>
      </c>
      <c r="E460" s="14" t="s">
        <v>2637</v>
      </c>
      <c r="F460" s="14" t="s">
        <v>2634</v>
      </c>
      <c r="G460" s="14" t="s">
        <v>2635</v>
      </c>
      <c r="H460" s="14" t="s">
        <v>2636</v>
      </c>
      <c r="I460" s="14" t="s">
        <v>2637</v>
      </c>
    </row>
    <row r="461" spans="1:9" s="14" customFormat="1">
      <c r="A461" s="14" t="s">
        <v>2638</v>
      </c>
      <c r="B461" s="14" t="s">
        <v>2639</v>
      </c>
      <c r="C461" s="14" t="s">
        <v>2640</v>
      </c>
      <c r="D461" s="14" t="s">
        <v>2641</v>
      </c>
      <c r="E461" s="14" t="s">
        <v>2642</v>
      </c>
      <c r="F461" s="14" t="s">
        <v>2639</v>
      </c>
      <c r="G461" s="14" t="s">
        <v>2643</v>
      </c>
      <c r="H461" s="14" t="s">
        <v>2644</v>
      </c>
      <c r="I461" s="14" t="s">
        <v>2642</v>
      </c>
    </row>
    <row r="462" spans="1:9" s="14" customFormat="1">
      <c r="A462" s="14" t="s">
        <v>2645</v>
      </c>
      <c r="B462" s="14" t="s">
        <v>2646</v>
      </c>
      <c r="C462" s="14" t="s">
        <v>2647</v>
      </c>
      <c r="D462" s="14" t="s">
        <v>2648</v>
      </c>
      <c r="E462" s="14" t="s">
        <v>2649</v>
      </c>
      <c r="F462" s="14" t="s">
        <v>2646</v>
      </c>
      <c r="G462" s="14" t="s">
        <v>2647</v>
      </c>
      <c r="H462" s="14" t="s">
        <v>2648</v>
      </c>
      <c r="I462" s="14" t="s">
        <v>2649</v>
      </c>
    </row>
    <row r="463" spans="1:9" s="14" customFormat="1">
      <c r="A463" s="14" t="s">
        <v>2650</v>
      </c>
      <c r="B463" s="14" t="s">
        <v>2651</v>
      </c>
      <c r="C463" s="14" t="s">
        <v>2652</v>
      </c>
      <c r="D463" s="14" t="s">
        <v>2653</v>
      </c>
      <c r="E463" s="14" t="s">
        <v>2654</v>
      </c>
      <c r="F463" s="14" t="s">
        <v>2651</v>
      </c>
      <c r="G463" s="14" t="s">
        <v>2652</v>
      </c>
      <c r="H463" s="14" t="s">
        <v>2653</v>
      </c>
      <c r="I463" s="14" t="s">
        <v>2654</v>
      </c>
    </row>
    <row r="464" spans="1:9" s="14" customFormat="1">
      <c r="A464" s="14" t="s">
        <v>2655</v>
      </c>
      <c r="B464" s="14" t="s">
        <v>125</v>
      </c>
      <c r="C464" s="14" t="s">
        <v>2656</v>
      </c>
      <c r="D464" s="14" t="s">
        <v>2657</v>
      </c>
      <c r="E464" s="14" t="s">
        <v>2658</v>
      </c>
      <c r="F464" s="14" t="s">
        <v>125</v>
      </c>
      <c r="G464" s="14" t="s">
        <v>2656</v>
      </c>
      <c r="H464" s="14" t="s">
        <v>2657</v>
      </c>
      <c r="I464" s="14" t="s">
        <v>2658</v>
      </c>
    </row>
    <row r="465" spans="1:9" s="14" customFormat="1">
      <c r="A465" s="14" t="s">
        <v>2659</v>
      </c>
      <c r="B465" s="14" t="s">
        <v>2660</v>
      </c>
      <c r="C465" s="14" t="s">
        <v>2661</v>
      </c>
      <c r="D465" s="14" t="s">
        <v>2662</v>
      </c>
      <c r="E465" s="14" t="s">
        <v>2663</v>
      </c>
      <c r="F465" s="14" t="s">
        <v>2660</v>
      </c>
      <c r="G465" s="14" t="s">
        <v>2661</v>
      </c>
      <c r="H465" s="14" t="s">
        <v>2662</v>
      </c>
      <c r="I465" s="14" t="s">
        <v>2663</v>
      </c>
    </row>
    <row r="466" spans="1:9" s="14" customFormat="1">
      <c r="A466" s="14" t="s">
        <v>2664</v>
      </c>
      <c r="B466" s="14" t="s">
        <v>2665</v>
      </c>
      <c r="C466" s="14" t="s">
        <v>2666</v>
      </c>
      <c r="D466" s="14" t="s">
        <v>2667</v>
      </c>
      <c r="E466" s="14" t="s">
        <v>2668</v>
      </c>
      <c r="F466" s="14" t="s">
        <v>2665</v>
      </c>
      <c r="G466" s="14" t="s">
        <v>2666</v>
      </c>
      <c r="H466" s="14" t="s">
        <v>2667</v>
      </c>
      <c r="I466" s="14" t="s">
        <v>2668</v>
      </c>
    </row>
    <row r="467" spans="1:9" s="14" customFormat="1">
      <c r="A467" s="14" t="s">
        <v>2669</v>
      </c>
      <c r="B467" s="14" t="s">
        <v>2670</v>
      </c>
      <c r="C467" s="14" t="s">
        <v>2671</v>
      </c>
      <c r="D467" s="14" t="s">
        <v>2672</v>
      </c>
      <c r="E467" s="14" t="s">
        <v>2673</v>
      </c>
      <c r="F467" s="14" t="s">
        <v>2670</v>
      </c>
      <c r="G467" s="14" t="s">
        <v>2671</v>
      </c>
      <c r="H467" s="14" t="s">
        <v>2672</v>
      </c>
      <c r="I467" s="14" t="s">
        <v>2673</v>
      </c>
    </row>
    <row r="468" spans="1:9" s="14" customFormat="1">
      <c r="A468" s="14" t="s">
        <v>2674</v>
      </c>
      <c r="B468" s="14" t="s">
        <v>2675</v>
      </c>
      <c r="C468" s="14" t="s">
        <v>2676</v>
      </c>
      <c r="D468" s="14" t="s">
        <v>2677</v>
      </c>
      <c r="E468" s="14" t="s">
        <v>2678</v>
      </c>
      <c r="F468" s="14" t="s">
        <v>2675</v>
      </c>
      <c r="G468" s="14" t="s">
        <v>2676</v>
      </c>
      <c r="H468" s="14" t="s">
        <v>2677</v>
      </c>
      <c r="I468" s="14" t="s">
        <v>2678</v>
      </c>
    </row>
    <row r="469" spans="1:9" s="14" customFormat="1">
      <c r="A469" s="14" t="s">
        <v>2679</v>
      </c>
      <c r="B469" s="14" t="s">
        <v>126</v>
      </c>
      <c r="C469" s="14" t="s">
        <v>2680</v>
      </c>
      <c r="D469" s="14" t="s">
        <v>2681</v>
      </c>
      <c r="E469" s="14" t="s">
        <v>2682</v>
      </c>
      <c r="F469" s="14" t="s">
        <v>126</v>
      </c>
      <c r="G469" s="14" t="s">
        <v>2680</v>
      </c>
      <c r="H469" s="14" t="s">
        <v>2681</v>
      </c>
      <c r="I469" s="14" t="s">
        <v>2682</v>
      </c>
    </row>
    <row r="470" spans="1:9" s="175" customFormat="1">
      <c r="A470" s="175" t="s">
        <v>6322</v>
      </c>
      <c r="B470" s="175" t="s">
        <v>2683</v>
      </c>
      <c r="C470" s="175" t="s">
        <v>2684</v>
      </c>
      <c r="D470" s="175" t="s">
        <v>2685</v>
      </c>
      <c r="E470" s="175" t="s">
        <v>2686</v>
      </c>
      <c r="F470" s="175" t="s">
        <v>2683</v>
      </c>
      <c r="G470" s="175" t="s">
        <v>2684</v>
      </c>
      <c r="H470" s="175" t="s">
        <v>2685</v>
      </c>
      <c r="I470" s="175" t="s">
        <v>2686</v>
      </c>
    </row>
    <row r="471" spans="1:9" s="175" customFormat="1">
      <c r="A471" s="175" t="s">
        <v>6323</v>
      </c>
      <c r="B471" s="175" t="s">
        <v>2687</v>
      </c>
      <c r="C471" s="175" t="s">
        <v>2688</v>
      </c>
      <c r="D471" s="175" t="s">
        <v>2689</v>
      </c>
      <c r="E471" s="175" t="s">
        <v>2690</v>
      </c>
      <c r="F471" s="175" t="s">
        <v>2687</v>
      </c>
      <c r="G471" s="175" t="s">
        <v>2688</v>
      </c>
      <c r="H471" s="175" t="s">
        <v>2691</v>
      </c>
      <c r="I471" s="175" t="s">
        <v>2690</v>
      </c>
    </row>
    <row r="472" spans="1:9" s="14" customFormat="1">
      <c r="A472" s="14" t="s">
        <v>2692</v>
      </c>
      <c r="B472" s="14" t="s">
        <v>2693</v>
      </c>
      <c r="C472" s="14" t="s">
        <v>2694</v>
      </c>
      <c r="D472" s="14" t="s">
        <v>2695</v>
      </c>
      <c r="E472" s="14" t="s">
        <v>2696</v>
      </c>
      <c r="F472" s="14" t="s">
        <v>2693</v>
      </c>
      <c r="G472" s="14" t="s">
        <v>2694</v>
      </c>
      <c r="H472" s="14" t="s">
        <v>2695</v>
      </c>
      <c r="I472" s="14" t="s">
        <v>2696</v>
      </c>
    </row>
    <row r="473" spans="1:9" s="14" customFormat="1">
      <c r="A473" s="14" t="s">
        <v>2697</v>
      </c>
      <c r="B473" s="14" t="s">
        <v>2670</v>
      </c>
      <c r="C473" s="14" t="s">
        <v>2671</v>
      </c>
      <c r="D473" s="14" t="s">
        <v>2672</v>
      </c>
      <c r="E473" s="14" t="s">
        <v>2673</v>
      </c>
      <c r="F473" s="14" t="s">
        <v>2670</v>
      </c>
      <c r="G473" s="14" t="s">
        <v>2671</v>
      </c>
      <c r="H473" s="14" t="s">
        <v>2672</v>
      </c>
      <c r="I473" s="14" t="s">
        <v>2673</v>
      </c>
    </row>
    <row r="474" spans="1:9" s="14" customFormat="1">
      <c r="A474" s="14" t="s">
        <v>2698</v>
      </c>
      <c r="B474" s="14" t="s">
        <v>2699</v>
      </c>
      <c r="C474" s="14" t="s">
        <v>2700</v>
      </c>
      <c r="D474" s="14" t="s">
        <v>2701</v>
      </c>
      <c r="E474" s="14" t="s">
        <v>2702</v>
      </c>
      <c r="F474" s="14" t="s">
        <v>2699</v>
      </c>
      <c r="G474" s="14" t="s">
        <v>2700</v>
      </c>
      <c r="H474" s="14" t="s">
        <v>2701</v>
      </c>
      <c r="I474" s="14" t="s">
        <v>2702</v>
      </c>
    </row>
    <row r="475" spans="1:9" s="14" customFormat="1">
      <c r="A475" s="14" t="s">
        <v>2703</v>
      </c>
      <c r="B475" s="14" t="s">
        <v>2699</v>
      </c>
      <c r="C475" s="14" t="s">
        <v>2700</v>
      </c>
      <c r="D475" s="14" t="s">
        <v>2701</v>
      </c>
      <c r="E475" s="14" t="s">
        <v>2702</v>
      </c>
      <c r="F475" s="14" t="s">
        <v>2699</v>
      </c>
      <c r="G475" s="14" t="s">
        <v>2700</v>
      </c>
      <c r="H475" s="14" t="s">
        <v>2701</v>
      </c>
      <c r="I475" s="14" t="s">
        <v>2702</v>
      </c>
    </row>
    <row r="476" spans="1:9" s="14" customFormat="1">
      <c r="A476" s="14" t="s">
        <v>2704</v>
      </c>
      <c r="B476" s="14" t="s">
        <v>2705</v>
      </c>
      <c r="C476" s="14" t="s">
        <v>2706</v>
      </c>
      <c r="D476" s="14" t="s">
        <v>2707</v>
      </c>
      <c r="E476" s="14" t="s">
        <v>2708</v>
      </c>
      <c r="F476" s="14" t="s">
        <v>2705</v>
      </c>
      <c r="G476" s="14" t="s">
        <v>2706</v>
      </c>
      <c r="H476" s="14" t="s">
        <v>2707</v>
      </c>
      <c r="I476" s="14" t="s">
        <v>2708</v>
      </c>
    </row>
    <row r="477" spans="1:9" s="14" customFormat="1">
      <c r="A477" s="14" t="s">
        <v>2709</v>
      </c>
      <c r="B477" s="14" t="s">
        <v>2710</v>
      </c>
      <c r="C477" s="14" t="s">
        <v>2711</v>
      </c>
      <c r="D477" s="14" t="s">
        <v>2712</v>
      </c>
      <c r="E477" s="14" t="s">
        <v>2713</v>
      </c>
      <c r="F477" s="14" t="s">
        <v>2710</v>
      </c>
      <c r="G477" s="14" t="s">
        <v>2711</v>
      </c>
      <c r="H477" s="14" t="s">
        <v>2712</v>
      </c>
      <c r="I477" s="14" t="s">
        <v>2713</v>
      </c>
    </row>
    <row r="478" spans="1:9" s="175" customFormat="1">
      <c r="A478" s="175" t="s">
        <v>6324</v>
      </c>
      <c r="B478" s="175" t="s">
        <v>2714</v>
      </c>
      <c r="C478" s="175" t="s">
        <v>2715</v>
      </c>
      <c r="D478" s="175" t="s">
        <v>2716</v>
      </c>
      <c r="E478" s="175" t="s">
        <v>2717</v>
      </c>
      <c r="F478" s="175" t="s">
        <v>2714</v>
      </c>
      <c r="G478" s="175" t="s">
        <v>2715</v>
      </c>
      <c r="H478" s="175" t="s">
        <v>2716</v>
      </c>
      <c r="I478" s="175" t="s">
        <v>2717</v>
      </c>
    </row>
    <row r="479" spans="1:9" s="14" customFormat="1">
      <c r="A479" s="14" t="s">
        <v>2718</v>
      </c>
      <c r="B479" s="14" t="s">
        <v>2719</v>
      </c>
      <c r="C479" s="14" t="s">
        <v>2720</v>
      </c>
      <c r="D479" s="14" t="s">
        <v>2721</v>
      </c>
      <c r="E479" s="14" t="s">
        <v>2722</v>
      </c>
      <c r="F479" s="14" t="s">
        <v>2719</v>
      </c>
      <c r="G479" s="14" t="s">
        <v>2720</v>
      </c>
      <c r="H479" s="14" t="s">
        <v>2721</v>
      </c>
      <c r="I479" s="14" t="s">
        <v>2722</v>
      </c>
    </row>
    <row r="480" spans="1:9" s="14" customFormat="1">
      <c r="A480" s="14" t="s">
        <v>2723</v>
      </c>
      <c r="B480" s="14" t="s">
        <v>2724</v>
      </c>
      <c r="C480" s="14" t="s">
        <v>2725</v>
      </c>
      <c r="D480" s="14" t="s">
        <v>2726</v>
      </c>
      <c r="E480" s="14" t="s">
        <v>2727</v>
      </c>
      <c r="F480" s="14" t="s">
        <v>2724</v>
      </c>
      <c r="G480" s="14" t="s">
        <v>2725</v>
      </c>
      <c r="H480" s="14" t="s">
        <v>2726</v>
      </c>
      <c r="I480" s="14" t="s">
        <v>2727</v>
      </c>
    </row>
    <row r="481" spans="1:9" s="14" customFormat="1">
      <c r="A481" s="14" t="s">
        <v>2728</v>
      </c>
      <c r="B481" s="14" t="s">
        <v>2729</v>
      </c>
      <c r="C481" s="14" t="s">
        <v>2730</v>
      </c>
      <c r="D481" s="14" t="s">
        <v>2731</v>
      </c>
      <c r="E481" s="14" t="s">
        <v>2732</v>
      </c>
      <c r="F481" s="14" t="s">
        <v>2729</v>
      </c>
      <c r="G481" s="14" t="s">
        <v>2730</v>
      </c>
      <c r="H481" s="14" t="s">
        <v>2731</v>
      </c>
      <c r="I481" s="14" t="s">
        <v>2732</v>
      </c>
    </row>
    <row r="482" spans="1:9" s="14" customFormat="1">
      <c r="A482" s="14" t="s">
        <v>2733</v>
      </c>
      <c r="B482" s="14" t="s">
        <v>2734</v>
      </c>
      <c r="C482" s="14" t="s">
        <v>2735</v>
      </c>
      <c r="D482" s="14" t="s">
        <v>2736</v>
      </c>
      <c r="E482" s="14" t="s">
        <v>2737</v>
      </c>
      <c r="F482" s="14" t="s">
        <v>2734</v>
      </c>
      <c r="G482" s="14" t="s">
        <v>2735</v>
      </c>
      <c r="H482" s="14" t="s">
        <v>2738</v>
      </c>
      <c r="I482" s="14" t="s">
        <v>2737</v>
      </c>
    </row>
    <row r="483" spans="1:9" s="14" customFormat="1">
      <c r="A483" s="14" t="s">
        <v>2739</v>
      </c>
      <c r="B483" s="14" t="s">
        <v>2740</v>
      </c>
      <c r="C483" s="14" t="s">
        <v>2741</v>
      </c>
      <c r="D483" s="14" t="s">
        <v>2742</v>
      </c>
      <c r="E483" s="14" t="s">
        <v>2743</v>
      </c>
      <c r="F483" s="14" t="s">
        <v>2740</v>
      </c>
      <c r="G483" s="14" t="s">
        <v>2741</v>
      </c>
      <c r="H483" s="14" t="s">
        <v>2744</v>
      </c>
      <c r="I483" s="14" t="s">
        <v>2743</v>
      </c>
    </row>
    <row r="484" spans="1:9" s="14" customFormat="1">
      <c r="A484" s="14" t="s">
        <v>2745</v>
      </c>
      <c r="B484" s="14" t="s">
        <v>2710</v>
      </c>
      <c r="C484" s="14" t="s">
        <v>2711</v>
      </c>
      <c r="D484" s="14" t="s">
        <v>2712</v>
      </c>
      <c r="E484" s="14" t="s">
        <v>2713</v>
      </c>
      <c r="F484" s="14" t="s">
        <v>2710</v>
      </c>
      <c r="G484" s="14" t="s">
        <v>2711</v>
      </c>
      <c r="H484" s="14" t="s">
        <v>2712</v>
      </c>
      <c r="I484" s="14" t="s">
        <v>2713</v>
      </c>
    </row>
    <row r="485" spans="1:9" s="175" customFormat="1">
      <c r="A485" s="175" t="s">
        <v>6325</v>
      </c>
      <c r="B485" s="175" t="s">
        <v>2746</v>
      </c>
      <c r="C485" s="175" t="s">
        <v>2747</v>
      </c>
      <c r="D485" s="175" t="s">
        <v>2748</v>
      </c>
      <c r="E485" s="175" t="s">
        <v>2749</v>
      </c>
      <c r="F485" s="175" t="s">
        <v>2746</v>
      </c>
      <c r="G485" s="175" t="s">
        <v>2747</v>
      </c>
      <c r="H485" s="175" t="s">
        <v>2748</v>
      </c>
      <c r="I485" s="175" t="s">
        <v>2749</v>
      </c>
    </row>
    <row r="486" spans="1:9" s="175" customFormat="1">
      <c r="A486" s="175" t="s">
        <v>6326</v>
      </c>
      <c r="B486" s="175" t="s">
        <v>2710</v>
      </c>
      <c r="C486" s="175" t="s">
        <v>2711</v>
      </c>
      <c r="D486" s="175" t="s">
        <v>2712</v>
      </c>
      <c r="E486" s="175" t="s">
        <v>2713</v>
      </c>
      <c r="F486" s="175" t="s">
        <v>2710</v>
      </c>
      <c r="G486" s="175" t="s">
        <v>2711</v>
      </c>
      <c r="H486" s="175" t="s">
        <v>2712</v>
      </c>
      <c r="I486" s="175" t="s">
        <v>2713</v>
      </c>
    </row>
    <row r="487" spans="1:9" s="14" customFormat="1">
      <c r="A487" s="14" t="s">
        <v>2750</v>
      </c>
      <c r="B487" s="14" t="s">
        <v>2751</v>
      </c>
      <c r="C487" s="14" t="s">
        <v>2752</v>
      </c>
      <c r="D487" s="14" t="s">
        <v>2753</v>
      </c>
      <c r="E487" s="14" t="s">
        <v>2754</v>
      </c>
      <c r="F487" s="14" t="s">
        <v>2751</v>
      </c>
      <c r="G487" s="14" t="s">
        <v>2752</v>
      </c>
      <c r="H487" s="14" t="s">
        <v>2753</v>
      </c>
      <c r="I487" s="14" t="s">
        <v>2754</v>
      </c>
    </row>
    <row r="488" spans="1:9" s="14" customFormat="1">
      <c r="A488" s="14" t="s">
        <v>2755</v>
      </c>
      <c r="B488" s="14" t="s">
        <v>2756</v>
      </c>
      <c r="C488" s="14" t="s">
        <v>2757</v>
      </c>
      <c r="D488" s="14" t="s">
        <v>2758</v>
      </c>
      <c r="E488" s="14" t="s">
        <v>2759</v>
      </c>
      <c r="F488" s="14" t="s">
        <v>2756</v>
      </c>
      <c r="G488" s="14" t="s">
        <v>2757</v>
      </c>
      <c r="H488" s="14" t="s">
        <v>2758</v>
      </c>
      <c r="I488" s="14" t="s">
        <v>2759</v>
      </c>
    </row>
    <row r="489" spans="1:9" s="14" customFormat="1">
      <c r="A489" s="14" t="s">
        <v>2760</v>
      </c>
      <c r="B489" s="14" t="s">
        <v>2756</v>
      </c>
      <c r="C489" s="14" t="s">
        <v>2757</v>
      </c>
      <c r="D489" s="14" t="s">
        <v>2758</v>
      </c>
      <c r="E489" s="14" t="s">
        <v>2759</v>
      </c>
      <c r="F489" s="14" t="s">
        <v>2756</v>
      </c>
      <c r="G489" s="14" t="s">
        <v>2757</v>
      </c>
      <c r="H489" s="14" t="s">
        <v>2758</v>
      </c>
      <c r="I489" s="14" t="s">
        <v>2759</v>
      </c>
    </row>
    <row r="490" spans="1:9" s="14" customFormat="1">
      <c r="A490" s="14" t="s">
        <v>2761</v>
      </c>
      <c r="B490" s="14" t="s">
        <v>2762</v>
      </c>
      <c r="C490" s="14" t="s">
        <v>2763</v>
      </c>
      <c r="D490" s="14" t="s">
        <v>2764</v>
      </c>
      <c r="E490" s="14" t="s">
        <v>2765</v>
      </c>
      <c r="F490" s="14" t="s">
        <v>2762</v>
      </c>
      <c r="G490" s="14" t="s">
        <v>2763</v>
      </c>
      <c r="H490" s="14" t="s">
        <v>2764</v>
      </c>
      <c r="I490" s="14" t="s">
        <v>2765</v>
      </c>
    </row>
    <row r="491" spans="1:9" s="14" customFormat="1">
      <c r="A491" s="14" t="s">
        <v>2766</v>
      </c>
      <c r="B491" s="14" t="s">
        <v>2767</v>
      </c>
      <c r="C491" s="14" t="s">
        <v>2768</v>
      </c>
      <c r="D491" s="14" t="s">
        <v>2769</v>
      </c>
      <c r="E491" s="14" t="s">
        <v>2770</v>
      </c>
      <c r="F491" s="14" t="s">
        <v>2767</v>
      </c>
      <c r="G491" s="14" t="s">
        <v>2768</v>
      </c>
      <c r="H491" s="14" t="s">
        <v>2769</v>
      </c>
      <c r="I491" s="14" t="s">
        <v>2770</v>
      </c>
    </row>
    <row r="492" spans="1:9" s="14" customFormat="1">
      <c r="A492" s="14" t="s">
        <v>2771</v>
      </c>
      <c r="B492" s="14" t="s">
        <v>2772</v>
      </c>
      <c r="C492" s="14" t="s">
        <v>2773</v>
      </c>
      <c r="D492" s="14" t="s">
        <v>2774</v>
      </c>
      <c r="E492" s="14" t="s">
        <v>2775</v>
      </c>
      <c r="F492" s="14" t="s">
        <v>2772</v>
      </c>
      <c r="G492" s="14" t="s">
        <v>2773</v>
      </c>
      <c r="H492" s="14" t="s">
        <v>2774</v>
      </c>
      <c r="I492" s="14" t="s">
        <v>2775</v>
      </c>
    </row>
    <row r="493" spans="1:9" s="14" customFormat="1">
      <c r="A493" s="14" t="s">
        <v>2776</v>
      </c>
      <c r="B493" s="14" t="s">
        <v>2772</v>
      </c>
      <c r="C493" s="14" t="s">
        <v>2773</v>
      </c>
      <c r="D493" s="14" t="s">
        <v>2774</v>
      </c>
      <c r="E493" s="14" t="s">
        <v>2775</v>
      </c>
      <c r="F493" s="14" t="s">
        <v>2772</v>
      </c>
      <c r="G493" s="14" t="s">
        <v>2773</v>
      </c>
      <c r="H493" s="14" t="s">
        <v>2774</v>
      </c>
      <c r="I493" s="14" t="s">
        <v>2775</v>
      </c>
    </row>
    <row r="494" spans="1:9" s="14" customFormat="1">
      <c r="A494" s="14" t="s">
        <v>2777</v>
      </c>
      <c r="B494" s="14" t="s">
        <v>2778</v>
      </c>
      <c r="C494" s="5" t="s">
        <v>2779</v>
      </c>
      <c r="D494" s="5" t="s">
        <v>2780</v>
      </c>
      <c r="E494" s="5" t="s">
        <v>2781</v>
      </c>
      <c r="F494" s="14" t="s">
        <v>2778</v>
      </c>
      <c r="G494" s="5" t="s">
        <v>2779</v>
      </c>
      <c r="H494" s="5" t="s">
        <v>2780</v>
      </c>
      <c r="I494" s="5" t="s">
        <v>2781</v>
      </c>
    </row>
    <row r="495" spans="1:9" s="14" customFormat="1">
      <c r="A495" s="14" t="s">
        <v>2782</v>
      </c>
      <c r="B495" s="14" t="s">
        <v>2783</v>
      </c>
      <c r="C495" s="14" t="s">
        <v>2784</v>
      </c>
      <c r="D495" s="14" t="s">
        <v>2785</v>
      </c>
      <c r="E495" s="14" t="s">
        <v>2786</v>
      </c>
      <c r="F495" s="14" t="s">
        <v>2783</v>
      </c>
      <c r="G495" s="14" t="s">
        <v>2784</v>
      </c>
      <c r="H495" s="14" t="s">
        <v>2785</v>
      </c>
      <c r="I495" s="14" t="s">
        <v>2786</v>
      </c>
    </row>
    <row r="496" spans="1:9" s="14" customFormat="1">
      <c r="A496" s="14" t="s">
        <v>2787</v>
      </c>
      <c r="B496" s="14" t="s">
        <v>2788</v>
      </c>
      <c r="C496" s="14" t="s">
        <v>2789</v>
      </c>
      <c r="D496" s="14" t="s">
        <v>2790</v>
      </c>
      <c r="E496" s="14" t="s">
        <v>2791</v>
      </c>
      <c r="F496" s="14" t="s">
        <v>2792</v>
      </c>
      <c r="G496" s="14" t="s">
        <v>2793</v>
      </c>
      <c r="H496" s="14" t="s">
        <v>2794</v>
      </c>
      <c r="I496" s="14" t="s">
        <v>2791</v>
      </c>
    </row>
    <row r="497" spans="1:9" s="14" customFormat="1">
      <c r="A497" s="14" t="s">
        <v>2795</v>
      </c>
      <c r="B497" s="14" t="s">
        <v>2796</v>
      </c>
      <c r="C497" s="14" t="s">
        <v>2797</v>
      </c>
      <c r="D497" s="14" t="s">
        <v>2798</v>
      </c>
      <c r="E497" s="14" t="s">
        <v>2799</v>
      </c>
      <c r="F497" s="14" t="s">
        <v>2796</v>
      </c>
      <c r="G497" s="14" t="s">
        <v>2797</v>
      </c>
      <c r="H497" s="14" t="s">
        <v>2798</v>
      </c>
      <c r="I497" s="14" t="s">
        <v>2799</v>
      </c>
    </row>
    <row r="498" spans="1:9" s="14" customFormat="1">
      <c r="A498" s="14" t="s">
        <v>2800</v>
      </c>
      <c r="B498" s="14" t="s">
        <v>2796</v>
      </c>
      <c r="C498" s="14" t="s">
        <v>2797</v>
      </c>
      <c r="D498" s="14" t="s">
        <v>2798</v>
      </c>
      <c r="E498" s="14" t="s">
        <v>2799</v>
      </c>
      <c r="F498" s="14" t="s">
        <v>2796</v>
      </c>
      <c r="G498" s="14" t="s">
        <v>2797</v>
      </c>
      <c r="H498" s="14" t="s">
        <v>2798</v>
      </c>
      <c r="I498" s="14" t="s">
        <v>2799</v>
      </c>
    </row>
    <row r="499" spans="1:9" s="14" customFormat="1">
      <c r="A499" s="14" t="s">
        <v>2801</v>
      </c>
      <c r="B499" s="14" t="s">
        <v>2802</v>
      </c>
      <c r="C499" s="14" t="s">
        <v>2803</v>
      </c>
      <c r="D499" s="14" t="s">
        <v>2804</v>
      </c>
      <c r="E499" s="14" t="s">
        <v>2805</v>
      </c>
      <c r="F499" s="14" t="s">
        <v>2802</v>
      </c>
      <c r="G499" s="14" t="s">
        <v>2803</v>
      </c>
      <c r="H499" s="14" t="s">
        <v>2804</v>
      </c>
      <c r="I499" s="14" t="s">
        <v>2805</v>
      </c>
    </row>
    <row r="500" spans="1:9" s="14" customFormat="1">
      <c r="A500" s="14" t="s">
        <v>2806</v>
      </c>
      <c r="B500" s="14" t="s">
        <v>2807</v>
      </c>
      <c r="C500" s="14" t="s">
        <v>2808</v>
      </c>
      <c r="D500" s="14" t="s">
        <v>2809</v>
      </c>
      <c r="E500" s="14" t="s">
        <v>2810</v>
      </c>
      <c r="F500" s="14" t="s">
        <v>2807</v>
      </c>
      <c r="G500" s="14" t="s">
        <v>2808</v>
      </c>
      <c r="H500" s="14" t="s">
        <v>2809</v>
      </c>
      <c r="I500" s="14" t="s">
        <v>2810</v>
      </c>
    </row>
    <row r="501" spans="1:9" s="14" customFormat="1">
      <c r="A501" s="14" t="s">
        <v>2811</v>
      </c>
      <c r="B501" s="14" t="s">
        <v>2812</v>
      </c>
      <c r="C501" s="14" t="s">
        <v>2813</v>
      </c>
      <c r="D501" s="14" t="s">
        <v>2814</v>
      </c>
      <c r="E501" s="14" t="s">
        <v>2815</v>
      </c>
      <c r="F501" s="14" t="s">
        <v>2812</v>
      </c>
      <c r="G501" s="14" t="s">
        <v>2813</v>
      </c>
      <c r="H501" s="14" t="s">
        <v>2814</v>
      </c>
      <c r="I501" s="14" t="s">
        <v>2815</v>
      </c>
    </row>
    <row r="502" spans="1:9" s="14" customFormat="1">
      <c r="A502" s="14" t="s">
        <v>2816</v>
      </c>
      <c r="B502" s="14" t="s">
        <v>2817</v>
      </c>
      <c r="C502" s="14" t="s">
        <v>2818</v>
      </c>
      <c r="D502" s="14" t="s">
        <v>2819</v>
      </c>
      <c r="E502" s="14" t="s">
        <v>2820</v>
      </c>
      <c r="F502" s="14" t="s">
        <v>2817</v>
      </c>
      <c r="G502" s="14" t="s">
        <v>2818</v>
      </c>
      <c r="H502" s="14" t="s">
        <v>2819</v>
      </c>
      <c r="I502" s="14" t="s">
        <v>2820</v>
      </c>
    </row>
    <row r="503" spans="1:9" s="14" customFormat="1">
      <c r="A503" s="14" t="s">
        <v>2821</v>
      </c>
      <c r="B503" s="14" t="s">
        <v>2822</v>
      </c>
      <c r="C503" s="14" t="s">
        <v>2823</v>
      </c>
      <c r="D503" s="14" t="s">
        <v>2824</v>
      </c>
      <c r="E503" s="14" t="s">
        <v>2825</v>
      </c>
      <c r="F503" s="14" t="s">
        <v>2822</v>
      </c>
      <c r="G503" s="14" t="s">
        <v>2823</v>
      </c>
      <c r="H503" s="14" t="s">
        <v>2824</v>
      </c>
      <c r="I503" s="14" t="s">
        <v>2826</v>
      </c>
    </row>
    <row r="504" spans="1:9" s="175" customFormat="1">
      <c r="A504" s="175" t="s">
        <v>6327</v>
      </c>
      <c r="B504" s="175" t="s">
        <v>2827</v>
      </c>
      <c r="C504" s="175" t="s">
        <v>2828</v>
      </c>
      <c r="D504" s="175" t="s">
        <v>2829</v>
      </c>
      <c r="E504" s="175" t="s">
        <v>2830</v>
      </c>
      <c r="F504" s="175" t="s">
        <v>2827</v>
      </c>
      <c r="G504" s="175" t="s">
        <v>2828</v>
      </c>
      <c r="H504" s="175" t="s">
        <v>2829</v>
      </c>
      <c r="I504" s="175" t="s">
        <v>2830</v>
      </c>
    </row>
    <row r="505" spans="1:9" s="175" customFormat="1">
      <c r="A505" s="175" t="s">
        <v>6328</v>
      </c>
      <c r="B505" s="175" t="s">
        <v>2827</v>
      </c>
      <c r="C505" s="175" t="s">
        <v>2828</v>
      </c>
      <c r="D505" s="175" t="s">
        <v>2829</v>
      </c>
      <c r="E505" s="175" t="s">
        <v>2830</v>
      </c>
      <c r="F505" s="175" t="s">
        <v>2827</v>
      </c>
      <c r="G505" s="175" t="s">
        <v>2828</v>
      </c>
      <c r="H505" s="175" t="s">
        <v>2829</v>
      </c>
      <c r="I505" s="175" t="s">
        <v>2830</v>
      </c>
    </row>
    <row r="506" spans="1:9" s="14" customFormat="1">
      <c r="A506" s="14" t="s">
        <v>2831</v>
      </c>
      <c r="B506" s="14" t="s">
        <v>2832</v>
      </c>
      <c r="C506" s="14" t="s">
        <v>2833</v>
      </c>
      <c r="D506" s="14" t="s">
        <v>2834</v>
      </c>
      <c r="E506" s="14" t="s">
        <v>2835</v>
      </c>
      <c r="F506" s="14" t="s">
        <v>2832</v>
      </c>
      <c r="G506" s="14" t="s">
        <v>2833</v>
      </c>
      <c r="H506" s="14" t="s">
        <v>2834</v>
      </c>
      <c r="I506" s="14" t="s">
        <v>2835</v>
      </c>
    </row>
    <row r="507" spans="1:9" s="14" customFormat="1">
      <c r="A507" s="14" t="s">
        <v>2836</v>
      </c>
      <c r="B507" s="14" t="s">
        <v>2832</v>
      </c>
      <c r="C507" s="14" t="s">
        <v>2833</v>
      </c>
      <c r="D507" s="14" t="s">
        <v>2834</v>
      </c>
      <c r="E507" s="14" t="s">
        <v>2835</v>
      </c>
      <c r="F507" s="14" t="s">
        <v>2832</v>
      </c>
      <c r="G507" s="14" t="s">
        <v>2833</v>
      </c>
      <c r="H507" s="14" t="s">
        <v>2834</v>
      </c>
      <c r="I507" s="14" t="s">
        <v>2835</v>
      </c>
    </row>
    <row r="508" spans="1:9" s="175" customFormat="1">
      <c r="A508" s="175" t="s">
        <v>6329</v>
      </c>
      <c r="B508" s="175" t="s">
        <v>2837</v>
      </c>
      <c r="C508" s="175" t="s">
        <v>2838</v>
      </c>
      <c r="D508" s="175" t="s">
        <v>2839</v>
      </c>
      <c r="E508" s="175" t="s">
        <v>2840</v>
      </c>
      <c r="F508" s="175" t="s">
        <v>2837</v>
      </c>
      <c r="G508" s="175" t="s">
        <v>2838</v>
      </c>
      <c r="H508" s="175" t="s">
        <v>2839</v>
      </c>
      <c r="I508" s="175" t="s">
        <v>2840</v>
      </c>
    </row>
    <row r="509" spans="1:9" s="175" customFormat="1">
      <c r="A509" s="175" t="s">
        <v>6330</v>
      </c>
      <c r="B509" s="175" t="s">
        <v>2837</v>
      </c>
      <c r="C509" s="175" t="s">
        <v>2838</v>
      </c>
      <c r="D509" s="175" t="s">
        <v>2839</v>
      </c>
      <c r="E509" s="175" t="s">
        <v>2840</v>
      </c>
      <c r="F509" s="175" t="s">
        <v>2837</v>
      </c>
      <c r="G509" s="175" t="s">
        <v>2838</v>
      </c>
      <c r="H509" s="175" t="s">
        <v>2839</v>
      </c>
      <c r="I509" s="175" t="s">
        <v>2840</v>
      </c>
    </row>
    <row r="510" spans="1:9" s="14" customFormat="1">
      <c r="A510" s="14" t="s">
        <v>2841</v>
      </c>
      <c r="B510" s="14" t="s">
        <v>2842</v>
      </c>
      <c r="C510" s="14" t="s">
        <v>2843</v>
      </c>
      <c r="D510" s="14" t="s">
        <v>2844</v>
      </c>
      <c r="E510" s="14" t="s">
        <v>2845</v>
      </c>
      <c r="F510" s="14" t="s">
        <v>2846</v>
      </c>
      <c r="G510" s="14" t="s">
        <v>2847</v>
      </c>
      <c r="H510" s="14" t="s">
        <v>2848</v>
      </c>
      <c r="I510" s="14" t="s">
        <v>2845</v>
      </c>
    </row>
    <row r="511" spans="1:9" s="14" customFormat="1">
      <c r="A511" s="14" t="s">
        <v>2849</v>
      </c>
      <c r="B511" s="14" t="s">
        <v>2842</v>
      </c>
      <c r="C511" s="14" t="s">
        <v>2843</v>
      </c>
      <c r="D511" s="14" t="s">
        <v>2844</v>
      </c>
      <c r="E511" s="14" t="s">
        <v>2845</v>
      </c>
      <c r="F511" s="14" t="s">
        <v>2846</v>
      </c>
      <c r="G511" s="14" t="s">
        <v>2847</v>
      </c>
      <c r="H511" s="14" t="s">
        <v>2848</v>
      </c>
      <c r="I511" s="14" t="s">
        <v>2845</v>
      </c>
    </row>
    <row r="512" spans="1:9" s="14" customFormat="1">
      <c r="A512" s="14" t="s">
        <v>2850</v>
      </c>
      <c r="B512" s="14" t="s">
        <v>2851</v>
      </c>
      <c r="C512" s="14" t="s">
        <v>2847</v>
      </c>
      <c r="D512" s="14" t="s">
        <v>2848</v>
      </c>
      <c r="E512" s="14" t="s">
        <v>2845</v>
      </c>
      <c r="F512" s="14" t="s">
        <v>2851</v>
      </c>
      <c r="G512" s="14" t="s">
        <v>2847</v>
      </c>
      <c r="H512" s="14" t="s">
        <v>2848</v>
      </c>
      <c r="I512" s="14" t="s">
        <v>2845</v>
      </c>
    </row>
    <row r="513" spans="1:9" s="14" customFormat="1">
      <c r="A513" s="14" t="s">
        <v>2852</v>
      </c>
      <c r="B513" s="14" t="s">
        <v>2853</v>
      </c>
      <c r="C513" s="14" t="s">
        <v>2854</v>
      </c>
      <c r="D513" s="14" t="s">
        <v>2855</v>
      </c>
      <c r="E513" s="14" t="s">
        <v>2856</v>
      </c>
      <c r="F513" s="14" t="s">
        <v>2853</v>
      </c>
      <c r="G513" s="14" t="s">
        <v>2854</v>
      </c>
      <c r="H513" s="14" t="s">
        <v>2855</v>
      </c>
      <c r="I513" s="14" t="s">
        <v>2856</v>
      </c>
    </row>
    <row r="514" spans="1:9" s="14" customFormat="1">
      <c r="A514" s="14" t="s">
        <v>2857</v>
      </c>
      <c r="B514" s="14" t="s">
        <v>2858</v>
      </c>
      <c r="C514" s="14" t="s">
        <v>2859</v>
      </c>
      <c r="D514" s="14" t="s">
        <v>2860</v>
      </c>
      <c r="E514" s="14" t="s">
        <v>2861</v>
      </c>
      <c r="F514" s="14" t="s">
        <v>2858</v>
      </c>
      <c r="G514" s="14" t="s">
        <v>2859</v>
      </c>
      <c r="H514" s="14" t="s">
        <v>2860</v>
      </c>
      <c r="I514" s="14" t="s">
        <v>2861</v>
      </c>
    </row>
    <row r="515" spans="1:9" s="1" customFormat="1">
      <c r="A515" s="1" t="s">
        <v>2862</v>
      </c>
      <c r="B515" s="1" t="s">
        <v>2863</v>
      </c>
      <c r="C515" s="1" t="s">
        <v>2864</v>
      </c>
      <c r="D515" s="1" t="s">
        <v>2865</v>
      </c>
      <c r="E515" s="1" t="s">
        <v>2866</v>
      </c>
      <c r="F515" s="1" t="s">
        <v>2863</v>
      </c>
      <c r="G515" s="1" t="s">
        <v>2864</v>
      </c>
      <c r="H515" s="1" t="s">
        <v>2865</v>
      </c>
      <c r="I515" s="1" t="s">
        <v>2866</v>
      </c>
    </row>
    <row r="516" spans="1:9" s="14" customFormat="1">
      <c r="A516" s="14" t="s">
        <v>2867</v>
      </c>
      <c r="B516" s="14" t="s">
        <v>2822</v>
      </c>
      <c r="C516" s="14" t="s">
        <v>2823</v>
      </c>
      <c r="D516" s="14" t="s">
        <v>2824</v>
      </c>
      <c r="E516" s="14" t="s">
        <v>2825</v>
      </c>
      <c r="F516" s="14" t="s">
        <v>2822</v>
      </c>
      <c r="G516" s="14" t="s">
        <v>2823</v>
      </c>
      <c r="H516" s="14" t="s">
        <v>2824</v>
      </c>
      <c r="I516" s="14" t="s">
        <v>2826</v>
      </c>
    </row>
    <row r="517" spans="1:9" s="14" customFormat="1">
      <c r="A517" s="14" t="s">
        <v>2868</v>
      </c>
      <c r="B517" s="14" t="s">
        <v>2869</v>
      </c>
      <c r="C517" s="5" t="s">
        <v>2870</v>
      </c>
      <c r="D517" s="5" t="s">
        <v>2871</v>
      </c>
      <c r="E517" s="5" t="s">
        <v>2872</v>
      </c>
      <c r="F517" s="14" t="s">
        <v>2869</v>
      </c>
      <c r="G517" s="5" t="s">
        <v>2870</v>
      </c>
      <c r="H517" s="5" t="s">
        <v>2871</v>
      </c>
      <c r="I517" s="5" t="s">
        <v>2872</v>
      </c>
    </row>
    <row r="518" spans="1:9" s="14" customFormat="1">
      <c r="A518" s="14" t="s">
        <v>2873</v>
      </c>
      <c r="B518" s="14" t="s">
        <v>2822</v>
      </c>
      <c r="C518" s="14" t="s">
        <v>2823</v>
      </c>
      <c r="D518" s="14" t="s">
        <v>2824</v>
      </c>
      <c r="E518" s="14" t="s">
        <v>2825</v>
      </c>
      <c r="F518" s="14" t="s">
        <v>2822</v>
      </c>
      <c r="G518" s="14" t="s">
        <v>2823</v>
      </c>
      <c r="H518" s="14" t="s">
        <v>2824</v>
      </c>
      <c r="I518" s="14" t="s">
        <v>2826</v>
      </c>
    </row>
    <row r="519" spans="1:9" s="14" customFormat="1">
      <c r="A519" s="14" t="s">
        <v>2874</v>
      </c>
      <c r="B519" s="14" t="s">
        <v>2875</v>
      </c>
      <c r="C519" s="14" t="s">
        <v>2876</v>
      </c>
      <c r="D519" s="14" t="s">
        <v>2877</v>
      </c>
      <c r="E519" s="14" t="s">
        <v>2878</v>
      </c>
      <c r="F519" s="14" t="s">
        <v>2875</v>
      </c>
      <c r="G519" s="14" t="s">
        <v>2876</v>
      </c>
      <c r="H519" s="14" t="s">
        <v>2877</v>
      </c>
      <c r="I519" s="14" t="s">
        <v>2878</v>
      </c>
    </row>
    <row r="520" spans="1:9" s="14" customFormat="1">
      <c r="A520" s="14" t="s">
        <v>2879</v>
      </c>
      <c r="B520" s="14" t="s">
        <v>2880</v>
      </c>
      <c r="C520" s="14" t="s">
        <v>2881</v>
      </c>
      <c r="D520" s="14" t="s">
        <v>2882</v>
      </c>
      <c r="E520" s="14" t="s">
        <v>2883</v>
      </c>
      <c r="F520" s="14" t="s">
        <v>2880</v>
      </c>
      <c r="G520" s="14" t="s">
        <v>2881</v>
      </c>
      <c r="H520" s="14" t="s">
        <v>2882</v>
      </c>
      <c r="I520" s="14" t="s">
        <v>2883</v>
      </c>
    </row>
    <row r="521" spans="1:9" s="14" customFormat="1">
      <c r="A521" s="14" t="s">
        <v>2884</v>
      </c>
      <c r="B521" s="14" t="s">
        <v>2885</v>
      </c>
      <c r="C521" s="14" t="s">
        <v>2886</v>
      </c>
      <c r="D521" s="14" t="s">
        <v>2887</v>
      </c>
      <c r="E521" s="14" t="s">
        <v>2888</v>
      </c>
      <c r="F521" s="14" t="s">
        <v>2885</v>
      </c>
      <c r="G521" s="14" t="s">
        <v>2886</v>
      </c>
      <c r="H521" s="14" t="s">
        <v>2887</v>
      </c>
      <c r="I521" s="14" t="s">
        <v>2888</v>
      </c>
    </row>
    <row r="522" spans="1:9" s="14" customFormat="1">
      <c r="A522" s="14" t="s">
        <v>2889</v>
      </c>
      <c r="B522" s="14" t="s">
        <v>2890</v>
      </c>
      <c r="C522" s="14" t="s">
        <v>2891</v>
      </c>
      <c r="D522" s="14" t="s">
        <v>2892</v>
      </c>
      <c r="E522" s="14" t="s">
        <v>2893</v>
      </c>
      <c r="F522" s="14" t="s">
        <v>2890</v>
      </c>
      <c r="G522" s="14" t="s">
        <v>2891</v>
      </c>
      <c r="H522" s="14" t="s">
        <v>2892</v>
      </c>
      <c r="I522" s="14" t="s">
        <v>2893</v>
      </c>
    </row>
    <row r="523" spans="1:9" s="14" customFormat="1">
      <c r="A523" s="14" t="s">
        <v>2894</v>
      </c>
      <c r="B523" s="14" t="s">
        <v>2895</v>
      </c>
      <c r="C523" s="14" t="s">
        <v>2896</v>
      </c>
      <c r="D523" s="14" t="s">
        <v>2897</v>
      </c>
      <c r="E523" s="14" t="s">
        <v>2898</v>
      </c>
      <c r="F523" s="14" t="s">
        <v>2895</v>
      </c>
      <c r="G523" s="14" t="s">
        <v>2896</v>
      </c>
      <c r="H523" s="14" t="s">
        <v>2897</v>
      </c>
      <c r="I523" s="14" t="s">
        <v>2898</v>
      </c>
    </row>
    <row r="524" spans="1:9" s="1" customFormat="1">
      <c r="A524" s="5" t="s">
        <v>2899</v>
      </c>
      <c r="B524" s="7" t="s">
        <v>2900</v>
      </c>
      <c r="C524" s="7" t="s">
        <v>2901</v>
      </c>
      <c r="D524" s="7" t="s">
        <v>2902</v>
      </c>
      <c r="E524" s="7" t="s">
        <v>2903</v>
      </c>
      <c r="F524" s="1" t="s">
        <v>2904</v>
      </c>
      <c r="G524" s="1" t="s">
        <v>2905</v>
      </c>
      <c r="H524" s="1" t="s">
        <v>2902</v>
      </c>
      <c r="I524" s="7" t="s">
        <v>2903</v>
      </c>
    </row>
    <row r="525" spans="1:9" s="14" customFormat="1">
      <c r="A525" s="14" t="s">
        <v>2906</v>
      </c>
      <c r="B525" s="14" t="s">
        <v>2904</v>
      </c>
      <c r="C525" s="14" t="s">
        <v>2901</v>
      </c>
      <c r="D525" s="14" t="s">
        <v>2902</v>
      </c>
      <c r="E525" s="14" t="s">
        <v>2903</v>
      </c>
      <c r="F525" s="14" t="s">
        <v>2904</v>
      </c>
      <c r="G525" s="14" t="s">
        <v>2905</v>
      </c>
      <c r="H525" s="14" t="s">
        <v>2902</v>
      </c>
      <c r="I525" s="14" t="s">
        <v>2903</v>
      </c>
    </row>
    <row r="526" spans="1:9" s="14" customFormat="1">
      <c r="A526" s="14" t="s">
        <v>2907</v>
      </c>
      <c r="B526" s="14" t="s">
        <v>2908</v>
      </c>
      <c r="C526" s="14" t="s">
        <v>2909</v>
      </c>
      <c r="D526" s="14" t="s">
        <v>2910</v>
      </c>
      <c r="E526" s="14" t="s">
        <v>2911</v>
      </c>
      <c r="F526" s="14" t="s">
        <v>2908</v>
      </c>
      <c r="G526" s="14" t="s">
        <v>2909</v>
      </c>
      <c r="H526" s="14" t="s">
        <v>2910</v>
      </c>
      <c r="I526" s="14" t="s">
        <v>2911</v>
      </c>
    </row>
    <row r="527" spans="1:9" s="14" customFormat="1">
      <c r="A527" s="14" t="s">
        <v>2912</v>
      </c>
      <c r="B527" s="14" t="s">
        <v>2913</v>
      </c>
      <c r="C527" s="14" t="s">
        <v>2914</v>
      </c>
      <c r="D527" s="14" t="s">
        <v>2915</v>
      </c>
      <c r="E527" s="14" t="s">
        <v>2916</v>
      </c>
      <c r="F527" s="14" t="s">
        <v>2913</v>
      </c>
      <c r="G527" s="14" t="s">
        <v>2914</v>
      </c>
      <c r="H527" s="14" t="s">
        <v>2915</v>
      </c>
      <c r="I527" s="14" t="s">
        <v>2916</v>
      </c>
    </row>
    <row r="528" spans="1:9" s="14" customFormat="1">
      <c r="A528" s="14" t="s">
        <v>2917</v>
      </c>
      <c r="B528" s="14" t="s">
        <v>2918</v>
      </c>
      <c r="C528" s="14" t="s">
        <v>2919</v>
      </c>
      <c r="D528" s="14" t="s">
        <v>2920</v>
      </c>
      <c r="E528" s="14" t="s">
        <v>2921</v>
      </c>
      <c r="F528" s="14" t="s">
        <v>2918</v>
      </c>
      <c r="G528" s="14" t="s">
        <v>2919</v>
      </c>
      <c r="H528" s="14" t="s">
        <v>2920</v>
      </c>
      <c r="I528" s="14" t="s">
        <v>2921</v>
      </c>
    </row>
    <row r="529" spans="1:9" s="14" customFormat="1">
      <c r="A529" s="14" t="s">
        <v>2922</v>
      </c>
      <c r="B529" s="14" t="s">
        <v>2923</v>
      </c>
      <c r="C529" s="14" t="s">
        <v>2924</v>
      </c>
      <c r="D529" s="14" t="s">
        <v>2925</v>
      </c>
      <c r="E529" s="14" t="s">
        <v>2924</v>
      </c>
      <c r="F529" s="14" t="s">
        <v>2923</v>
      </c>
      <c r="G529" s="14" t="s">
        <v>2924</v>
      </c>
      <c r="H529" s="14" t="s">
        <v>2925</v>
      </c>
      <c r="I529" s="14" t="s">
        <v>2924</v>
      </c>
    </row>
    <row r="530" spans="1:9" s="14" customFormat="1">
      <c r="A530" s="14" t="s">
        <v>2926</v>
      </c>
      <c r="B530" s="14" t="s">
        <v>2927</v>
      </c>
      <c r="C530" s="14" t="s">
        <v>2928</v>
      </c>
      <c r="D530" s="14" t="s">
        <v>2929</v>
      </c>
      <c r="E530" s="14" t="s">
        <v>2928</v>
      </c>
      <c r="F530" s="14" t="s">
        <v>2927</v>
      </c>
      <c r="G530" s="14" t="s">
        <v>2928</v>
      </c>
      <c r="H530" s="14" t="s">
        <v>2929</v>
      </c>
      <c r="I530" s="14" t="s">
        <v>2928</v>
      </c>
    </row>
    <row r="531" spans="1:9" s="14" customFormat="1">
      <c r="A531" s="14" t="s">
        <v>2930</v>
      </c>
      <c r="B531" s="14" t="s">
        <v>2931</v>
      </c>
      <c r="C531" s="14" t="s">
        <v>2932</v>
      </c>
      <c r="D531" s="14" t="s">
        <v>2933</v>
      </c>
      <c r="E531" s="14" t="s">
        <v>2932</v>
      </c>
      <c r="F531" s="14" t="s">
        <v>2931</v>
      </c>
      <c r="G531" s="14" t="s">
        <v>2932</v>
      </c>
      <c r="H531" s="14" t="s">
        <v>2933</v>
      </c>
      <c r="I531" s="14" t="s">
        <v>2932</v>
      </c>
    </row>
    <row r="532" spans="1:9" s="14" customFormat="1">
      <c r="A532" s="14" t="s">
        <v>2934</v>
      </c>
      <c r="B532" s="14" t="s">
        <v>2935</v>
      </c>
      <c r="C532" s="14" t="s">
        <v>2936</v>
      </c>
      <c r="D532" s="14" t="s">
        <v>2937</v>
      </c>
      <c r="E532" s="14" t="s">
        <v>2938</v>
      </c>
      <c r="F532" s="14" t="s">
        <v>2935</v>
      </c>
      <c r="G532" s="14" t="s">
        <v>2936</v>
      </c>
      <c r="H532" s="14" t="s">
        <v>2937</v>
      </c>
      <c r="I532" s="14" t="s">
        <v>2938</v>
      </c>
    </row>
    <row r="533" spans="1:9" s="14" customFormat="1">
      <c r="A533" s="14" t="s">
        <v>2939</v>
      </c>
      <c r="B533" s="14" t="s">
        <v>2940</v>
      </c>
      <c r="C533" s="14" t="s">
        <v>2941</v>
      </c>
      <c r="D533" s="14" t="s">
        <v>2942</v>
      </c>
      <c r="E533" s="14" t="s">
        <v>2943</v>
      </c>
      <c r="F533" s="14" t="s">
        <v>2940</v>
      </c>
      <c r="G533" s="14" t="s">
        <v>2941</v>
      </c>
      <c r="H533" s="14" t="s">
        <v>2942</v>
      </c>
      <c r="I533" s="14" t="s">
        <v>2943</v>
      </c>
    </row>
    <row r="534" spans="1:9" s="14" customFormat="1">
      <c r="A534" s="14" t="s">
        <v>2944</v>
      </c>
      <c r="B534" s="14" t="s">
        <v>2945</v>
      </c>
      <c r="C534" s="14" t="s">
        <v>2946</v>
      </c>
      <c r="D534" s="14" t="s">
        <v>2947</v>
      </c>
      <c r="E534" s="14" t="s">
        <v>2948</v>
      </c>
      <c r="F534" s="14" t="s">
        <v>2945</v>
      </c>
      <c r="G534" s="14" t="s">
        <v>2946</v>
      </c>
      <c r="H534" s="14" t="s">
        <v>2947</v>
      </c>
      <c r="I534" s="14" t="s">
        <v>2948</v>
      </c>
    </row>
    <row r="535" spans="1:9" s="14" customFormat="1">
      <c r="A535" s="14" t="s">
        <v>2949</v>
      </c>
      <c r="B535" s="14" t="s">
        <v>2950</v>
      </c>
      <c r="C535" s="14" t="s">
        <v>2951</v>
      </c>
      <c r="D535" s="14" t="s">
        <v>2952</v>
      </c>
      <c r="E535" s="14" t="s">
        <v>2953</v>
      </c>
      <c r="F535" s="14" t="s">
        <v>2950</v>
      </c>
      <c r="G535" s="14" t="s">
        <v>2951</v>
      </c>
      <c r="H535" s="14" t="s">
        <v>2952</v>
      </c>
      <c r="I535" s="14" t="s">
        <v>2953</v>
      </c>
    </row>
    <row r="536" spans="1:9" s="14" customFormat="1">
      <c r="A536" s="14" t="s">
        <v>2954</v>
      </c>
      <c r="B536" s="14" t="s">
        <v>2955</v>
      </c>
      <c r="C536" s="14" t="s">
        <v>2956</v>
      </c>
      <c r="D536" s="14" t="s">
        <v>2957</v>
      </c>
      <c r="E536" s="14" t="s">
        <v>2958</v>
      </c>
      <c r="F536" s="14" t="s">
        <v>2955</v>
      </c>
      <c r="G536" s="14" t="s">
        <v>2956</v>
      </c>
      <c r="H536" s="14" t="s">
        <v>2957</v>
      </c>
      <c r="I536" s="14" t="s">
        <v>2958</v>
      </c>
    </row>
    <row r="537" spans="1:9" s="14" customFormat="1">
      <c r="A537" s="14" t="s">
        <v>2959</v>
      </c>
      <c r="B537" s="14" t="s">
        <v>2960</v>
      </c>
      <c r="C537" s="14" t="s">
        <v>2961</v>
      </c>
      <c r="D537" s="14" t="s">
        <v>2962</v>
      </c>
      <c r="E537" s="14" t="s">
        <v>2963</v>
      </c>
      <c r="F537" s="14" t="s">
        <v>2960</v>
      </c>
      <c r="G537" s="14" t="s">
        <v>2961</v>
      </c>
      <c r="H537" s="14" t="s">
        <v>2962</v>
      </c>
      <c r="I537" s="14" t="s">
        <v>2963</v>
      </c>
    </row>
    <row r="538" spans="1:9" s="14" customFormat="1">
      <c r="A538" s="14" t="s">
        <v>2964</v>
      </c>
      <c r="B538" s="14" t="s">
        <v>2965</v>
      </c>
      <c r="C538" s="14" t="s">
        <v>2966</v>
      </c>
      <c r="D538" s="14" t="s">
        <v>2967</v>
      </c>
      <c r="E538" s="14" t="s">
        <v>2968</v>
      </c>
      <c r="F538" s="14" t="s">
        <v>2965</v>
      </c>
      <c r="G538" s="14" t="s">
        <v>2966</v>
      </c>
      <c r="H538" s="14" t="s">
        <v>2967</v>
      </c>
      <c r="I538" s="14" t="s">
        <v>2968</v>
      </c>
    </row>
    <row r="539" spans="1:9" s="14" customFormat="1">
      <c r="A539" s="14" t="s">
        <v>2969</v>
      </c>
      <c r="B539" s="14" t="s">
        <v>2970</v>
      </c>
      <c r="C539" s="14" t="s">
        <v>2971</v>
      </c>
      <c r="D539" s="14" t="s">
        <v>2972</v>
      </c>
      <c r="E539" s="14" t="s">
        <v>2973</v>
      </c>
      <c r="F539" s="14" t="s">
        <v>2970</v>
      </c>
      <c r="G539" s="14" t="s">
        <v>2971</v>
      </c>
      <c r="H539" s="14" t="s">
        <v>2972</v>
      </c>
      <c r="I539" s="14" t="s">
        <v>2973</v>
      </c>
    </row>
    <row r="540" spans="1:9" s="14" customFormat="1">
      <c r="A540" s="14" t="s">
        <v>2974</v>
      </c>
      <c r="B540" s="14" t="s">
        <v>2975</v>
      </c>
      <c r="C540" s="14" t="s">
        <v>2976</v>
      </c>
      <c r="D540" s="14" t="s">
        <v>2977</v>
      </c>
      <c r="E540" s="14" t="s">
        <v>2978</v>
      </c>
      <c r="F540" s="14" t="s">
        <v>2975</v>
      </c>
      <c r="G540" s="14" t="s">
        <v>2976</v>
      </c>
      <c r="H540" s="14" t="s">
        <v>2977</v>
      </c>
      <c r="I540" s="14" t="s">
        <v>2978</v>
      </c>
    </row>
    <row r="541" spans="1:9" s="14" customFormat="1">
      <c r="A541" s="14" t="s">
        <v>2979</v>
      </c>
      <c r="B541" s="14" t="s">
        <v>2980</v>
      </c>
      <c r="C541" s="14" t="s">
        <v>2981</v>
      </c>
      <c r="D541" s="14" t="s">
        <v>2982</v>
      </c>
      <c r="E541" s="14" t="s">
        <v>2983</v>
      </c>
      <c r="F541" s="14" t="s">
        <v>2980</v>
      </c>
      <c r="G541" s="14" t="s">
        <v>2981</v>
      </c>
      <c r="H541" s="14" t="s">
        <v>2982</v>
      </c>
      <c r="I541" s="14" t="s">
        <v>2983</v>
      </c>
    </row>
    <row r="542" spans="1:9" s="14" customFormat="1">
      <c r="A542" s="14" t="s">
        <v>2984</v>
      </c>
      <c r="B542" s="14" t="s">
        <v>2985</v>
      </c>
      <c r="C542" s="14" t="s">
        <v>2986</v>
      </c>
      <c r="D542" s="14" t="s">
        <v>2987</v>
      </c>
      <c r="E542" s="14" t="s">
        <v>2988</v>
      </c>
      <c r="F542" s="14" t="s">
        <v>2985</v>
      </c>
      <c r="G542" s="14" t="s">
        <v>2986</v>
      </c>
      <c r="H542" s="14" t="s">
        <v>2987</v>
      </c>
      <c r="I542" s="14" t="s">
        <v>2988</v>
      </c>
    </row>
    <row r="543" spans="1:9" s="14" customFormat="1">
      <c r="A543" s="14" t="s">
        <v>2989</v>
      </c>
      <c r="B543" s="14" t="s">
        <v>2990</v>
      </c>
      <c r="C543" s="14" t="s">
        <v>2991</v>
      </c>
      <c r="D543" s="14" t="s">
        <v>2992</v>
      </c>
      <c r="E543" s="14" t="s">
        <v>2991</v>
      </c>
      <c r="F543" s="14" t="s">
        <v>2990</v>
      </c>
      <c r="G543" s="14" t="s">
        <v>2991</v>
      </c>
      <c r="H543" s="14" t="s">
        <v>2992</v>
      </c>
      <c r="I543" s="14" t="s">
        <v>2991</v>
      </c>
    </row>
    <row r="544" spans="1:9" s="14" customFormat="1">
      <c r="A544" s="14" t="s">
        <v>2993</v>
      </c>
      <c r="B544" s="14" t="s">
        <v>2994</v>
      </c>
      <c r="C544" s="14" t="s">
        <v>2995</v>
      </c>
      <c r="D544" s="14" t="s">
        <v>2996</v>
      </c>
      <c r="E544" s="14" t="s">
        <v>2997</v>
      </c>
      <c r="F544" s="14" t="s">
        <v>2994</v>
      </c>
      <c r="G544" s="14" t="s">
        <v>2995</v>
      </c>
      <c r="H544" s="14" t="s">
        <v>2996</v>
      </c>
      <c r="I544" s="14" t="s">
        <v>2997</v>
      </c>
    </row>
    <row r="545" spans="1:9" s="14" customFormat="1">
      <c r="A545" s="14" t="s">
        <v>2998</v>
      </c>
      <c r="B545" s="14" t="s">
        <v>2999</v>
      </c>
      <c r="C545" s="14" t="s">
        <v>3000</v>
      </c>
      <c r="D545" s="14" t="s">
        <v>3001</v>
      </c>
      <c r="E545" s="14" t="s">
        <v>3002</v>
      </c>
      <c r="F545" s="14" t="s">
        <v>2999</v>
      </c>
      <c r="G545" s="14" t="s">
        <v>3000</v>
      </c>
      <c r="H545" s="14" t="s">
        <v>3001</v>
      </c>
      <c r="I545" s="14" t="s">
        <v>3002</v>
      </c>
    </row>
    <row r="546" spans="1:9" s="14" customFormat="1">
      <c r="A546" s="14" t="s">
        <v>3003</v>
      </c>
      <c r="B546" s="14" t="s">
        <v>3004</v>
      </c>
      <c r="C546" s="14" t="s">
        <v>3005</v>
      </c>
      <c r="D546" s="14" t="s">
        <v>3006</v>
      </c>
      <c r="E546" s="14" t="s">
        <v>3007</v>
      </c>
      <c r="F546" s="14" t="s">
        <v>3004</v>
      </c>
      <c r="G546" s="14" t="s">
        <v>3005</v>
      </c>
      <c r="H546" s="14" t="s">
        <v>3006</v>
      </c>
      <c r="I546" s="14" t="s">
        <v>3007</v>
      </c>
    </row>
    <row r="547" spans="1:9" s="14" customFormat="1">
      <c r="A547" s="14" t="s">
        <v>3008</v>
      </c>
      <c r="B547" s="14" t="s">
        <v>3009</v>
      </c>
      <c r="C547" s="14" t="s">
        <v>3010</v>
      </c>
      <c r="D547" s="14" t="s">
        <v>3011</v>
      </c>
      <c r="E547" s="14" t="s">
        <v>3010</v>
      </c>
      <c r="F547" s="14" t="s">
        <v>3009</v>
      </c>
      <c r="G547" s="14" t="s">
        <v>3010</v>
      </c>
      <c r="H547" s="14" t="s">
        <v>3011</v>
      </c>
      <c r="I547" s="14" t="s">
        <v>3010</v>
      </c>
    </row>
    <row r="548" spans="1:9" s="14" customFormat="1">
      <c r="A548" s="14" t="s">
        <v>3012</v>
      </c>
      <c r="B548" s="14" t="s">
        <v>3013</v>
      </c>
      <c r="C548" s="14" t="s">
        <v>3014</v>
      </c>
      <c r="D548" s="14" t="s">
        <v>3015</v>
      </c>
      <c r="E548" s="14" t="s">
        <v>3016</v>
      </c>
      <c r="F548" s="14" t="s">
        <v>3013</v>
      </c>
      <c r="G548" s="14" t="s">
        <v>3014</v>
      </c>
      <c r="H548" s="14" t="s">
        <v>3015</v>
      </c>
      <c r="I548" s="14" t="s">
        <v>3016</v>
      </c>
    </row>
    <row r="549" spans="1:9" s="14" customFormat="1">
      <c r="A549" s="14" t="s">
        <v>3017</v>
      </c>
      <c r="B549" s="14" t="s">
        <v>3018</v>
      </c>
      <c r="C549" s="14" t="s">
        <v>3019</v>
      </c>
      <c r="D549" s="14" t="s">
        <v>3020</v>
      </c>
      <c r="E549" s="14" t="s">
        <v>3021</v>
      </c>
      <c r="F549" s="14" t="s">
        <v>3018</v>
      </c>
      <c r="G549" s="14" t="s">
        <v>3019</v>
      </c>
      <c r="H549" s="14" t="s">
        <v>3020</v>
      </c>
      <c r="I549" s="14" t="s">
        <v>3021</v>
      </c>
    </row>
    <row r="550" spans="1:9" s="14" customFormat="1">
      <c r="A550" s="14" t="s">
        <v>3022</v>
      </c>
      <c r="B550" s="14" t="s">
        <v>3023</v>
      </c>
      <c r="C550" s="14" t="s">
        <v>3024</v>
      </c>
      <c r="D550" s="14" t="s">
        <v>3025</v>
      </c>
      <c r="E550" s="14" t="s">
        <v>3026</v>
      </c>
      <c r="F550" s="14" t="s">
        <v>3023</v>
      </c>
      <c r="G550" s="14" t="s">
        <v>3024</v>
      </c>
      <c r="H550" s="14" t="s">
        <v>3025</v>
      </c>
      <c r="I550" s="14" t="s">
        <v>3026</v>
      </c>
    </row>
    <row r="551" spans="1:9" s="14" customFormat="1">
      <c r="A551" s="14" t="s">
        <v>3027</v>
      </c>
      <c r="B551" s="14" t="s">
        <v>3028</v>
      </c>
      <c r="C551" s="14" t="s">
        <v>3029</v>
      </c>
      <c r="D551" s="14" t="s">
        <v>3030</v>
      </c>
      <c r="E551" s="14" t="s">
        <v>3029</v>
      </c>
      <c r="F551" s="14" t="s">
        <v>3028</v>
      </c>
      <c r="G551" s="14" t="s">
        <v>3029</v>
      </c>
      <c r="H551" s="14" t="s">
        <v>3030</v>
      </c>
      <c r="I551" s="14" t="s">
        <v>3029</v>
      </c>
    </row>
    <row r="552" spans="1:9" s="14" customFormat="1">
      <c r="A552" s="14" t="s">
        <v>3031</v>
      </c>
      <c r="B552" s="14" t="s">
        <v>3032</v>
      </c>
      <c r="C552" s="14" t="s">
        <v>3033</v>
      </c>
      <c r="D552" s="14" t="s">
        <v>3034</v>
      </c>
      <c r="E552" s="14" t="s">
        <v>3035</v>
      </c>
      <c r="F552" s="14" t="s">
        <v>3032</v>
      </c>
      <c r="G552" s="14" t="s">
        <v>3033</v>
      </c>
      <c r="H552" s="14" t="s">
        <v>3034</v>
      </c>
      <c r="I552" s="14" t="s">
        <v>3035</v>
      </c>
    </row>
    <row r="553" spans="1:9" s="14" customFormat="1">
      <c r="A553" s="14" t="s">
        <v>3036</v>
      </c>
      <c r="B553" s="14" t="s">
        <v>3037</v>
      </c>
      <c r="C553" s="14" t="s">
        <v>3038</v>
      </c>
      <c r="D553" s="14" t="s">
        <v>3039</v>
      </c>
      <c r="E553" s="14" t="s">
        <v>3040</v>
      </c>
      <c r="F553" s="14" t="s">
        <v>3037</v>
      </c>
      <c r="G553" s="14" t="s">
        <v>3038</v>
      </c>
      <c r="H553" s="14" t="s">
        <v>3039</v>
      </c>
      <c r="I553" s="14" t="s">
        <v>3040</v>
      </c>
    </row>
    <row r="554" spans="1:9" s="14" customFormat="1">
      <c r="A554" s="14" t="s">
        <v>3041</v>
      </c>
      <c r="B554" s="14" t="s">
        <v>3042</v>
      </c>
      <c r="C554" s="14" t="s">
        <v>3043</v>
      </c>
      <c r="D554" s="14" t="s">
        <v>3044</v>
      </c>
      <c r="E554" s="14" t="s">
        <v>3045</v>
      </c>
      <c r="F554" s="14" t="s">
        <v>3042</v>
      </c>
      <c r="G554" s="14" t="s">
        <v>3043</v>
      </c>
      <c r="H554" s="14" t="s">
        <v>3044</v>
      </c>
      <c r="I554" s="14" t="s">
        <v>3045</v>
      </c>
    </row>
    <row r="555" spans="1:9" s="14" customFormat="1">
      <c r="A555" s="14" t="s">
        <v>3046</v>
      </c>
      <c r="B555" s="14" t="s">
        <v>3047</v>
      </c>
      <c r="C555" s="14" t="s">
        <v>3048</v>
      </c>
      <c r="D555" s="14" t="s">
        <v>3049</v>
      </c>
      <c r="E555" s="14" t="s">
        <v>3048</v>
      </c>
      <c r="F555" s="14" t="s">
        <v>3047</v>
      </c>
      <c r="G555" s="14" t="s">
        <v>3048</v>
      </c>
      <c r="H555" s="14" t="s">
        <v>3049</v>
      </c>
      <c r="I555" s="14" t="s">
        <v>3048</v>
      </c>
    </row>
    <row r="556" spans="1:9" s="14" customFormat="1">
      <c r="A556" s="14" t="s">
        <v>3050</v>
      </c>
      <c r="B556" s="14" t="s">
        <v>3051</v>
      </c>
      <c r="C556" s="14" t="s">
        <v>3052</v>
      </c>
      <c r="D556" s="14" t="s">
        <v>3053</v>
      </c>
      <c r="E556" s="14" t="s">
        <v>3054</v>
      </c>
      <c r="F556" s="14" t="s">
        <v>3051</v>
      </c>
      <c r="G556" s="14" t="s">
        <v>3052</v>
      </c>
      <c r="H556" s="14" t="s">
        <v>3053</v>
      </c>
      <c r="I556" s="14" t="s">
        <v>3054</v>
      </c>
    </row>
    <row r="557" spans="1:9" s="14" customFormat="1">
      <c r="A557" s="14" t="s">
        <v>3055</v>
      </c>
      <c r="B557" s="14" t="s">
        <v>3056</v>
      </c>
      <c r="C557" s="14" t="s">
        <v>3057</v>
      </c>
      <c r="D557" s="14" t="s">
        <v>3058</v>
      </c>
      <c r="E557" s="14" t="s">
        <v>3059</v>
      </c>
      <c r="F557" s="14" t="s">
        <v>3056</v>
      </c>
      <c r="G557" s="14" t="s">
        <v>3057</v>
      </c>
      <c r="H557" s="14" t="s">
        <v>3058</v>
      </c>
      <c r="I557" s="14" t="s">
        <v>3059</v>
      </c>
    </row>
    <row r="558" spans="1:9" s="14" customFormat="1">
      <c r="A558" s="14" t="s">
        <v>3060</v>
      </c>
      <c r="B558" s="14" t="s">
        <v>3061</v>
      </c>
      <c r="C558" s="14" t="s">
        <v>3062</v>
      </c>
      <c r="D558" s="14" t="s">
        <v>3063</v>
      </c>
      <c r="E558" s="14" t="s">
        <v>3064</v>
      </c>
      <c r="F558" s="14" t="s">
        <v>3061</v>
      </c>
      <c r="G558" s="14" t="s">
        <v>3062</v>
      </c>
      <c r="H558" s="14" t="s">
        <v>3063</v>
      </c>
      <c r="I558" s="14" t="s">
        <v>3064</v>
      </c>
    </row>
    <row r="559" spans="1:9" s="14" customFormat="1">
      <c r="A559" s="14" t="s">
        <v>3065</v>
      </c>
      <c r="B559" s="14" t="s">
        <v>3066</v>
      </c>
      <c r="C559" s="14" t="s">
        <v>3067</v>
      </c>
      <c r="D559" s="14" t="s">
        <v>3066</v>
      </c>
      <c r="E559" s="14" t="s">
        <v>3066</v>
      </c>
      <c r="F559" s="14" t="s">
        <v>3066</v>
      </c>
      <c r="G559" s="14" t="s">
        <v>3067</v>
      </c>
      <c r="H559" s="14" t="s">
        <v>3066</v>
      </c>
      <c r="I559" s="14" t="s">
        <v>3066</v>
      </c>
    </row>
    <row r="560" spans="1:9" s="14" customFormat="1">
      <c r="A560" s="14" t="s">
        <v>3068</v>
      </c>
      <c r="B560" s="14" t="s">
        <v>2913</v>
      </c>
      <c r="C560" s="14" t="s">
        <v>2914</v>
      </c>
      <c r="D560" s="14" t="s">
        <v>2915</v>
      </c>
      <c r="E560" s="14" t="s">
        <v>2916</v>
      </c>
      <c r="F560" s="14" t="s">
        <v>2913</v>
      </c>
      <c r="G560" s="14" t="s">
        <v>2914</v>
      </c>
      <c r="H560" s="14" t="s">
        <v>2915</v>
      </c>
      <c r="I560" s="14" t="s">
        <v>2916</v>
      </c>
    </row>
    <row r="561" spans="1:9" s="14" customFormat="1">
      <c r="A561" s="14" t="s">
        <v>3069</v>
      </c>
      <c r="B561" s="14" t="s">
        <v>2918</v>
      </c>
      <c r="C561" s="14" t="s">
        <v>2919</v>
      </c>
      <c r="D561" s="14" t="s">
        <v>2920</v>
      </c>
      <c r="E561" s="14" t="s">
        <v>2921</v>
      </c>
      <c r="F561" s="14" t="s">
        <v>2918</v>
      </c>
      <c r="G561" s="14" t="s">
        <v>2919</v>
      </c>
      <c r="H561" s="14" t="s">
        <v>2920</v>
      </c>
      <c r="I561" s="14" t="s">
        <v>2921</v>
      </c>
    </row>
    <row r="562" spans="1:9" s="175" customFormat="1">
      <c r="A562" s="175" t="s">
        <v>6331</v>
      </c>
      <c r="B562" s="175" t="s">
        <v>3071</v>
      </c>
      <c r="C562" s="175" t="s">
        <v>3072</v>
      </c>
      <c r="D562" s="175" t="s">
        <v>3073</v>
      </c>
      <c r="E562" s="175" t="s">
        <v>3072</v>
      </c>
      <c r="F562" s="175" t="s">
        <v>3071</v>
      </c>
      <c r="G562" s="175" t="s">
        <v>3072</v>
      </c>
      <c r="H562" s="175" t="s">
        <v>3073</v>
      </c>
      <c r="I562" s="175" t="s">
        <v>3072</v>
      </c>
    </row>
    <row r="563" spans="1:9" s="175" customFormat="1">
      <c r="A563" s="175" t="s">
        <v>6332</v>
      </c>
      <c r="B563" s="175" t="s">
        <v>3074</v>
      </c>
      <c r="C563" s="175" t="s">
        <v>3075</v>
      </c>
      <c r="D563" s="175" t="s">
        <v>3076</v>
      </c>
      <c r="E563" s="175" t="s">
        <v>3075</v>
      </c>
      <c r="F563" s="175" t="s">
        <v>3074</v>
      </c>
      <c r="G563" s="175" t="s">
        <v>3075</v>
      </c>
      <c r="H563" s="175" t="s">
        <v>3076</v>
      </c>
      <c r="I563" s="175" t="s">
        <v>3075</v>
      </c>
    </row>
    <row r="564" spans="1:9" s="175" customFormat="1">
      <c r="A564" s="175" t="s">
        <v>6333</v>
      </c>
      <c r="B564" s="175" t="s">
        <v>3077</v>
      </c>
      <c r="C564" s="175" t="s">
        <v>3078</v>
      </c>
      <c r="D564" s="175" t="s">
        <v>3079</v>
      </c>
      <c r="E564" s="175" t="s">
        <v>3078</v>
      </c>
      <c r="F564" s="175" t="s">
        <v>3077</v>
      </c>
      <c r="G564" s="175" t="s">
        <v>3078</v>
      </c>
      <c r="H564" s="175" t="s">
        <v>3079</v>
      </c>
      <c r="I564" s="175" t="s">
        <v>3078</v>
      </c>
    </row>
    <row r="565" spans="1:9" s="175" customFormat="1">
      <c r="A565" s="175" t="s">
        <v>6334</v>
      </c>
      <c r="B565" s="175" t="s">
        <v>3080</v>
      </c>
      <c r="C565" s="175" t="s">
        <v>3081</v>
      </c>
      <c r="D565" s="175" t="s">
        <v>3082</v>
      </c>
      <c r="E565" s="175" t="s">
        <v>3081</v>
      </c>
      <c r="F565" s="175" t="s">
        <v>3080</v>
      </c>
      <c r="G565" s="175" t="s">
        <v>3081</v>
      </c>
      <c r="H565" s="175" t="s">
        <v>3082</v>
      </c>
      <c r="I565" s="175" t="s">
        <v>3081</v>
      </c>
    </row>
    <row r="566" spans="1:9" s="175" customFormat="1">
      <c r="A566" s="175" t="s">
        <v>6335</v>
      </c>
      <c r="B566" s="175" t="s">
        <v>3083</v>
      </c>
      <c r="C566" s="175" t="s">
        <v>3084</v>
      </c>
      <c r="D566" s="175" t="s">
        <v>3085</v>
      </c>
      <c r="E566" s="175" t="s">
        <v>3084</v>
      </c>
      <c r="F566" s="175" t="s">
        <v>3083</v>
      </c>
      <c r="G566" s="175" t="s">
        <v>3084</v>
      </c>
      <c r="H566" s="175" t="s">
        <v>3085</v>
      </c>
      <c r="I566" s="175" t="s">
        <v>3084</v>
      </c>
    </row>
    <row r="567" spans="1:9" s="175" customFormat="1">
      <c r="A567" s="175" t="s">
        <v>6336</v>
      </c>
      <c r="B567" s="175" t="s">
        <v>3087</v>
      </c>
      <c r="C567" s="175" t="s">
        <v>3088</v>
      </c>
      <c r="D567" s="175" t="s">
        <v>3089</v>
      </c>
      <c r="E567" s="175" t="s">
        <v>3088</v>
      </c>
      <c r="F567" s="175" t="s">
        <v>3087</v>
      </c>
      <c r="G567" s="175" t="s">
        <v>3088</v>
      </c>
      <c r="H567" s="175" t="s">
        <v>3089</v>
      </c>
      <c r="I567" s="175" t="s">
        <v>3088</v>
      </c>
    </row>
    <row r="568" spans="1:9" s="175" customFormat="1">
      <c r="A568" s="175" t="s">
        <v>6337</v>
      </c>
      <c r="B568" s="175" t="s">
        <v>3091</v>
      </c>
      <c r="C568" s="175" t="s">
        <v>3092</v>
      </c>
      <c r="D568" s="175" t="s">
        <v>3093</v>
      </c>
      <c r="E568" s="175" t="s">
        <v>3092</v>
      </c>
      <c r="F568" s="175" t="s">
        <v>3091</v>
      </c>
      <c r="G568" s="175" t="s">
        <v>3092</v>
      </c>
      <c r="H568" s="175" t="s">
        <v>3093</v>
      </c>
      <c r="I568" s="175" t="s">
        <v>3092</v>
      </c>
    </row>
    <row r="569" spans="1:9" s="175" customFormat="1">
      <c r="A569" s="175" t="s">
        <v>6338</v>
      </c>
      <c r="B569" s="175" t="s">
        <v>3095</v>
      </c>
      <c r="C569" s="175" t="s">
        <v>3096</v>
      </c>
      <c r="D569" s="175" t="s">
        <v>3097</v>
      </c>
      <c r="E569" s="175" t="s">
        <v>3096</v>
      </c>
      <c r="F569" s="175" t="s">
        <v>3095</v>
      </c>
      <c r="G569" s="175" t="s">
        <v>3096</v>
      </c>
      <c r="H569" s="175" t="s">
        <v>3097</v>
      </c>
      <c r="I569" s="175" t="s">
        <v>3096</v>
      </c>
    </row>
    <row r="570" spans="1:9" s="175" customFormat="1">
      <c r="A570" s="175" t="s">
        <v>6339</v>
      </c>
      <c r="B570" s="175" t="s">
        <v>3099</v>
      </c>
      <c r="C570" s="175" t="s">
        <v>3100</v>
      </c>
      <c r="D570" s="175" t="s">
        <v>3101</v>
      </c>
      <c r="E570" s="175" t="s">
        <v>3100</v>
      </c>
      <c r="F570" s="175" t="s">
        <v>3099</v>
      </c>
      <c r="G570" s="175" t="s">
        <v>3100</v>
      </c>
      <c r="H570" s="175" t="s">
        <v>3101</v>
      </c>
      <c r="I570" s="175" t="s">
        <v>3100</v>
      </c>
    </row>
    <row r="571" spans="1:9" s="175" customFormat="1">
      <c r="A571" s="175" t="s">
        <v>6340</v>
      </c>
      <c r="B571" s="175" t="s">
        <v>3103</v>
      </c>
      <c r="C571" s="175" t="s">
        <v>3104</v>
      </c>
      <c r="D571" s="175" t="s">
        <v>3105</v>
      </c>
      <c r="E571" s="175" t="s">
        <v>3104</v>
      </c>
      <c r="F571" s="175" t="s">
        <v>3103</v>
      </c>
      <c r="G571" s="175" t="s">
        <v>3104</v>
      </c>
      <c r="H571" s="175" t="s">
        <v>3105</v>
      </c>
      <c r="I571" s="175" t="s">
        <v>3104</v>
      </c>
    </row>
    <row r="572" spans="1:9" s="28" customFormat="1">
      <c r="A572" s="28" t="s">
        <v>3070</v>
      </c>
      <c r="B572" s="28" t="s">
        <v>6341</v>
      </c>
      <c r="C572" s="28" t="s">
        <v>6342</v>
      </c>
      <c r="D572" s="28" t="s">
        <v>6343</v>
      </c>
      <c r="E572" s="28" t="s">
        <v>6342</v>
      </c>
      <c r="F572" s="28" t="s">
        <v>6341</v>
      </c>
      <c r="G572" s="28" t="s">
        <v>6342</v>
      </c>
      <c r="H572" s="28" t="s">
        <v>6343</v>
      </c>
      <c r="I572" s="28" t="s">
        <v>6342</v>
      </c>
    </row>
    <row r="573" spans="1:9" s="28" customFormat="1">
      <c r="A573" s="28" t="s">
        <v>6344</v>
      </c>
      <c r="B573" s="28" t="s">
        <v>6345</v>
      </c>
      <c r="C573" s="28" t="s">
        <v>6346</v>
      </c>
      <c r="D573" s="28" t="s">
        <v>6347</v>
      </c>
      <c r="E573" s="28" t="s">
        <v>6348</v>
      </c>
      <c r="F573" s="28" t="s">
        <v>6345</v>
      </c>
      <c r="G573" s="28" t="s">
        <v>6346</v>
      </c>
      <c r="H573" s="28" t="s">
        <v>6347</v>
      </c>
      <c r="I573" s="28" t="s">
        <v>6348</v>
      </c>
    </row>
    <row r="574" spans="1:9" s="28" customFormat="1">
      <c r="A574" s="28" t="s">
        <v>6349</v>
      </c>
      <c r="B574" s="28" t="s">
        <v>6350</v>
      </c>
      <c r="C574" s="28" t="s">
        <v>6351</v>
      </c>
      <c r="D574" s="28" t="s">
        <v>6352</v>
      </c>
      <c r="E574" s="28" t="s">
        <v>6353</v>
      </c>
      <c r="F574" s="28" t="s">
        <v>6350</v>
      </c>
      <c r="G574" s="28" t="s">
        <v>6351</v>
      </c>
      <c r="H574" s="28" t="s">
        <v>6352</v>
      </c>
      <c r="I574" s="28" t="s">
        <v>6353</v>
      </c>
    </row>
    <row r="575" spans="1:9" s="28" customFormat="1">
      <c r="A575" s="28" t="s">
        <v>3086</v>
      </c>
      <c r="B575" s="28" t="s">
        <v>6354</v>
      </c>
      <c r="C575" s="28" t="s">
        <v>6355</v>
      </c>
      <c r="D575" s="28" t="s">
        <v>6356</v>
      </c>
      <c r="E575" s="28" t="s">
        <v>6355</v>
      </c>
      <c r="F575" s="28" t="s">
        <v>6354</v>
      </c>
      <c r="G575" s="28" t="s">
        <v>6355</v>
      </c>
      <c r="H575" s="28" t="s">
        <v>6356</v>
      </c>
      <c r="I575" s="28" t="s">
        <v>6355</v>
      </c>
    </row>
    <row r="576" spans="1:9" s="28" customFormat="1">
      <c r="A576" s="28" t="s">
        <v>6357</v>
      </c>
      <c r="B576" s="28" t="s">
        <v>6358</v>
      </c>
      <c r="C576" s="28" t="s">
        <v>6359</v>
      </c>
      <c r="D576" s="28" t="s">
        <v>6360</v>
      </c>
      <c r="E576" s="28" t="s">
        <v>6361</v>
      </c>
      <c r="F576" s="28" t="s">
        <v>6358</v>
      </c>
      <c r="G576" s="28" t="s">
        <v>6359</v>
      </c>
      <c r="H576" s="28" t="s">
        <v>6360</v>
      </c>
      <c r="I576" s="28" t="s">
        <v>6361</v>
      </c>
    </row>
    <row r="577" spans="1:9" s="28" customFormat="1">
      <c r="A577" s="28" t="s">
        <v>6362</v>
      </c>
      <c r="B577" s="28" t="s">
        <v>6363</v>
      </c>
      <c r="C577" s="28" t="s">
        <v>6364</v>
      </c>
      <c r="D577" s="28" t="s">
        <v>6365</v>
      </c>
      <c r="E577" s="28" t="s">
        <v>6366</v>
      </c>
      <c r="F577" s="28" t="s">
        <v>6363</v>
      </c>
      <c r="G577" s="28" t="s">
        <v>6364</v>
      </c>
      <c r="H577" s="28" t="s">
        <v>6365</v>
      </c>
      <c r="I577" s="28" t="s">
        <v>6366</v>
      </c>
    </row>
    <row r="578" spans="1:9" s="28" customFormat="1">
      <c r="A578" s="28" t="s">
        <v>3090</v>
      </c>
      <c r="B578" s="28" t="s">
        <v>6367</v>
      </c>
      <c r="C578" s="28" t="s">
        <v>6368</v>
      </c>
      <c r="D578" s="28" t="s">
        <v>6369</v>
      </c>
      <c r="E578" s="28" t="s">
        <v>6368</v>
      </c>
      <c r="F578" s="28" t="s">
        <v>6367</v>
      </c>
      <c r="G578" s="28" t="s">
        <v>6368</v>
      </c>
      <c r="H578" s="28" t="s">
        <v>6369</v>
      </c>
      <c r="I578" s="28" t="s">
        <v>6368</v>
      </c>
    </row>
    <row r="579" spans="1:9" s="28" customFormat="1">
      <c r="A579" s="28" t="s">
        <v>6370</v>
      </c>
      <c r="B579" s="28" t="s">
        <v>6371</v>
      </c>
      <c r="C579" s="28" t="s">
        <v>6372</v>
      </c>
      <c r="D579" s="28" t="s">
        <v>6373</v>
      </c>
      <c r="E579" s="28" t="s">
        <v>6374</v>
      </c>
      <c r="F579" s="28" t="s">
        <v>6371</v>
      </c>
      <c r="G579" s="28" t="s">
        <v>6372</v>
      </c>
      <c r="H579" s="28" t="s">
        <v>6373</v>
      </c>
      <c r="I579" s="28" t="s">
        <v>6374</v>
      </c>
    </row>
    <row r="580" spans="1:9" s="28" customFormat="1">
      <c r="A580" s="28" t="s">
        <v>6375</v>
      </c>
      <c r="B580" s="28" t="s">
        <v>6376</v>
      </c>
      <c r="C580" s="28" t="s">
        <v>6377</v>
      </c>
      <c r="D580" s="28" t="s">
        <v>6378</v>
      </c>
      <c r="E580" s="28" t="s">
        <v>6379</v>
      </c>
      <c r="F580" s="28" t="s">
        <v>6376</v>
      </c>
      <c r="G580" s="28" t="s">
        <v>6377</v>
      </c>
      <c r="H580" s="28" t="s">
        <v>6378</v>
      </c>
      <c r="I580" s="28" t="s">
        <v>6379</v>
      </c>
    </row>
    <row r="581" spans="1:9" s="28" customFormat="1">
      <c r="A581" s="28" t="s">
        <v>3094</v>
      </c>
      <c r="B581" s="28" t="s">
        <v>6380</v>
      </c>
      <c r="C581" s="28" t="s">
        <v>6381</v>
      </c>
      <c r="D581" s="28" t="s">
        <v>6382</v>
      </c>
      <c r="E581" s="28" t="s">
        <v>6381</v>
      </c>
      <c r="F581" s="28" t="s">
        <v>6380</v>
      </c>
      <c r="G581" s="28" t="s">
        <v>6381</v>
      </c>
      <c r="H581" s="28" t="s">
        <v>6382</v>
      </c>
      <c r="I581" s="28" t="s">
        <v>6381</v>
      </c>
    </row>
    <row r="582" spans="1:9" s="28" customFormat="1">
      <c r="A582" s="28" t="s">
        <v>6383</v>
      </c>
      <c r="B582" s="28" t="s">
        <v>6384</v>
      </c>
      <c r="C582" s="28" t="s">
        <v>6385</v>
      </c>
      <c r="D582" s="28" t="s">
        <v>6386</v>
      </c>
      <c r="E582" s="28" t="s">
        <v>6387</v>
      </c>
      <c r="F582" s="28" t="s">
        <v>6384</v>
      </c>
      <c r="G582" s="28" t="s">
        <v>6385</v>
      </c>
      <c r="H582" s="28" t="s">
        <v>6386</v>
      </c>
      <c r="I582" s="28" t="s">
        <v>6387</v>
      </c>
    </row>
    <row r="583" spans="1:9" s="28" customFormat="1">
      <c r="A583" s="28" t="s">
        <v>6388</v>
      </c>
      <c r="B583" s="28" t="s">
        <v>6389</v>
      </c>
      <c r="C583" s="28" t="s">
        <v>6390</v>
      </c>
      <c r="D583" s="28" t="s">
        <v>6391</v>
      </c>
      <c r="E583" s="28" t="s">
        <v>6392</v>
      </c>
      <c r="F583" s="28" t="s">
        <v>6389</v>
      </c>
      <c r="G583" s="28" t="s">
        <v>6390</v>
      </c>
      <c r="H583" s="28" t="s">
        <v>6391</v>
      </c>
      <c r="I583" s="28" t="s">
        <v>6392</v>
      </c>
    </row>
    <row r="584" spans="1:9" s="28" customFormat="1">
      <c r="A584" s="28" t="s">
        <v>3098</v>
      </c>
      <c r="B584" s="28" t="s">
        <v>6393</v>
      </c>
      <c r="C584" s="28" t="s">
        <v>6394</v>
      </c>
      <c r="D584" s="28" t="s">
        <v>6395</v>
      </c>
      <c r="E584" s="28" t="s">
        <v>6394</v>
      </c>
      <c r="F584" s="28" t="s">
        <v>6393</v>
      </c>
      <c r="G584" s="28" t="s">
        <v>6394</v>
      </c>
      <c r="H584" s="28" t="s">
        <v>6395</v>
      </c>
      <c r="I584" s="28" t="s">
        <v>6394</v>
      </c>
    </row>
    <row r="585" spans="1:9" s="28" customFormat="1">
      <c r="A585" s="28" t="s">
        <v>6396</v>
      </c>
      <c r="B585" s="28" t="s">
        <v>6397</v>
      </c>
      <c r="C585" s="28" t="s">
        <v>6398</v>
      </c>
      <c r="D585" s="28" t="s">
        <v>6399</v>
      </c>
      <c r="E585" s="28" t="s">
        <v>6400</v>
      </c>
      <c r="F585" s="28" t="s">
        <v>6397</v>
      </c>
      <c r="G585" s="28" t="s">
        <v>6398</v>
      </c>
      <c r="H585" s="28" t="s">
        <v>6399</v>
      </c>
      <c r="I585" s="28" t="s">
        <v>6400</v>
      </c>
    </row>
    <row r="586" spans="1:9" s="28" customFormat="1">
      <c r="A586" s="28" t="s">
        <v>6401</v>
      </c>
      <c r="B586" s="28" t="s">
        <v>6402</v>
      </c>
      <c r="C586" s="28" t="s">
        <v>6403</v>
      </c>
      <c r="D586" s="28" t="s">
        <v>6404</v>
      </c>
      <c r="E586" s="28" t="s">
        <v>6405</v>
      </c>
      <c r="F586" s="28" t="s">
        <v>6402</v>
      </c>
      <c r="G586" s="28" t="s">
        <v>6403</v>
      </c>
      <c r="H586" s="28" t="s">
        <v>6404</v>
      </c>
      <c r="I586" s="28" t="s">
        <v>6405</v>
      </c>
    </row>
    <row r="587" spans="1:9" s="28" customFormat="1">
      <c r="A587" s="28" t="s">
        <v>3102</v>
      </c>
      <c r="B587" s="28" t="s">
        <v>6406</v>
      </c>
      <c r="C587" s="28" t="s">
        <v>6407</v>
      </c>
      <c r="D587" s="28" t="s">
        <v>6408</v>
      </c>
      <c r="E587" s="28" t="s">
        <v>6407</v>
      </c>
      <c r="F587" s="28" t="s">
        <v>6406</v>
      </c>
      <c r="G587" s="28" t="s">
        <v>6407</v>
      </c>
      <c r="H587" s="28" t="s">
        <v>6408</v>
      </c>
      <c r="I587" s="28" t="s">
        <v>6407</v>
      </c>
    </row>
    <row r="588" spans="1:9" s="28" customFormat="1">
      <c r="A588" s="28" t="s">
        <v>6409</v>
      </c>
      <c r="B588" s="28" t="s">
        <v>6410</v>
      </c>
      <c r="C588" s="28" t="s">
        <v>6411</v>
      </c>
      <c r="D588" s="28" t="s">
        <v>6412</v>
      </c>
      <c r="E588" s="28" t="s">
        <v>6413</v>
      </c>
      <c r="F588" s="28" t="s">
        <v>6410</v>
      </c>
      <c r="G588" s="28" t="s">
        <v>6411</v>
      </c>
      <c r="H588" s="28" t="s">
        <v>6412</v>
      </c>
      <c r="I588" s="28" t="s">
        <v>6413</v>
      </c>
    </row>
    <row r="589" spans="1:9" s="28" customFormat="1">
      <c r="A589" s="28" t="s">
        <v>6414</v>
      </c>
      <c r="B589" s="28" t="s">
        <v>6415</v>
      </c>
      <c r="C589" s="28" t="s">
        <v>6416</v>
      </c>
      <c r="D589" s="28" t="s">
        <v>6417</v>
      </c>
      <c r="E589" s="28" t="s">
        <v>6418</v>
      </c>
      <c r="F589" s="28" t="s">
        <v>6415</v>
      </c>
      <c r="G589" s="28" t="s">
        <v>6416</v>
      </c>
      <c r="H589" s="28" t="s">
        <v>6417</v>
      </c>
      <c r="I589" s="28" t="s">
        <v>6418</v>
      </c>
    </row>
    <row r="590" spans="1:9" s="17" customFormat="1">
      <c r="A590" s="15" t="s">
        <v>3106</v>
      </c>
      <c r="B590" s="16" t="s">
        <v>3107</v>
      </c>
      <c r="C590" s="16" t="s">
        <v>3108</v>
      </c>
      <c r="D590" s="16" t="s">
        <v>3109</v>
      </c>
      <c r="E590" s="16" t="s">
        <v>3110</v>
      </c>
      <c r="F590" s="16"/>
      <c r="G590" s="16"/>
    </row>
    <row r="591" spans="1:9" s="14" customFormat="1">
      <c r="A591" s="14" t="s">
        <v>3111</v>
      </c>
      <c r="B591" s="14" t="s">
        <v>3112</v>
      </c>
      <c r="C591" s="14" t="s">
        <v>3113</v>
      </c>
      <c r="D591" s="14" t="s">
        <v>3114</v>
      </c>
      <c r="E591" s="14" t="s">
        <v>3115</v>
      </c>
      <c r="F591" s="14" t="s">
        <v>3112</v>
      </c>
      <c r="G591" s="14" t="s">
        <v>3113</v>
      </c>
      <c r="H591" s="14" t="s">
        <v>3114</v>
      </c>
      <c r="I591" s="14" t="s">
        <v>3115</v>
      </c>
    </row>
    <row r="592" spans="1:9" s="14" customFormat="1">
      <c r="A592" s="14" t="s">
        <v>3116</v>
      </c>
      <c r="B592" s="14" t="s">
        <v>3112</v>
      </c>
      <c r="C592" s="14" t="s">
        <v>3113</v>
      </c>
      <c r="D592" s="14" t="s">
        <v>3114</v>
      </c>
      <c r="E592" s="14" t="s">
        <v>3115</v>
      </c>
      <c r="F592" s="14" t="s">
        <v>3112</v>
      </c>
      <c r="G592" s="14" t="s">
        <v>3113</v>
      </c>
      <c r="H592" s="14" t="s">
        <v>3114</v>
      </c>
      <c r="I592" s="14" t="s">
        <v>3115</v>
      </c>
    </row>
    <row r="593" spans="1:9" s="14" customFormat="1">
      <c r="A593" s="14" t="s">
        <v>3117</v>
      </c>
      <c r="B593" s="14" t="s">
        <v>3112</v>
      </c>
      <c r="C593" s="14" t="s">
        <v>3113</v>
      </c>
      <c r="D593" s="14" t="s">
        <v>3114</v>
      </c>
      <c r="E593" s="14" t="s">
        <v>3115</v>
      </c>
      <c r="F593" s="14" t="s">
        <v>3112</v>
      </c>
      <c r="G593" s="14" t="s">
        <v>3113</v>
      </c>
      <c r="H593" s="14" t="s">
        <v>3114</v>
      </c>
      <c r="I593" s="14" t="s">
        <v>3115</v>
      </c>
    </row>
    <row r="594" spans="1:9" s="14" customFormat="1">
      <c r="A594" s="14" t="s">
        <v>3118</v>
      </c>
      <c r="B594" s="14" t="s">
        <v>2913</v>
      </c>
      <c r="C594" s="14" t="s">
        <v>2914</v>
      </c>
      <c r="D594" s="14" t="s">
        <v>2915</v>
      </c>
      <c r="E594" s="14" t="s">
        <v>2916</v>
      </c>
      <c r="F594" s="14" t="s">
        <v>2913</v>
      </c>
      <c r="G594" s="14" t="s">
        <v>2914</v>
      </c>
      <c r="H594" s="14" t="s">
        <v>2915</v>
      </c>
      <c r="I594" s="14" t="s">
        <v>2916</v>
      </c>
    </row>
    <row r="595" spans="1:9" s="14" customFormat="1">
      <c r="A595" s="14" t="s">
        <v>3119</v>
      </c>
      <c r="B595" s="14" t="s">
        <v>2918</v>
      </c>
      <c r="C595" s="14" t="s">
        <v>2919</v>
      </c>
      <c r="D595" s="14" t="s">
        <v>2920</v>
      </c>
      <c r="E595" s="14" t="s">
        <v>2921</v>
      </c>
      <c r="F595" s="14" t="s">
        <v>2918</v>
      </c>
      <c r="G595" s="14" t="s">
        <v>2919</v>
      </c>
      <c r="H595" s="14" t="s">
        <v>2920</v>
      </c>
      <c r="I595" s="14" t="s">
        <v>2921</v>
      </c>
    </row>
    <row r="596" spans="1:9" s="175" customFormat="1">
      <c r="A596" s="175" t="s">
        <v>6419</v>
      </c>
      <c r="B596" s="175" t="s">
        <v>3120</v>
      </c>
      <c r="C596" s="175" t="s">
        <v>3121</v>
      </c>
      <c r="D596" s="175" t="s">
        <v>3122</v>
      </c>
      <c r="E596" s="175" t="s">
        <v>3123</v>
      </c>
      <c r="F596" s="175" t="s">
        <v>3120</v>
      </c>
      <c r="G596" s="175" t="s">
        <v>3121</v>
      </c>
      <c r="H596" s="175" t="s">
        <v>3122</v>
      </c>
      <c r="I596" s="175" t="s">
        <v>3123</v>
      </c>
    </row>
    <row r="597" spans="1:9" s="175" customFormat="1">
      <c r="A597" s="175" t="s">
        <v>6420</v>
      </c>
      <c r="B597" s="175" t="s">
        <v>3124</v>
      </c>
      <c r="C597" s="175" t="s">
        <v>3125</v>
      </c>
      <c r="D597" s="175" t="s">
        <v>3126</v>
      </c>
      <c r="E597" s="175" t="s">
        <v>3127</v>
      </c>
      <c r="F597" s="175" t="s">
        <v>3124</v>
      </c>
      <c r="G597" s="175" t="s">
        <v>3125</v>
      </c>
      <c r="H597" s="175" t="s">
        <v>3126</v>
      </c>
      <c r="I597" s="175" t="s">
        <v>3127</v>
      </c>
    </row>
    <row r="598" spans="1:9" s="14" customFormat="1">
      <c r="A598" s="14" t="s">
        <v>3128</v>
      </c>
      <c r="B598" s="14" t="s">
        <v>3129</v>
      </c>
      <c r="C598" s="14" t="s">
        <v>3130</v>
      </c>
      <c r="D598" s="14" t="s">
        <v>3131</v>
      </c>
      <c r="E598" s="14" t="s">
        <v>3132</v>
      </c>
      <c r="F598" s="14" t="s">
        <v>3129</v>
      </c>
      <c r="G598" s="14" t="s">
        <v>3130</v>
      </c>
      <c r="H598" s="14" t="s">
        <v>3131</v>
      </c>
      <c r="I598" s="14" t="s">
        <v>3132</v>
      </c>
    </row>
    <row r="599" spans="1:9" s="14" customFormat="1">
      <c r="A599" s="14" t="s">
        <v>3133</v>
      </c>
      <c r="B599" s="14" t="s">
        <v>3129</v>
      </c>
      <c r="C599" s="14" t="s">
        <v>3130</v>
      </c>
      <c r="D599" s="14" t="s">
        <v>3131</v>
      </c>
      <c r="E599" s="14" t="s">
        <v>3132</v>
      </c>
      <c r="F599" s="14" t="s">
        <v>3129</v>
      </c>
      <c r="G599" s="14" t="s">
        <v>3130</v>
      </c>
      <c r="H599" s="14" t="s">
        <v>3131</v>
      </c>
      <c r="I599" s="14" t="s">
        <v>3132</v>
      </c>
    </row>
    <row r="600" spans="1:9" s="14" customFormat="1">
      <c r="A600" s="14" t="s">
        <v>3134</v>
      </c>
      <c r="B600" s="14" t="s">
        <v>3129</v>
      </c>
      <c r="C600" s="14" t="s">
        <v>3130</v>
      </c>
      <c r="D600" s="14" t="s">
        <v>3131</v>
      </c>
      <c r="E600" s="14" t="s">
        <v>3132</v>
      </c>
      <c r="F600" s="14" t="s">
        <v>3129</v>
      </c>
      <c r="G600" s="14" t="s">
        <v>3130</v>
      </c>
      <c r="H600" s="14" t="s">
        <v>3131</v>
      </c>
      <c r="I600" s="14" t="s">
        <v>3132</v>
      </c>
    </row>
    <row r="601" spans="1:9" s="14" customFormat="1">
      <c r="A601" s="14" t="s">
        <v>3135</v>
      </c>
      <c r="B601" s="14" t="s">
        <v>2913</v>
      </c>
      <c r="C601" s="14" t="s">
        <v>2914</v>
      </c>
      <c r="D601" s="14" t="s">
        <v>2915</v>
      </c>
      <c r="E601" s="14" t="s">
        <v>2916</v>
      </c>
      <c r="F601" s="14" t="s">
        <v>2913</v>
      </c>
      <c r="G601" s="14" t="s">
        <v>2914</v>
      </c>
      <c r="H601" s="14" t="s">
        <v>2915</v>
      </c>
      <c r="I601" s="14" t="s">
        <v>2916</v>
      </c>
    </row>
    <row r="602" spans="1:9" s="14" customFormat="1">
      <c r="A602" s="14" t="s">
        <v>3136</v>
      </c>
      <c r="B602" s="14" t="s">
        <v>2918</v>
      </c>
      <c r="C602" s="14" t="s">
        <v>2919</v>
      </c>
      <c r="D602" s="14" t="s">
        <v>2920</v>
      </c>
      <c r="E602" s="14" t="s">
        <v>2921</v>
      </c>
      <c r="F602" s="14" t="s">
        <v>2918</v>
      </c>
      <c r="G602" s="14" t="s">
        <v>2919</v>
      </c>
      <c r="H602" s="14" t="s">
        <v>2920</v>
      </c>
      <c r="I602" s="14" t="s">
        <v>2921</v>
      </c>
    </row>
    <row r="603" spans="1:9" s="175" customFormat="1">
      <c r="A603" s="175" t="s">
        <v>6421</v>
      </c>
      <c r="B603" s="175" t="s">
        <v>3120</v>
      </c>
      <c r="C603" s="175" t="s">
        <v>3121</v>
      </c>
      <c r="D603" s="175" t="s">
        <v>3122</v>
      </c>
      <c r="E603" s="175" t="s">
        <v>3123</v>
      </c>
      <c r="F603" s="175" t="s">
        <v>3120</v>
      </c>
      <c r="G603" s="175" t="s">
        <v>3121</v>
      </c>
      <c r="H603" s="175" t="s">
        <v>3122</v>
      </c>
      <c r="I603" s="175" t="s">
        <v>3123</v>
      </c>
    </row>
    <row r="604" spans="1:9" s="175" customFormat="1">
      <c r="A604" s="175" t="s">
        <v>6422</v>
      </c>
      <c r="B604" s="175" t="s">
        <v>3124</v>
      </c>
      <c r="C604" s="175" t="s">
        <v>3125</v>
      </c>
      <c r="D604" s="175" t="s">
        <v>3126</v>
      </c>
      <c r="E604" s="175" t="s">
        <v>3127</v>
      </c>
      <c r="F604" s="175" t="s">
        <v>3124</v>
      </c>
      <c r="G604" s="175" t="s">
        <v>3125</v>
      </c>
      <c r="H604" s="175" t="s">
        <v>3126</v>
      </c>
      <c r="I604" s="175" t="s">
        <v>3127</v>
      </c>
    </row>
    <row r="605" spans="1:9" s="14" customFormat="1">
      <c r="A605" s="14" t="s">
        <v>3137</v>
      </c>
      <c r="B605" s="14" t="s">
        <v>3138</v>
      </c>
      <c r="C605" s="14" t="s">
        <v>3139</v>
      </c>
      <c r="D605" s="14" t="s">
        <v>3140</v>
      </c>
      <c r="E605" s="14" t="s">
        <v>3141</v>
      </c>
      <c r="F605" s="14" t="s">
        <v>3142</v>
      </c>
      <c r="G605" s="14" t="s">
        <v>3143</v>
      </c>
      <c r="H605" s="14" t="s">
        <v>3144</v>
      </c>
      <c r="I605" s="14" t="s">
        <v>3141</v>
      </c>
    </row>
    <row r="606" spans="1:9" s="14" customFormat="1">
      <c r="A606" s="14" t="s">
        <v>3145</v>
      </c>
      <c r="B606" s="14" t="s">
        <v>3146</v>
      </c>
      <c r="C606" s="14" t="s">
        <v>3147</v>
      </c>
      <c r="D606" s="14" t="s">
        <v>3148</v>
      </c>
      <c r="E606" s="14" t="s">
        <v>3149</v>
      </c>
      <c r="F606" s="14" t="s">
        <v>3146</v>
      </c>
      <c r="G606" s="14" t="s">
        <v>3147</v>
      </c>
      <c r="H606" s="14" t="s">
        <v>3148</v>
      </c>
      <c r="I606" s="14" t="s">
        <v>3149</v>
      </c>
    </row>
    <row r="607" spans="1:9" s="14" customFormat="1">
      <c r="A607" s="14" t="s">
        <v>3150</v>
      </c>
      <c r="B607" s="14" t="s">
        <v>3151</v>
      </c>
      <c r="C607" s="14" t="s">
        <v>3152</v>
      </c>
      <c r="D607" s="14" t="s">
        <v>3153</v>
      </c>
      <c r="E607" s="14" t="s">
        <v>3154</v>
      </c>
      <c r="F607" s="14" t="s">
        <v>3151</v>
      </c>
      <c r="G607" s="14" t="s">
        <v>3152</v>
      </c>
      <c r="H607" s="14" t="s">
        <v>3153</v>
      </c>
      <c r="I607" s="14" t="s">
        <v>3154</v>
      </c>
    </row>
    <row r="608" spans="1:9" s="14" customFormat="1">
      <c r="A608" s="14" t="s">
        <v>3155</v>
      </c>
      <c r="B608" s="14" t="s">
        <v>3156</v>
      </c>
      <c r="C608" s="14" t="s">
        <v>3157</v>
      </c>
      <c r="D608" s="14" t="s">
        <v>3158</v>
      </c>
      <c r="E608" s="14" t="s">
        <v>3159</v>
      </c>
      <c r="F608" s="14" t="s">
        <v>3156</v>
      </c>
      <c r="G608" s="14" t="s">
        <v>3157</v>
      </c>
      <c r="H608" s="14" t="s">
        <v>3158</v>
      </c>
      <c r="I608" s="14" t="s">
        <v>3159</v>
      </c>
    </row>
    <row r="609" spans="1:14" s="14" customFormat="1">
      <c r="A609" s="14" t="s">
        <v>3160</v>
      </c>
      <c r="B609" s="14" t="s">
        <v>3161</v>
      </c>
      <c r="C609" s="14" t="s">
        <v>3162</v>
      </c>
      <c r="D609" s="14" t="s">
        <v>3163</v>
      </c>
      <c r="E609" s="14" t="s">
        <v>3164</v>
      </c>
      <c r="F609" s="14" t="s">
        <v>3161</v>
      </c>
      <c r="G609" s="14" t="s">
        <v>3162</v>
      </c>
      <c r="H609" s="14" t="s">
        <v>3163</v>
      </c>
      <c r="I609" s="14" t="s">
        <v>3164</v>
      </c>
    </row>
    <row r="610" spans="1:14" s="14" customFormat="1">
      <c r="A610" s="14" t="s">
        <v>3165</v>
      </c>
      <c r="B610" s="14" t="s">
        <v>3166</v>
      </c>
      <c r="C610" s="14" t="s">
        <v>3167</v>
      </c>
      <c r="D610" s="14" t="s">
        <v>3168</v>
      </c>
      <c r="E610" s="14" t="s">
        <v>3169</v>
      </c>
      <c r="F610" s="14" t="s">
        <v>3166</v>
      </c>
      <c r="G610" s="14" t="s">
        <v>3167</v>
      </c>
      <c r="H610" s="14" t="s">
        <v>3168</v>
      </c>
      <c r="I610" s="14" t="s">
        <v>3169</v>
      </c>
    </row>
    <row r="611" spans="1:14" s="14" customFormat="1">
      <c r="A611" s="14" t="s">
        <v>3170</v>
      </c>
      <c r="B611" s="14" t="s">
        <v>3171</v>
      </c>
      <c r="C611" s="14" t="s">
        <v>3172</v>
      </c>
      <c r="D611" s="14" t="s">
        <v>3173</v>
      </c>
      <c r="E611" s="14" t="s">
        <v>3174</v>
      </c>
      <c r="F611" s="14" t="s">
        <v>3171</v>
      </c>
      <c r="G611" s="14" t="s">
        <v>3172</v>
      </c>
      <c r="H611" s="14" t="s">
        <v>3173</v>
      </c>
      <c r="I611" s="14" t="s">
        <v>3174</v>
      </c>
    </row>
    <row r="612" spans="1:14" s="14" customFormat="1">
      <c r="A612" s="14" t="s">
        <v>3175</v>
      </c>
      <c r="B612" s="14" t="s">
        <v>3176</v>
      </c>
      <c r="C612" s="14" t="s">
        <v>3177</v>
      </c>
      <c r="D612" s="14" t="s">
        <v>3178</v>
      </c>
      <c r="E612" s="14" t="s">
        <v>3179</v>
      </c>
      <c r="F612" s="14" t="s">
        <v>3176</v>
      </c>
      <c r="G612" s="14" t="s">
        <v>3177</v>
      </c>
      <c r="H612" s="14" t="s">
        <v>3178</v>
      </c>
      <c r="I612" s="14" t="s">
        <v>3179</v>
      </c>
    </row>
    <row r="613" spans="1:14" s="14" customFormat="1">
      <c r="A613" s="14" t="s">
        <v>3180</v>
      </c>
      <c r="B613" s="14" t="s">
        <v>3181</v>
      </c>
      <c r="C613" s="14" t="s">
        <v>3182</v>
      </c>
      <c r="D613" s="14" t="s">
        <v>3183</v>
      </c>
      <c r="E613" s="14" t="s">
        <v>3184</v>
      </c>
      <c r="F613" s="14" t="s">
        <v>3185</v>
      </c>
      <c r="G613" s="14" t="s">
        <v>3186</v>
      </c>
      <c r="H613" s="14" t="s">
        <v>3183</v>
      </c>
      <c r="I613" s="14" t="s">
        <v>3184</v>
      </c>
    </row>
    <row r="614" spans="1:14" s="14" customFormat="1">
      <c r="A614" s="14" t="s">
        <v>3187</v>
      </c>
      <c r="B614" s="14" t="s">
        <v>3188</v>
      </c>
      <c r="C614" s="14" t="s">
        <v>3189</v>
      </c>
      <c r="D614" s="14" t="s">
        <v>3190</v>
      </c>
      <c r="E614" s="14" t="s">
        <v>3191</v>
      </c>
      <c r="F614" s="14" t="s">
        <v>3192</v>
      </c>
      <c r="G614" s="14" t="s">
        <v>3189</v>
      </c>
      <c r="H614" s="14" t="s">
        <v>3190</v>
      </c>
      <c r="I614" s="14" t="s">
        <v>3191</v>
      </c>
    </row>
    <row r="615" spans="1:14" s="14" customFormat="1">
      <c r="A615" s="14" t="s">
        <v>3193</v>
      </c>
      <c r="B615" s="14" t="s">
        <v>8</v>
      </c>
      <c r="C615" s="14" t="s">
        <v>3194</v>
      </c>
      <c r="D615" s="14" t="s">
        <v>3195</v>
      </c>
      <c r="E615" s="14" t="s">
        <v>3196</v>
      </c>
      <c r="F615" s="14" t="s">
        <v>8</v>
      </c>
      <c r="G615" s="14" t="s">
        <v>3194</v>
      </c>
      <c r="H615" s="14" t="s">
        <v>3195</v>
      </c>
      <c r="I615" s="14" t="s">
        <v>3196</v>
      </c>
    </row>
    <row r="616" spans="1:14" s="14" customFormat="1">
      <c r="A616" s="14" t="s">
        <v>3197</v>
      </c>
      <c r="B616" s="14" t="s">
        <v>3198</v>
      </c>
      <c r="C616" s="14" t="s">
        <v>3199</v>
      </c>
      <c r="D616" s="14" t="s">
        <v>3200</v>
      </c>
      <c r="E616" s="14" t="s">
        <v>3201</v>
      </c>
      <c r="F616" s="14" t="s">
        <v>3198</v>
      </c>
      <c r="G616" s="14" t="s">
        <v>3202</v>
      </c>
      <c r="H616" s="14" t="s">
        <v>3200</v>
      </c>
      <c r="I616" s="14" t="s">
        <v>3201</v>
      </c>
    </row>
    <row r="617" spans="1:14" s="14" customFormat="1">
      <c r="A617" s="14" t="s">
        <v>3203</v>
      </c>
      <c r="B617" s="14" t="s">
        <v>3204</v>
      </c>
      <c r="C617" s="14" t="s">
        <v>3202</v>
      </c>
      <c r="D617" s="14" t="s">
        <v>3205</v>
      </c>
      <c r="E617" s="14" t="s">
        <v>3206</v>
      </c>
      <c r="F617" s="14" t="s">
        <v>3204</v>
      </c>
      <c r="G617" s="14" t="s">
        <v>3202</v>
      </c>
      <c r="H617" s="28" t="s">
        <v>3205</v>
      </c>
      <c r="I617" s="14" t="s">
        <v>3206</v>
      </c>
    </row>
    <row r="618" spans="1:14" s="14" customFormat="1">
      <c r="A618" s="14" t="s">
        <v>3208</v>
      </c>
      <c r="B618" s="14" t="s">
        <v>3209</v>
      </c>
      <c r="C618" s="14" t="s">
        <v>3210</v>
      </c>
      <c r="D618" s="14" t="s">
        <v>3211</v>
      </c>
      <c r="E618" s="14" t="s">
        <v>3212</v>
      </c>
      <c r="F618" s="14" t="s">
        <v>3209</v>
      </c>
      <c r="G618" s="14" t="s">
        <v>3210</v>
      </c>
      <c r="H618" s="28" t="s">
        <v>3211</v>
      </c>
      <c r="I618" s="14" t="s">
        <v>3212</v>
      </c>
    </row>
    <row r="619" spans="1:14" s="14" customFormat="1"/>
    <row r="620" spans="1:14" s="1" customFormat="1">
      <c r="A620" s="18" t="s">
        <v>3214</v>
      </c>
      <c r="B620" s="7" t="s">
        <v>707</v>
      </c>
      <c r="C620" s="5" t="s">
        <v>707</v>
      </c>
      <c r="D620" s="5" t="s">
        <v>708</v>
      </c>
      <c r="E620" s="5" t="s">
        <v>707</v>
      </c>
      <c r="F620" s="5" t="s">
        <v>707</v>
      </c>
      <c r="G620" s="7" t="s">
        <v>707</v>
      </c>
      <c r="H620" s="7" t="s">
        <v>708</v>
      </c>
      <c r="I620" s="7" t="s">
        <v>707</v>
      </c>
      <c r="J620" s="7"/>
      <c r="N620" s="7"/>
    </row>
    <row r="621" spans="1:14" s="1" customFormat="1">
      <c r="A621" s="18" t="s">
        <v>3215</v>
      </c>
      <c r="B621" s="7" t="s">
        <v>710</v>
      </c>
      <c r="C621" s="7" t="s">
        <v>711</v>
      </c>
      <c r="D621" s="7" t="s">
        <v>712</v>
      </c>
      <c r="E621" s="7" t="s">
        <v>713</v>
      </c>
      <c r="F621" s="1" t="s">
        <v>3216</v>
      </c>
      <c r="G621" s="1" t="s">
        <v>3217</v>
      </c>
      <c r="H621" s="1" t="s">
        <v>3218</v>
      </c>
      <c r="I621" s="7" t="s">
        <v>713</v>
      </c>
      <c r="J621" s="7"/>
      <c r="N621" s="7"/>
    </row>
    <row r="622" spans="1:14" s="1" customFormat="1">
      <c r="A622" s="5" t="s">
        <v>3219</v>
      </c>
      <c r="B622" s="5" t="s">
        <v>715</v>
      </c>
      <c r="C622" s="5" t="s">
        <v>716</v>
      </c>
      <c r="D622" s="5" t="s">
        <v>717</v>
      </c>
      <c r="E622" s="5" t="s">
        <v>718</v>
      </c>
      <c r="F622" s="5" t="s">
        <v>715</v>
      </c>
      <c r="G622" s="5" t="s">
        <v>716</v>
      </c>
      <c r="H622" s="5" t="s">
        <v>717</v>
      </c>
      <c r="I622" s="5" t="s">
        <v>718</v>
      </c>
      <c r="J622" s="7"/>
      <c r="N622" s="7"/>
    </row>
    <row r="623" spans="1:14" s="1" customFormat="1">
      <c r="A623" s="5" t="s">
        <v>3220</v>
      </c>
      <c r="B623" s="5" t="s">
        <v>720</v>
      </c>
      <c r="C623" s="5" t="s">
        <v>721</v>
      </c>
      <c r="D623" s="5" t="s">
        <v>722</v>
      </c>
      <c r="E623" s="5" t="s">
        <v>723</v>
      </c>
      <c r="F623" s="5" t="s">
        <v>720</v>
      </c>
      <c r="G623" s="5" t="s">
        <v>721</v>
      </c>
      <c r="H623" s="5" t="s">
        <v>722</v>
      </c>
      <c r="I623" s="5" t="s">
        <v>723</v>
      </c>
      <c r="J623" s="7"/>
      <c r="N623" s="7"/>
    </row>
    <row r="624" spans="1:14" s="1" customFormat="1">
      <c r="A624" s="5" t="s">
        <v>3221</v>
      </c>
      <c r="B624" s="5" t="s">
        <v>3222</v>
      </c>
      <c r="C624" s="5" t="s">
        <v>730</v>
      </c>
      <c r="D624" s="5" t="s">
        <v>731</v>
      </c>
      <c r="E624" s="5" t="s">
        <v>732</v>
      </c>
      <c r="F624" s="5" t="s">
        <v>3222</v>
      </c>
      <c r="G624" s="5" t="s">
        <v>3223</v>
      </c>
      <c r="H624" s="5" t="s">
        <v>731</v>
      </c>
      <c r="I624" s="5" t="s">
        <v>732</v>
      </c>
      <c r="J624" s="7"/>
      <c r="N624" s="7"/>
    </row>
    <row r="625" spans="1:14" s="175" customFormat="1">
      <c r="A625" s="175" t="s">
        <v>6423</v>
      </c>
      <c r="B625" s="175" t="s">
        <v>3225</v>
      </c>
      <c r="C625" s="175" t="s">
        <v>3226</v>
      </c>
      <c r="D625" s="175" t="s">
        <v>3227</v>
      </c>
      <c r="E625" s="175" t="s">
        <v>3228</v>
      </c>
      <c r="F625" s="175" t="s">
        <v>734</v>
      </c>
      <c r="G625" s="175" t="s">
        <v>3229</v>
      </c>
      <c r="H625" s="175" t="s">
        <v>3230</v>
      </c>
      <c r="I625" s="175" t="s">
        <v>737</v>
      </c>
    </row>
    <row r="626" spans="1:14" s="175" customFormat="1">
      <c r="A626" s="179" t="s">
        <v>6424</v>
      </c>
      <c r="B626" s="179" t="s">
        <v>3231</v>
      </c>
      <c r="C626" s="179" t="s">
        <v>3232</v>
      </c>
      <c r="D626" s="179" t="s">
        <v>3233</v>
      </c>
      <c r="E626" s="179" t="s">
        <v>3234</v>
      </c>
      <c r="F626" s="179" t="s">
        <v>734</v>
      </c>
      <c r="G626" s="179" t="s">
        <v>735</v>
      </c>
      <c r="H626" s="179" t="s">
        <v>736</v>
      </c>
      <c r="I626" s="179" t="s">
        <v>737</v>
      </c>
      <c r="J626" s="180"/>
      <c r="N626" s="180"/>
    </row>
    <row r="627" spans="1:14" s="175" customFormat="1">
      <c r="A627" s="179" t="s">
        <v>6425</v>
      </c>
      <c r="B627" s="179" t="s">
        <v>3235</v>
      </c>
      <c r="C627" s="179" t="s">
        <v>3236</v>
      </c>
      <c r="D627" s="179" t="s">
        <v>3237</v>
      </c>
      <c r="E627" s="179" t="s">
        <v>3238</v>
      </c>
      <c r="F627" s="179" t="s">
        <v>3235</v>
      </c>
      <c r="G627" s="179" t="s">
        <v>3236</v>
      </c>
      <c r="H627" s="179" t="s">
        <v>3237</v>
      </c>
      <c r="I627" s="179" t="s">
        <v>3238</v>
      </c>
      <c r="J627" s="180"/>
      <c r="N627" s="180"/>
    </row>
    <row r="628" spans="1:14" s="28" customFormat="1">
      <c r="A628" s="18" t="s">
        <v>3224</v>
      </c>
      <c r="B628" s="18" t="s">
        <v>6426</v>
      </c>
      <c r="C628" s="18" t="s">
        <v>6427</v>
      </c>
      <c r="D628" s="18" t="s">
        <v>6428</v>
      </c>
      <c r="E628" s="18" t="s">
        <v>6429</v>
      </c>
      <c r="F628" s="18" t="s">
        <v>6426</v>
      </c>
      <c r="G628" s="18" t="s">
        <v>6427</v>
      </c>
      <c r="H628" s="18" t="s">
        <v>6428</v>
      </c>
      <c r="I628" s="18" t="s">
        <v>6429</v>
      </c>
      <c r="J628" s="181"/>
      <c r="N628" s="181"/>
    </row>
    <row r="629" spans="1:14" s="1" customFormat="1">
      <c r="A629" s="18" t="s">
        <v>3254</v>
      </c>
      <c r="B629" s="5" t="s">
        <v>3239</v>
      </c>
      <c r="C629" s="5" t="s">
        <v>3240</v>
      </c>
      <c r="D629" s="5" t="s">
        <v>3239</v>
      </c>
      <c r="E629" s="5" t="s">
        <v>3241</v>
      </c>
      <c r="F629" s="5" t="s">
        <v>3239</v>
      </c>
      <c r="G629" s="5" t="s">
        <v>3240</v>
      </c>
      <c r="H629" s="5" t="s">
        <v>3239</v>
      </c>
      <c r="I629" s="5" t="s">
        <v>3241</v>
      </c>
      <c r="J629" s="7"/>
      <c r="N629" s="7"/>
    </row>
    <row r="630" spans="1:14" s="1" customFormat="1">
      <c r="A630" s="18" t="s">
        <v>3259</v>
      </c>
      <c r="B630" s="5" t="s">
        <v>3242</v>
      </c>
      <c r="C630" s="5" t="s">
        <v>3243</v>
      </c>
      <c r="D630" s="5" t="s">
        <v>3244</v>
      </c>
      <c r="E630" s="5" t="s">
        <v>3245</v>
      </c>
      <c r="F630" s="5" t="s">
        <v>3242</v>
      </c>
      <c r="G630" s="5" t="s">
        <v>3243</v>
      </c>
      <c r="H630" s="5" t="s">
        <v>3244</v>
      </c>
      <c r="I630" s="5" t="s">
        <v>3245</v>
      </c>
      <c r="J630" s="7"/>
      <c r="N630" s="7"/>
    </row>
    <row r="631" spans="1:14" s="1" customFormat="1">
      <c r="A631" s="18" t="s">
        <v>3264</v>
      </c>
      <c r="B631" s="5" t="s">
        <v>3246</v>
      </c>
      <c r="C631" s="5" t="s">
        <v>3247</v>
      </c>
      <c r="D631" s="5" t="s">
        <v>3248</v>
      </c>
      <c r="E631" s="5" t="s">
        <v>3249</v>
      </c>
      <c r="F631" s="5" t="s">
        <v>3246</v>
      </c>
      <c r="G631" s="5" t="s">
        <v>3247</v>
      </c>
      <c r="H631" s="5" t="s">
        <v>3248</v>
      </c>
      <c r="I631" s="5" t="s">
        <v>3249</v>
      </c>
      <c r="J631" s="7"/>
      <c r="N631" s="7"/>
    </row>
    <row r="632" spans="1:14" s="1" customFormat="1">
      <c r="A632" s="18" t="s">
        <v>6430</v>
      </c>
      <c r="B632" s="5" t="s">
        <v>3250</v>
      </c>
      <c r="C632" s="5" t="s">
        <v>3251</v>
      </c>
      <c r="D632" s="5" t="s">
        <v>3252</v>
      </c>
      <c r="E632" s="5" t="s">
        <v>3253</v>
      </c>
      <c r="F632" s="5" t="s">
        <v>3250</v>
      </c>
      <c r="G632" s="5" t="s">
        <v>3251</v>
      </c>
      <c r="H632" s="5" t="s">
        <v>3252</v>
      </c>
      <c r="I632" s="5" t="s">
        <v>3253</v>
      </c>
      <c r="J632" s="7"/>
      <c r="N632" s="7"/>
    </row>
    <row r="633" spans="1:14" s="1" customFormat="1">
      <c r="A633" s="18" t="s">
        <v>6431</v>
      </c>
      <c r="B633" s="5" t="s">
        <v>3255</v>
      </c>
      <c r="C633" s="5" t="s">
        <v>3256</v>
      </c>
      <c r="D633" s="5" t="s">
        <v>3257</v>
      </c>
      <c r="E633" s="5" t="s">
        <v>3258</v>
      </c>
      <c r="F633" s="5" t="s">
        <v>3255</v>
      </c>
      <c r="G633" s="5" t="s">
        <v>3256</v>
      </c>
      <c r="H633" s="5" t="s">
        <v>3257</v>
      </c>
      <c r="I633" s="5" t="s">
        <v>3258</v>
      </c>
      <c r="J633" s="7"/>
      <c r="N633" s="7"/>
    </row>
    <row r="634" spans="1:14" s="1" customFormat="1">
      <c r="A634" s="18" t="s">
        <v>6432</v>
      </c>
      <c r="B634" s="5" t="s">
        <v>3260</v>
      </c>
      <c r="C634" s="5" t="s">
        <v>3261</v>
      </c>
      <c r="D634" s="5" t="s">
        <v>3262</v>
      </c>
      <c r="E634" s="5" t="s">
        <v>3263</v>
      </c>
      <c r="F634" s="5" t="s">
        <v>3260</v>
      </c>
      <c r="G634" s="5" t="s">
        <v>3261</v>
      </c>
      <c r="H634" s="5" t="s">
        <v>3262</v>
      </c>
      <c r="I634" s="5" t="s">
        <v>3263</v>
      </c>
      <c r="J634" s="7"/>
      <c r="N634" s="7"/>
    </row>
    <row r="635" spans="1:14" s="175" customFormat="1">
      <c r="A635" s="179" t="s">
        <v>6433</v>
      </c>
      <c r="B635" s="179" t="s">
        <v>3265</v>
      </c>
      <c r="C635" s="179" t="s">
        <v>3266</v>
      </c>
      <c r="D635" s="179" t="s">
        <v>3267</v>
      </c>
      <c r="E635" s="179" t="s">
        <v>3268</v>
      </c>
      <c r="F635" s="179" t="s">
        <v>3265</v>
      </c>
      <c r="G635" s="179" t="s">
        <v>3266</v>
      </c>
      <c r="H635" s="179" t="s">
        <v>3267</v>
      </c>
      <c r="I635" s="179" t="s">
        <v>3268</v>
      </c>
      <c r="J635" s="180"/>
      <c r="N635" s="180"/>
    </row>
    <row r="636" spans="1:14" s="1" customFormat="1">
      <c r="A636" s="18" t="s">
        <v>6434</v>
      </c>
      <c r="B636" s="5" t="s">
        <v>3269</v>
      </c>
      <c r="C636" s="5" t="s">
        <v>3270</v>
      </c>
      <c r="D636" s="5" t="s">
        <v>3271</v>
      </c>
      <c r="E636" s="5" t="s">
        <v>3272</v>
      </c>
      <c r="F636" s="5" t="s">
        <v>3273</v>
      </c>
      <c r="G636" s="5" t="s">
        <v>3274</v>
      </c>
      <c r="H636" s="5" t="s">
        <v>3275</v>
      </c>
      <c r="I636" s="5" t="s">
        <v>3276</v>
      </c>
      <c r="J636" s="7"/>
      <c r="N636" s="7"/>
    </row>
    <row r="637" spans="1:14" s="1" customFormat="1">
      <c r="A637" s="18" t="s">
        <v>6435</v>
      </c>
      <c r="B637" s="5" t="s">
        <v>3277</v>
      </c>
      <c r="C637" s="5" t="s">
        <v>3278</v>
      </c>
      <c r="D637" s="5" t="s">
        <v>3279</v>
      </c>
      <c r="E637" s="5" t="s">
        <v>3280</v>
      </c>
      <c r="F637" s="5" t="s">
        <v>3277</v>
      </c>
      <c r="G637" s="5" t="s">
        <v>3278</v>
      </c>
      <c r="H637" s="5" t="s">
        <v>3279</v>
      </c>
      <c r="I637" s="5" t="s">
        <v>3280</v>
      </c>
      <c r="J637" s="7"/>
      <c r="N637" s="7"/>
    </row>
    <row r="638" spans="1:14" s="1" customFormat="1">
      <c r="A638" s="5" t="s">
        <v>3281</v>
      </c>
      <c r="B638" s="5" t="s">
        <v>3282</v>
      </c>
      <c r="C638" s="5" t="s">
        <v>3283</v>
      </c>
      <c r="D638" s="5" t="s">
        <v>3284</v>
      </c>
      <c r="E638" s="5" t="s">
        <v>3285</v>
      </c>
      <c r="F638" s="5" t="s">
        <v>3282</v>
      </c>
      <c r="G638" s="5" t="s">
        <v>3283</v>
      </c>
      <c r="H638" s="5" t="s">
        <v>3284</v>
      </c>
      <c r="I638" s="5" t="s">
        <v>3285</v>
      </c>
      <c r="J638" s="7"/>
      <c r="N638" s="7"/>
    </row>
    <row r="639" spans="1:14" s="1" customFormat="1">
      <c r="A639" s="5" t="s">
        <v>3286</v>
      </c>
      <c r="B639" s="5" t="s">
        <v>3287</v>
      </c>
      <c r="C639" s="5" t="s">
        <v>3288</v>
      </c>
      <c r="D639" s="5" t="s">
        <v>3289</v>
      </c>
      <c r="E639" s="5" t="s">
        <v>3290</v>
      </c>
      <c r="F639" s="5" t="s">
        <v>3287</v>
      </c>
      <c r="G639" s="5" t="s">
        <v>3288</v>
      </c>
      <c r="H639" s="5" t="s">
        <v>3289</v>
      </c>
      <c r="I639" s="5" t="s">
        <v>3290</v>
      </c>
      <c r="J639" s="7"/>
      <c r="N639" s="7"/>
    </row>
    <row r="640" spans="1:14" s="1" customFormat="1">
      <c r="A640" s="5" t="s">
        <v>3291</v>
      </c>
      <c r="B640" s="5" t="s">
        <v>3292</v>
      </c>
      <c r="C640" s="1" t="s">
        <v>3293</v>
      </c>
      <c r="D640" s="1" t="s">
        <v>3294</v>
      </c>
      <c r="E640" s="7" t="s">
        <v>3295</v>
      </c>
      <c r="F640" s="5" t="s">
        <v>3292</v>
      </c>
      <c r="G640" s="1" t="s">
        <v>3293</v>
      </c>
      <c r="H640" s="1" t="s">
        <v>3294</v>
      </c>
      <c r="I640" s="7" t="s">
        <v>3295</v>
      </c>
      <c r="J640" s="7"/>
      <c r="N640" s="7"/>
    </row>
    <row r="641" spans="1:14" s="175" customFormat="1">
      <c r="A641" s="179" t="s">
        <v>6436</v>
      </c>
      <c r="B641" s="179" t="s">
        <v>3297</v>
      </c>
      <c r="C641" s="179" t="s">
        <v>3298</v>
      </c>
      <c r="D641" s="179" t="s">
        <v>3297</v>
      </c>
      <c r="E641" s="179" t="s">
        <v>3297</v>
      </c>
      <c r="F641" s="179" t="s">
        <v>3297</v>
      </c>
      <c r="G641" s="179" t="s">
        <v>3298</v>
      </c>
      <c r="H641" s="179" t="s">
        <v>3297</v>
      </c>
      <c r="I641" s="179" t="s">
        <v>3297</v>
      </c>
      <c r="J641" s="180"/>
      <c r="N641" s="180"/>
    </row>
    <row r="642" spans="1:14" s="28" customFormat="1">
      <c r="A642" s="18" t="s">
        <v>3296</v>
      </c>
      <c r="B642" s="18" t="s">
        <v>6437</v>
      </c>
      <c r="C642" s="18" t="s">
        <v>6438</v>
      </c>
      <c r="D642" s="18" t="s">
        <v>6439</v>
      </c>
      <c r="E642" s="18" t="s">
        <v>6440</v>
      </c>
      <c r="F642" s="18" t="s">
        <v>6437</v>
      </c>
      <c r="G642" s="18" t="s">
        <v>6438</v>
      </c>
      <c r="H642" s="18" t="s">
        <v>6439</v>
      </c>
      <c r="I642" s="18" t="s">
        <v>6440</v>
      </c>
      <c r="J642" s="181"/>
      <c r="N642" s="181"/>
    </row>
    <row r="643" spans="1:14" s="175" customFormat="1">
      <c r="A643" s="179" t="s">
        <v>6441</v>
      </c>
      <c r="B643" s="179" t="s">
        <v>3300</v>
      </c>
      <c r="C643" s="179" t="s">
        <v>3301</v>
      </c>
      <c r="D643" s="179" t="s">
        <v>3302</v>
      </c>
      <c r="E643" s="179" t="s">
        <v>3303</v>
      </c>
      <c r="F643" s="179" t="s">
        <v>3300</v>
      </c>
      <c r="G643" s="179" t="s">
        <v>3301</v>
      </c>
      <c r="H643" s="179" t="s">
        <v>3302</v>
      </c>
      <c r="I643" s="179" t="s">
        <v>3303</v>
      </c>
      <c r="J643" s="180"/>
      <c r="N643" s="180"/>
    </row>
    <row r="644" spans="1:14" s="28" customFormat="1">
      <c r="A644" s="18" t="s">
        <v>3299</v>
      </c>
      <c r="B644" s="18" t="s">
        <v>6442</v>
      </c>
      <c r="C644" s="18" t="s">
        <v>6443</v>
      </c>
      <c r="D644" s="18" t="s">
        <v>6444</v>
      </c>
      <c r="E644" s="18" t="s">
        <v>6445</v>
      </c>
      <c r="F644" s="18" t="s">
        <v>6442</v>
      </c>
      <c r="G644" s="18" t="s">
        <v>6443</v>
      </c>
      <c r="H644" s="18" t="s">
        <v>6444</v>
      </c>
      <c r="I644" s="18" t="s">
        <v>6445</v>
      </c>
      <c r="J644" s="181"/>
      <c r="N644" s="181"/>
    </row>
    <row r="645" spans="1:14" s="28" customFormat="1">
      <c r="A645" s="18" t="s">
        <v>6446</v>
      </c>
      <c r="B645" s="18" t="s">
        <v>3300</v>
      </c>
      <c r="C645" s="18" t="s">
        <v>6447</v>
      </c>
      <c r="D645" s="18" t="s">
        <v>6448</v>
      </c>
      <c r="E645" s="18" t="s">
        <v>6449</v>
      </c>
      <c r="F645" s="18" t="s">
        <v>3300</v>
      </c>
      <c r="G645" s="18" t="s">
        <v>6447</v>
      </c>
      <c r="H645" s="18" t="s">
        <v>6448</v>
      </c>
      <c r="I645" s="18" t="s">
        <v>6449</v>
      </c>
      <c r="J645" s="181"/>
      <c r="N645" s="181"/>
    </row>
    <row r="646" spans="1:14" s="28" customFormat="1">
      <c r="A646" s="18" t="s">
        <v>6450</v>
      </c>
      <c r="B646" s="18" t="s">
        <v>3297</v>
      </c>
      <c r="C646" s="18" t="s">
        <v>6451</v>
      </c>
      <c r="D646" s="18" t="s">
        <v>3297</v>
      </c>
      <c r="E646" s="18" t="s">
        <v>3297</v>
      </c>
      <c r="F646" s="18" t="s">
        <v>3297</v>
      </c>
      <c r="G646" s="18" t="s">
        <v>6451</v>
      </c>
      <c r="H646" s="18" t="s">
        <v>3297</v>
      </c>
      <c r="I646" s="18" t="s">
        <v>3297</v>
      </c>
      <c r="J646" s="181"/>
      <c r="N646" s="181"/>
    </row>
    <row r="647" spans="1:14" s="1" customFormat="1">
      <c r="A647" s="5" t="s">
        <v>3304</v>
      </c>
      <c r="B647" s="5" t="s">
        <v>3305</v>
      </c>
      <c r="C647" s="5" t="s">
        <v>3306</v>
      </c>
      <c r="D647" s="5" t="s">
        <v>3307</v>
      </c>
      <c r="E647" s="5" t="s">
        <v>3308</v>
      </c>
      <c r="F647" s="5" t="s">
        <v>3305</v>
      </c>
      <c r="G647" s="5" t="s">
        <v>3306</v>
      </c>
      <c r="H647" s="5" t="s">
        <v>3307</v>
      </c>
      <c r="I647" s="5" t="s">
        <v>3308</v>
      </c>
      <c r="J647" s="7"/>
      <c r="N647" s="7"/>
    </row>
    <row r="648" spans="1:14" s="1" customFormat="1">
      <c r="A648" s="5" t="s">
        <v>3309</v>
      </c>
      <c r="B648" s="5" t="s">
        <v>3310</v>
      </c>
      <c r="C648" s="5" t="s">
        <v>3310</v>
      </c>
      <c r="D648" s="5" t="s">
        <v>3311</v>
      </c>
      <c r="E648" s="5" t="s">
        <v>3312</v>
      </c>
      <c r="F648" s="5" t="s">
        <v>3310</v>
      </c>
      <c r="G648" s="5" t="s">
        <v>3310</v>
      </c>
      <c r="H648" s="5" t="s">
        <v>3311</v>
      </c>
      <c r="I648" s="5" t="s">
        <v>3312</v>
      </c>
      <c r="J648" s="7"/>
      <c r="N648" s="7"/>
    </row>
    <row r="649" spans="1:14" s="28" customFormat="1">
      <c r="A649" s="18" t="s">
        <v>6452</v>
      </c>
      <c r="B649" s="18" t="s">
        <v>6453</v>
      </c>
      <c r="C649" s="18" t="s">
        <v>6454</v>
      </c>
      <c r="D649" s="18" t="s">
        <v>6455</v>
      </c>
      <c r="E649" s="18" t="s">
        <v>6456</v>
      </c>
      <c r="F649" s="18" t="s">
        <v>6453</v>
      </c>
      <c r="G649" s="18" t="s">
        <v>6454</v>
      </c>
      <c r="H649" s="18" t="s">
        <v>6455</v>
      </c>
      <c r="I649" s="18" t="s">
        <v>6456</v>
      </c>
      <c r="J649" s="181"/>
      <c r="N649" s="181"/>
    </row>
    <row r="650" spans="1:14" s="1" customFormat="1">
      <c r="A650" s="5" t="s">
        <v>3313</v>
      </c>
      <c r="B650" s="5" t="s">
        <v>3314</v>
      </c>
      <c r="C650" s="5" t="s">
        <v>3315</v>
      </c>
      <c r="D650" s="5" t="s">
        <v>3316</v>
      </c>
      <c r="E650" s="5" t="s">
        <v>3317</v>
      </c>
      <c r="F650" s="5" t="s">
        <v>3314</v>
      </c>
      <c r="G650" s="5" t="s">
        <v>3315</v>
      </c>
      <c r="H650" s="5" t="s">
        <v>3316</v>
      </c>
      <c r="I650" s="5" t="s">
        <v>3317</v>
      </c>
      <c r="J650" s="7"/>
      <c r="N650" s="7"/>
    </row>
    <row r="651" spans="1:14" s="1" customFormat="1">
      <c r="A651" s="5" t="s">
        <v>3318</v>
      </c>
      <c r="B651" s="5" t="s">
        <v>3319</v>
      </c>
      <c r="C651" s="5" t="s">
        <v>3320</v>
      </c>
      <c r="D651" s="5" t="s">
        <v>3321</v>
      </c>
      <c r="E651" s="5" t="s">
        <v>3322</v>
      </c>
      <c r="F651" s="5" t="s">
        <v>3319</v>
      </c>
      <c r="G651" s="5" t="s">
        <v>3320</v>
      </c>
      <c r="H651" s="5" t="s">
        <v>3321</v>
      </c>
      <c r="I651" s="5" t="s">
        <v>3322</v>
      </c>
      <c r="J651" s="7"/>
      <c r="N651" s="7"/>
    </row>
    <row r="652" spans="1:14" s="1" customFormat="1">
      <c r="A652" s="5" t="s">
        <v>3323</v>
      </c>
      <c r="B652" s="5" t="s">
        <v>3324</v>
      </c>
      <c r="C652" s="5" t="s">
        <v>3325</v>
      </c>
      <c r="D652" s="5" t="s">
        <v>3326</v>
      </c>
      <c r="E652" s="5" t="s">
        <v>3327</v>
      </c>
      <c r="F652" s="5" t="s">
        <v>3324</v>
      </c>
      <c r="G652" s="5" t="s">
        <v>3325</v>
      </c>
      <c r="H652" s="5" t="s">
        <v>3326</v>
      </c>
      <c r="I652" s="5" t="s">
        <v>3327</v>
      </c>
      <c r="J652" s="7"/>
      <c r="N652" s="7"/>
    </row>
    <row r="653" spans="1:14" s="1" customFormat="1">
      <c r="A653" s="5" t="s">
        <v>3328</v>
      </c>
      <c r="B653" s="5" t="s">
        <v>3329</v>
      </c>
      <c r="C653" s="5" t="s">
        <v>3330</v>
      </c>
      <c r="D653" s="5" t="s">
        <v>3331</v>
      </c>
      <c r="E653" s="5" t="s">
        <v>3332</v>
      </c>
      <c r="F653" s="5" t="s">
        <v>3329</v>
      </c>
      <c r="G653" s="5" t="s">
        <v>3330</v>
      </c>
      <c r="H653" s="5" t="s">
        <v>3331</v>
      </c>
      <c r="I653" s="5" t="s">
        <v>3332</v>
      </c>
      <c r="J653" s="7"/>
      <c r="N653" s="7"/>
    </row>
    <row r="654" spans="1:14" s="1" customFormat="1">
      <c r="A654" s="5" t="s">
        <v>3333</v>
      </c>
      <c r="B654" s="5" t="s">
        <v>3334</v>
      </c>
      <c r="C654" s="5" t="s">
        <v>3335</v>
      </c>
      <c r="D654" s="5" t="s">
        <v>3336</v>
      </c>
      <c r="E654" s="5" t="s">
        <v>3337</v>
      </c>
      <c r="F654" s="5" t="s">
        <v>3334</v>
      </c>
      <c r="G654" s="5" t="s">
        <v>3335</v>
      </c>
      <c r="H654" s="5" t="s">
        <v>3336</v>
      </c>
      <c r="I654" s="5" t="s">
        <v>3337</v>
      </c>
      <c r="J654" s="7"/>
      <c r="N654" s="7"/>
    </row>
    <row r="655" spans="1:14" s="1" customFormat="1">
      <c r="A655" s="5" t="s">
        <v>3338</v>
      </c>
      <c r="B655" s="5" t="s">
        <v>3339</v>
      </c>
      <c r="C655" s="5" t="s">
        <v>3340</v>
      </c>
      <c r="D655" s="5" t="s">
        <v>3341</v>
      </c>
      <c r="E655" s="5" t="s">
        <v>3340</v>
      </c>
      <c r="F655" s="5" t="s">
        <v>3339</v>
      </c>
      <c r="G655" s="5" t="s">
        <v>3340</v>
      </c>
      <c r="H655" s="5" t="s">
        <v>3341</v>
      </c>
      <c r="I655" s="5" t="s">
        <v>3340</v>
      </c>
      <c r="J655" s="7"/>
      <c r="N655" s="7"/>
    </row>
    <row r="656" spans="1:14" s="1" customFormat="1">
      <c r="A656" s="5" t="s">
        <v>3342</v>
      </c>
      <c r="B656" s="5" t="s">
        <v>3343</v>
      </c>
      <c r="C656" s="5" t="s">
        <v>3344</v>
      </c>
      <c r="D656" s="5" t="s">
        <v>3345</v>
      </c>
      <c r="E656" s="5" t="s">
        <v>3346</v>
      </c>
      <c r="F656" s="5" t="s">
        <v>3343</v>
      </c>
      <c r="G656" s="5" t="s">
        <v>3344</v>
      </c>
      <c r="H656" s="5" t="s">
        <v>3345</v>
      </c>
      <c r="I656" s="5" t="s">
        <v>3346</v>
      </c>
      <c r="J656" s="7"/>
      <c r="N656" s="7"/>
    </row>
    <row r="657" spans="1:14" s="1" customFormat="1">
      <c r="A657" s="18" t="s">
        <v>6457</v>
      </c>
      <c r="B657" s="5" t="s">
        <v>3347</v>
      </c>
      <c r="C657" s="5" t="s">
        <v>3348</v>
      </c>
      <c r="D657" s="5" t="s">
        <v>3347</v>
      </c>
      <c r="E657" s="5" t="s">
        <v>3348</v>
      </c>
      <c r="F657" s="5" t="s">
        <v>3347</v>
      </c>
      <c r="G657" s="5" t="s">
        <v>3348</v>
      </c>
      <c r="H657" s="5" t="s">
        <v>3347</v>
      </c>
      <c r="I657" s="5" t="s">
        <v>3348</v>
      </c>
      <c r="J657" s="7"/>
      <c r="N657" s="7"/>
    </row>
    <row r="658" spans="1:14" s="1" customFormat="1">
      <c r="A658" s="5" t="s">
        <v>3349</v>
      </c>
      <c r="B658" s="5" t="s">
        <v>3350</v>
      </c>
      <c r="C658" s="5" t="s">
        <v>3351</v>
      </c>
      <c r="D658" s="5" t="s">
        <v>3352</v>
      </c>
      <c r="E658" s="7" t="s">
        <v>3353</v>
      </c>
      <c r="F658" s="5" t="s">
        <v>3350</v>
      </c>
      <c r="G658" s="5" t="s">
        <v>3351</v>
      </c>
      <c r="H658" s="5" t="s">
        <v>3352</v>
      </c>
      <c r="I658" s="7" t="s">
        <v>3353</v>
      </c>
      <c r="J658" s="7"/>
      <c r="N658" s="7"/>
    </row>
    <row r="659" spans="1:14" s="28" customFormat="1">
      <c r="A659" s="18" t="s">
        <v>6458</v>
      </c>
      <c r="B659" s="18" t="s">
        <v>6459</v>
      </c>
      <c r="C659" s="18" t="s">
        <v>6460</v>
      </c>
      <c r="D659" s="18" t="s">
        <v>6461</v>
      </c>
      <c r="E659" s="181" t="s">
        <v>6462</v>
      </c>
      <c r="F659" s="18" t="s">
        <v>6459</v>
      </c>
      <c r="G659" s="18" t="s">
        <v>6460</v>
      </c>
      <c r="H659" s="18" t="s">
        <v>6461</v>
      </c>
      <c r="I659" s="181" t="s">
        <v>6462</v>
      </c>
      <c r="J659" s="181"/>
      <c r="N659" s="181"/>
    </row>
    <row r="660" spans="1:14" s="28" customFormat="1">
      <c r="A660" s="18" t="s">
        <v>6463</v>
      </c>
      <c r="B660" s="18" t="s">
        <v>6464</v>
      </c>
      <c r="C660" s="18" t="s">
        <v>6465</v>
      </c>
      <c r="D660" s="18" t="s">
        <v>6466</v>
      </c>
      <c r="E660" s="181" t="s">
        <v>6467</v>
      </c>
      <c r="F660" s="18" t="s">
        <v>6464</v>
      </c>
      <c r="G660" s="18" t="s">
        <v>6465</v>
      </c>
      <c r="H660" s="18" t="s">
        <v>6466</v>
      </c>
      <c r="I660" s="181" t="s">
        <v>6467</v>
      </c>
      <c r="J660" s="181"/>
      <c r="N660" s="181"/>
    </row>
    <row r="661" spans="1:14" s="28" customFormat="1">
      <c r="A661" s="18" t="s">
        <v>6468</v>
      </c>
      <c r="B661" s="18" t="s">
        <v>6469</v>
      </c>
      <c r="C661" s="18" t="s">
        <v>6470</v>
      </c>
      <c r="D661" s="18" t="s">
        <v>6471</v>
      </c>
      <c r="E661" s="181" t="s">
        <v>6472</v>
      </c>
      <c r="F661" s="18" t="s">
        <v>6469</v>
      </c>
      <c r="G661" s="18" t="s">
        <v>6470</v>
      </c>
      <c r="H661" s="18" t="s">
        <v>6471</v>
      </c>
      <c r="I661" s="181" t="s">
        <v>6472</v>
      </c>
      <c r="J661" s="181"/>
      <c r="N661" s="181"/>
    </row>
    <row r="662" spans="1:14" s="28" customFormat="1">
      <c r="A662" s="18" t="s">
        <v>6473</v>
      </c>
      <c r="B662" s="18" t="s">
        <v>6474</v>
      </c>
      <c r="C662" s="18" t="s">
        <v>6475</v>
      </c>
      <c r="D662" s="18" t="s">
        <v>6476</v>
      </c>
      <c r="E662" s="181" t="s">
        <v>6477</v>
      </c>
      <c r="F662" s="18" t="s">
        <v>6474</v>
      </c>
      <c r="G662" s="18" t="s">
        <v>6475</v>
      </c>
      <c r="H662" s="18" t="s">
        <v>6476</v>
      </c>
      <c r="I662" s="181" t="s">
        <v>6477</v>
      </c>
      <c r="J662" s="181"/>
      <c r="N662" s="181"/>
    </row>
    <row r="663" spans="1:14" s="28" customFormat="1">
      <c r="A663" s="18" t="s">
        <v>3354</v>
      </c>
      <c r="B663" s="18" t="s">
        <v>6478</v>
      </c>
      <c r="C663" s="18" t="s">
        <v>6479</v>
      </c>
      <c r="D663" s="18" t="s">
        <v>6480</v>
      </c>
      <c r="E663" s="181" t="s">
        <v>6481</v>
      </c>
      <c r="F663" s="18" t="s">
        <v>6478</v>
      </c>
      <c r="G663" s="18" t="s">
        <v>6479</v>
      </c>
      <c r="H663" s="18" t="s">
        <v>6480</v>
      </c>
      <c r="I663" s="181" t="s">
        <v>6481</v>
      </c>
      <c r="J663" s="181"/>
      <c r="N663" s="181"/>
    </row>
    <row r="664" spans="1:14" s="1" customFormat="1">
      <c r="A664" s="18" t="s">
        <v>6482</v>
      </c>
      <c r="B664" s="5" t="s">
        <v>782</v>
      </c>
      <c r="C664" s="5" t="s">
        <v>783</v>
      </c>
      <c r="D664" s="5" t="s">
        <v>784</v>
      </c>
      <c r="E664" s="5" t="s">
        <v>785</v>
      </c>
      <c r="F664" s="5" t="s">
        <v>782</v>
      </c>
      <c r="G664" s="5" t="s">
        <v>783</v>
      </c>
      <c r="H664" s="5" t="s">
        <v>784</v>
      </c>
      <c r="I664" s="5" t="s">
        <v>785</v>
      </c>
      <c r="J664" s="7"/>
      <c r="N664" s="7"/>
    </row>
    <row r="665" spans="1:14" s="1" customFormat="1">
      <c r="A665" s="5" t="s">
        <v>3355</v>
      </c>
      <c r="B665" s="5" t="s">
        <v>3356</v>
      </c>
      <c r="C665" s="5" t="s">
        <v>3357</v>
      </c>
      <c r="D665" s="5" t="s">
        <v>3358</v>
      </c>
      <c r="E665" s="5" t="s">
        <v>3359</v>
      </c>
      <c r="F665" s="5" t="s">
        <v>3356</v>
      </c>
      <c r="G665" s="5" t="s">
        <v>3357</v>
      </c>
      <c r="H665" s="5" t="s">
        <v>3358</v>
      </c>
      <c r="I665" s="5" t="s">
        <v>3359</v>
      </c>
      <c r="J665" s="7"/>
      <c r="N665" s="7"/>
    </row>
    <row r="666" spans="1:14" s="28" customFormat="1">
      <c r="A666" s="18" t="s">
        <v>3360</v>
      </c>
      <c r="B666" s="18" t="s">
        <v>6483</v>
      </c>
      <c r="C666" s="18" t="s">
        <v>6484</v>
      </c>
      <c r="D666" s="18" t="s">
        <v>6485</v>
      </c>
      <c r="E666" s="18" t="s">
        <v>6486</v>
      </c>
      <c r="F666" s="18" t="s">
        <v>6483</v>
      </c>
      <c r="G666" s="18" t="s">
        <v>6484</v>
      </c>
      <c r="H666" s="18" t="s">
        <v>6485</v>
      </c>
      <c r="I666" s="18" t="s">
        <v>6486</v>
      </c>
      <c r="J666" s="181"/>
      <c r="N666" s="181"/>
    </row>
    <row r="667" spans="1:14" s="1" customFormat="1">
      <c r="A667" s="18" t="s">
        <v>6487</v>
      </c>
      <c r="B667" s="5" t="s">
        <v>777</v>
      </c>
      <c r="C667" s="5" t="s">
        <v>778</v>
      </c>
      <c r="D667" s="5" t="s">
        <v>779</v>
      </c>
      <c r="E667" s="5" t="s">
        <v>780</v>
      </c>
      <c r="F667" s="5" t="s">
        <v>777</v>
      </c>
      <c r="G667" s="5" t="s">
        <v>778</v>
      </c>
      <c r="H667" s="5" t="s">
        <v>779</v>
      </c>
      <c r="I667" s="5" t="s">
        <v>780</v>
      </c>
      <c r="J667" s="7"/>
      <c r="N667" s="7"/>
    </row>
    <row r="668" spans="1:14" s="28" customFormat="1">
      <c r="A668" s="18" t="s">
        <v>6488</v>
      </c>
      <c r="B668" s="18" t="s">
        <v>6489</v>
      </c>
      <c r="C668" s="18" t="s">
        <v>6490</v>
      </c>
      <c r="D668" s="18" t="s">
        <v>6491</v>
      </c>
      <c r="E668" s="18" t="s">
        <v>6492</v>
      </c>
      <c r="F668" s="18" t="s">
        <v>6489</v>
      </c>
      <c r="G668" s="18" t="s">
        <v>6490</v>
      </c>
      <c r="H668" s="18" t="s">
        <v>6491</v>
      </c>
      <c r="I668" s="18" t="s">
        <v>6492</v>
      </c>
      <c r="J668" s="181"/>
      <c r="N668" s="181"/>
    </row>
    <row r="669" spans="1:14" s="1" customFormat="1">
      <c r="A669" s="5" t="s">
        <v>3361</v>
      </c>
      <c r="B669" s="5" t="s">
        <v>3362</v>
      </c>
      <c r="C669" s="5" t="s">
        <v>3363</v>
      </c>
      <c r="D669" s="5" t="s">
        <v>3364</v>
      </c>
      <c r="E669" s="5" t="s">
        <v>3365</v>
      </c>
      <c r="F669" s="5" t="s">
        <v>3362</v>
      </c>
      <c r="G669" s="5" t="s">
        <v>3363</v>
      </c>
      <c r="H669" s="5" t="s">
        <v>3364</v>
      </c>
      <c r="I669" s="5" t="s">
        <v>3365</v>
      </c>
      <c r="J669" s="7"/>
      <c r="N669" s="7"/>
    </row>
    <row r="670" spans="1:14" s="1" customFormat="1">
      <c r="A670" s="5" t="s">
        <v>3366</v>
      </c>
      <c r="B670" s="5" t="s">
        <v>3367</v>
      </c>
      <c r="C670" s="5" t="s">
        <v>3368</v>
      </c>
      <c r="D670" s="5" t="s">
        <v>3369</v>
      </c>
      <c r="E670" s="5" t="s">
        <v>3370</v>
      </c>
      <c r="F670" s="5" t="s">
        <v>3367</v>
      </c>
      <c r="G670" s="5" t="s">
        <v>3368</v>
      </c>
      <c r="H670" s="5" t="s">
        <v>3369</v>
      </c>
      <c r="I670" s="5" t="s">
        <v>3370</v>
      </c>
      <c r="J670" s="7"/>
      <c r="N670" s="7"/>
    </row>
    <row r="671" spans="1:14" s="1" customFormat="1">
      <c r="A671" s="5" t="s">
        <v>3371</v>
      </c>
      <c r="B671" s="5" t="s">
        <v>3372</v>
      </c>
      <c r="C671" s="5" t="s">
        <v>3373</v>
      </c>
      <c r="D671" s="5" t="s">
        <v>3374</v>
      </c>
      <c r="E671" s="5" t="s">
        <v>3375</v>
      </c>
      <c r="F671" s="5" t="s">
        <v>3372</v>
      </c>
      <c r="G671" s="5" t="s">
        <v>3373</v>
      </c>
      <c r="H671" s="5" t="s">
        <v>3374</v>
      </c>
      <c r="I671" s="5" t="s">
        <v>3375</v>
      </c>
      <c r="J671" s="7"/>
      <c r="N671" s="7"/>
    </row>
    <row r="672" spans="1:14" s="1" customFormat="1">
      <c r="A672" s="5" t="s">
        <v>3376</v>
      </c>
      <c r="B672" s="5" t="s">
        <v>3377</v>
      </c>
      <c r="C672" s="5" t="s">
        <v>3378</v>
      </c>
      <c r="D672" s="5" t="s">
        <v>3379</v>
      </c>
      <c r="E672" s="5" t="s">
        <v>3380</v>
      </c>
      <c r="F672" s="5" t="s">
        <v>3377</v>
      </c>
      <c r="G672" s="5" t="s">
        <v>3378</v>
      </c>
      <c r="H672" s="5" t="s">
        <v>3374</v>
      </c>
      <c r="I672" s="5" t="s">
        <v>3375</v>
      </c>
      <c r="J672" s="7"/>
      <c r="N672" s="7"/>
    </row>
    <row r="673" spans="1:14" s="1" customFormat="1">
      <c r="A673" s="5" t="s">
        <v>3381</v>
      </c>
      <c r="B673" s="5" t="s">
        <v>787</v>
      </c>
      <c r="C673" s="5" t="s">
        <v>788</v>
      </c>
      <c r="D673" s="5" t="s">
        <v>789</v>
      </c>
      <c r="E673" s="5" t="s">
        <v>790</v>
      </c>
      <c r="F673" s="5" t="s">
        <v>787</v>
      </c>
      <c r="G673" s="5" t="s">
        <v>788</v>
      </c>
      <c r="H673" s="5" t="s">
        <v>789</v>
      </c>
      <c r="I673" s="5" t="s">
        <v>790</v>
      </c>
      <c r="J673" s="7"/>
      <c r="N673" s="7"/>
    </row>
    <row r="674" spans="1:14" s="1" customFormat="1">
      <c r="A674" s="5" t="s">
        <v>3382</v>
      </c>
      <c r="B674" s="5" t="s">
        <v>3383</v>
      </c>
      <c r="C674" s="5" t="s">
        <v>3384</v>
      </c>
      <c r="D674" s="5" t="s">
        <v>3385</v>
      </c>
      <c r="E674" s="5" t="s">
        <v>3386</v>
      </c>
      <c r="F674" s="5" t="s">
        <v>3383</v>
      </c>
      <c r="G674" s="5" t="s">
        <v>3384</v>
      </c>
      <c r="H674" s="5" t="s">
        <v>3385</v>
      </c>
      <c r="I674" s="5" t="s">
        <v>3386</v>
      </c>
      <c r="J674" s="7"/>
      <c r="N674" s="7"/>
    </row>
    <row r="675" spans="1:14" s="1" customFormat="1">
      <c r="A675" s="5" t="s">
        <v>3387</v>
      </c>
      <c r="B675" s="5" t="s">
        <v>3388</v>
      </c>
      <c r="C675" s="5" t="s">
        <v>3389</v>
      </c>
      <c r="D675" s="5" t="s">
        <v>3390</v>
      </c>
      <c r="E675" s="5" t="s">
        <v>3391</v>
      </c>
      <c r="F675" s="5" t="s">
        <v>3388</v>
      </c>
      <c r="G675" s="5" t="s">
        <v>3389</v>
      </c>
      <c r="H675" s="5" t="s">
        <v>3390</v>
      </c>
      <c r="I675" s="5" t="s">
        <v>3391</v>
      </c>
      <c r="J675" s="7"/>
      <c r="N675" s="7"/>
    </row>
    <row r="676" spans="1:14" s="1" customFormat="1">
      <c r="A676" s="5" t="s">
        <v>3392</v>
      </c>
      <c r="B676" s="5" t="s">
        <v>3393</v>
      </c>
      <c r="C676" s="5" t="s">
        <v>3394</v>
      </c>
      <c r="D676" s="5" t="s">
        <v>3395</v>
      </c>
      <c r="E676" s="5" t="s">
        <v>3396</v>
      </c>
      <c r="F676" s="5" t="s">
        <v>3393</v>
      </c>
      <c r="G676" s="5" t="s">
        <v>3394</v>
      </c>
      <c r="H676" s="5" t="s">
        <v>3395</v>
      </c>
      <c r="I676" s="5" t="s">
        <v>3396</v>
      </c>
      <c r="J676" s="7"/>
      <c r="N676" s="7"/>
    </row>
    <row r="677" spans="1:14" s="1" customFormat="1">
      <c r="A677" s="5" t="s">
        <v>3397</v>
      </c>
      <c r="B677" s="5" t="s">
        <v>802</v>
      </c>
      <c r="C677" s="5" t="s">
        <v>803</v>
      </c>
      <c r="D677" s="5" t="s">
        <v>804</v>
      </c>
      <c r="E677" s="5" t="s">
        <v>805</v>
      </c>
      <c r="F677" s="5" t="s">
        <v>802</v>
      </c>
      <c r="G677" s="5" t="s">
        <v>803</v>
      </c>
      <c r="H677" s="5" t="s">
        <v>804</v>
      </c>
      <c r="I677" s="5" t="s">
        <v>805</v>
      </c>
      <c r="J677" s="7"/>
      <c r="N677" s="7"/>
    </row>
    <row r="678" spans="1:14" s="1" customFormat="1">
      <c r="A678" s="5" t="s">
        <v>3398</v>
      </c>
      <c r="B678" s="5" t="s">
        <v>3399</v>
      </c>
      <c r="C678" s="5" t="s">
        <v>3400</v>
      </c>
      <c r="D678" s="5" t="s">
        <v>3401</v>
      </c>
      <c r="E678" s="5" t="s">
        <v>3402</v>
      </c>
      <c r="F678" s="5" t="s">
        <v>3399</v>
      </c>
      <c r="G678" s="5" t="s">
        <v>3400</v>
      </c>
      <c r="H678" s="5" t="s">
        <v>3401</v>
      </c>
      <c r="I678" s="5" t="s">
        <v>3402</v>
      </c>
      <c r="J678" s="7"/>
      <c r="N678" s="7"/>
    </row>
    <row r="679" spans="1:14" s="1" customFormat="1">
      <c r="A679" s="18" t="s">
        <v>6493</v>
      </c>
      <c r="B679" s="5" t="s">
        <v>3403</v>
      </c>
      <c r="C679" s="1" t="s">
        <v>3404</v>
      </c>
      <c r="D679" s="1" t="s">
        <v>3405</v>
      </c>
      <c r="E679" s="7" t="s">
        <v>3406</v>
      </c>
      <c r="F679" s="5" t="s">
        <v>3403</v>
      </c>
      <c r="G679" s="1" t="s">
        <v>3404</v>
      </c>
      <c r="H679" s="1" t="s">
        <v>3405</v>
      </c>
      <c r="I679" s="7" t="s">
        <v>3406</v>
      </c>
      <c r="J679" s="7"/>
      <c r="N679" s="7"/>
    </row>
    <row r="680" spans="1:14" s="1" customFormat="1">
      <c r="A680" s="5" t="s">
        <v>3407</v>
      </c>
      <c r="B680" s="5" t="s">
        <v>3408</v>
      </c>
      <c r="C680" s="5" t="s">
        <v>3409</v>
      </c>
      <c r="D680" s="5" t="s">
        <v>3410</v>
      </c>
      <c r="E680" s="5" t="s">
        <v>3411</v>
      </c>
      <c r="F680" s="5" t="s">
        <v>3408</v>
      </c>
      <c r="G680" s="5" t="s">
        <v>3409</v>
      </c>
      <c r="H680" s="5" t="s">
        <v>3410</v>
      </c>
      <c r="I680" s="5" t="s">
        <v>3411</v>
      </c>
      <c r="J680" s="7"/>
      <c r="N680" s="7"/>
    </row>
    <row r="681" spans="1:14" s="1" customFormat="1">
      <c r="A681" s="18" t="s">
        <v>6494</v>
      </c>
      <c r="B681" s="5" t="s">
        <v>3418</v>
      </c>
      <c r="C681" s="5" t="s">
        <v>3419</v>
      </c>
      <c r="D681" s="5" t="s">
        <v>3418</v>
      </c>
      <c r="E681" s="5" t="s">
        <v>3420</v>
      </c>
      <c r="F681" s="5" t="s">
        <v>3418</v>
      </c>
      <c r="G681" s="5" t="s">
        <v>3419</v>
      </c>
      <c r="H681" s="5" t="s">
        <v>3418</v>
      </c>
      <c r="I681" s="5" t="s">
        <v>3420</v>
      </c>
      <c r="J681" s="7"/>
      <c r="N681" s="7"/>
    </row>
    <row r="682" spans="1:14" s="1" customFormat="1">
      <c r="A682" s="18" t="s">
        <v>6495</v>
      </c>
      <c r="B682" s="5" t="s">
        <v>3412</v>
      </c>
      <c r="C682" s="5" t="s">
        <v>3413</v>
      </c>
      <c r="D682" s="5" t="s">
        <v>3414</v>
      </c>
      <c r="E682" s="5" t="s">
        <v>3415</v>
      </c>
      <c r="F682" s="5" t="s">
        <v>3412</v>
      </c>
      <c r="G682" s="5" t="s">
        <v>3413</v>
      </c>
      <c r="H682" s="5" t="s">
        <v>3414</v>
      </c>
      <c r="I682" s="5" t="s">
        <v>3415</v>
      </c>
      <c r="J682" s="7"/>
      <c r="N682" s="7"/>
    </row>
    <row r="683" spans="1:14" s="1" customFormat="1">
      <c r="A683" s="18" t="s">
        <v>6496</v>
      </c>
      <c r="B683" s="5" t="s">
        <v>3421</v>
      </c>
      <c r="C683" s="5" t="s">
        <v>3422</v>
      </c>
      <c r="D683" s="5" t="s">
        <v>3423</v>
      </c>
      <c r="E683" s="5" t="s">
        <v>3424</v>
      </c>
      <c r="F683" s="5" t="s">
        <v>3421</v>
      </c>
      <c r="G683" s="5" t="s">
        <v>3422</v>
      </c>
      <c r="H683" s="5" t="s">
        <v>3423</v>
      </c>
      <c r="I683" s="5" t="s">
        <v>3424</v>
      </c>
      <c r="J683" s="7"/>
      <c r="N683" s="7"/>
    </row>
    <row r="684" spans="1:14" s="28" customFormat="1">
      <c r="A684" s="18" t="s">
        <v>6497</v>
      </c>
      <c r="B684" s="18" t="s">
        <v>6498</v>
      </c>
      <c r="C684" s="18" t="s">
        <v>6499</v>
      </c>
      <c r="D684" s="18" t="s">
        <v>6500</v>
      </c>
      <c r="E684" s="18" t="s">
        <v>6501</v>
      </c>
      <c r="F684" s="18" t="s">
        <v>6498</v>
      </c>
      <c r="G684" s="18" t="s">
        <v>6499</v>
      </c>
      <c r="H684" s="18" t="s">
        <v>6500</v>
      </c>
      <c r="I684" s="18" t="s">
        <v>6501</v>
      </c>
      <c r="J684" s="181"/>
      <c r="N684" s="181"/>
    </row>
    <row r="685" spans="1:14" s="1" customFormat="1">
      <c r="A685" s="18" t="s">
        <v>6502</v>
      </c>
      <c r="B685" s="5" t="s">
        <v>3416</v>
      </c>
      <c r="C685" s="5" t="s">
        <v>3416</v>
      </c>
      <c r="D685" s="5" t="s">
        <v>3416</v>
      </c>
      <c r="E685" s="5" t="s">
        <v>3417</v>
      </c>
      <c r="F685" s="5" t="s">
        <v>3416</v>
      </c>
      <c r="G685" s="5" t="s">
        <v>3416</v>
      </c>
      <c r="H685" s="5" t="s">
        <v>3416</v>
      </c>
      <c r="I685" s="5" t="s">
        <v>3417</v>
      </c>
      <c r="J685" s="7"/>
      <c r="N685" s="7"/>
    </row>
    <row r="686" spans="1:14" s="28" customFormat="1">
      <c r="A686" s="18" t="s">
        <v>6503</v>
      </c>
      <c r="B686" s="18" t="s">
        <v>6504</v>
      </c>
      <c r="C686" s="18" t="s">
        <v>6505</v>
      </c>
      <c r="D686" s="18" t="s">
        <v>6506</v>
      </c>
      <c r="E686" s="18" t="s">
        <v>6507</v>
      </c>
      <c r="F686" s="18" t="s">
        <v>6504</v>
      </c>
      <c r="G686" s="18" t="s">
        <v>6505</v>
      </c>
      <c r="H686" s="18" t="s">
        <v>6506</v>
      </c>
      <c r="I686" s="18" t="s">
        <v>6507</v>
      </c>
      <c r="J686" s="181"/>
      <c r="N686" s="181"/>
    </row>
    <row r="687" spans="1:14" s="28" customFormat="1">
      <c r="A687" s="18" t="s">
        <v>6508</v>
      </c>
      <c r="B687" s="18" t="s">
        <v>6509</v>
      </c>
      <c r="C687" s="18" t="s">
        <v>6510</v>
      </c>
      <c r="D687" s="18" t="s">
        <v>6509</v>
      </c>
      <c r="E687" s="18" t="s">
        <v>6509</v>
      </c>
      <c r="F687" s="18" t="s">
        <v>6509</v>
      </c>
      <c r="G687" s="18" t="s">
        <v>6510</v>
      </c>
      <c r="H687" s="18" t="s">
        <v>6509</v>
      </c>
      <c r="I687" s="18" t="s">
        <v>6509</v>
      </c>
      <c r="J687" s="181"/>
      <c r="N687" s="181"/>
    </row>
    <row r="688" spans="1:14" s="28" customFormat="1">
      <c r="A688" s="18" t="s">
        <v>6511</v>
      </c>
      <c r="B688" s="18" t="s">
        <v>6512</v>
      </c>
      <c r="C688" s="18" t="s">
        <v>6513</v>
      </c>
      <c r="D688" s="18" t="s">
        <v>6514</v>
      </c>
      <c r="E688" s="18" t="s">
        <v>6515</v>
      </c>
      <c r="F688" s="18" t="s">
        <v>6512</v>
      </c>
      <c r="G688" s="18" t="s">
        <v>6513</v>
      </c>
      <c r="H688" s="18" t="s">
        <v>6514</v>
      </c>
      <c r="I688" s="18" t="s">
        <v>6515</v>
      </c>
      <c r="J688" s="181"/>
      <c r="N688" s="181"/>
    </row>
    <row r="689" spans="1:14" s="1" customFormat="1">
      <c r="A689" s="5" t="s">
        <v>3425</v>
      </c>
      <c r="B689" s="5" t="s">
        <v>3426</v>
      </c>
      <c r="C689" s="5" t="s">
        <v>3427</v>
      </c>
      <c r="D689" s="5" t="s">
        <v>3428</v>
      </c>
      <c r="E689" s="5" t="s">
        <v>3429</v>
      </c>
      <c r="F689" s="5" t="s">
        <v>3426</v>
      </c>
      <c r="G689" s="5" t="s">
        <v>3427</v>
      </c>
      <c r="H689" s="5" t="s">
        <v>3428</v>
      </c>
      <c r="I689" s="5" t="s">
        <v>3429</v>
      </c>
      <c r="J689" s="7"/>
      <c r="N689" s="7"/>
    </row>
    <row r="690" spans="1:14" s="1" customFormat="1">
      <c r="A690" s="18" t="s">
        <v>6516</v>
      </c>
      <c r="B690" s="5" t="s">
        <v>3441</v>
      </c>
      <c r="C690" s="5" t="s">
        <v>3442</v>
      </c>
      <c r="D690" s="5" t="s">
        <v>3443</v>
      </c>
      <c r="E690" s="5" t="s">
        <v>3444</v>
      </c>
      <c r="F690" s="5" t="s">
        <v>3441</v>
      </c>
      <c r="G690" s="5" t="s">
        <v>3442</v>
      </c>
      <c r="H690" s="5" t="s">
        <v>3443</v>
      </c>
      <c r="I690" s="5" t="s">
        <v>3444</v>
      </c>
      <c r="J690" s="7"/>
      <c r="N690" s="7"/>
    </row>
    <row r="691" spans="1:14" s="1" customFormat="1">
      <c r="A691" s="18" t="s">
        <v>6517</v>
      </c>
      <c r="B691" s="5" t="s">
        <v>3437</v>
      </c>
      <c r="C691" s="5" t="s">
        <v>3438</v>
      </c>
      <c r="D691" s="5" t="s">
        <v>3439</v>
      </c>
      <c r="E691" s="5" t="s">
        <v>3440</v>
      </c>
      <c r="F691" s="5" t="s">
        <v>3437</v>
      </c>
      <c r="G691" s="5" t="s">
        <v>3438</v>
      </c>
      <c r="H691" s="5" t="s">
        <v>3439</v>
      </c>
      <c r="I691" s="5" t="s">
        <v>3440</v>
      </c>
      <c r="J691" s="7"/>
      <c r="K691" s="7"/>
      <c r="L691" s="7"/>
      <c r="M691" s="7"/>
      <c r="N691" s="7"/>
    </row>
    <row r="692" spans="1:14" s="1" customFormat="1">
      <c r="A692" s="18" t="s">
        <v>6518</v>
      </c>
      <c r="B692" s="5" t="s">
        <v>3430</v>
      </c>
      <c r="C692" s="5" t="s">
        <v>3431</v>
      </c>
      <c r="D692" s="5" t="s">
        <v>3432</v>
      </c>
      <c r="E692" s="5" t="s">
        <v>3431</v>
      </c>
      <c r="F692" s="5" t="s">
        <v>3430</v>
      </c>
      <c r="G692" s="5" t="s">
        <v>3431</v>
      </c>
      <c r="H692" s="5" t="s">
        <v>3432</v>
      </c>
      <c r="I692" s="5" t="s">
        <v>3431</v>
      </c>
      <c r="J692" s="7"/>
      <c r="N692" s="7"/>
    </row>
    <row r="693" spans="1:14" s="1" customFormat="1">
      <c r="A693" s="18" t="s">
        <v>6519</v>
      </c>
      <c r="B693" s="5" t="s">
        <v>3433</v>
      </c>
      <c r="C693" s="5" t="s">
        <v>3434</v>
      </c>
      <c r="D693" s="5" t="s">
        <v>3435</v>
      </c>
      <c r="E693" s="5" t="s">
        <v>3436</v>
      </c>
      <c r="F693" s="5" t="s">
        <v>3433</v>
      </c>
      <c r="G693" s="5" t="s">
        <v>3434</v>
      </c>
      <c r="H693" s="5" t="s">
        <v>3435</v>
      </c>
      <c r="I693" s="5" t="s">
        <v>3436</v>
      </c>
      <c r="J693" s="7"/>
      <c r="N693" s="7"/>
    </row>
    <row r="694" spans="1:14" s="1" customFormat="1">
      <c r="A694" s="5" t="s">
        <v>3445</v>
      </c>
      <c r="B694" s="5" t="s">
        <v>812</v>
      </c>
      <c r="C694" s="5" t="s">
        <v>813</v>
      </c>
      <c r="D694" s="5" t="s">
        <v>814</v>
      </c>
      <c r="E694" s="5" t="s">
        <v>815</v>
      </c>
      <c r="F694" s="5" t="s">
        <v>812</v>
      </c>
      <c r="G694" s="5" t="s">
        <v>813</v>
      </c>
      <c r="H694" s="5" t="s">
        <v>814</v>
      </c>
      <c r="I694" s="5" t="s">
        <v>817</v>
      </c>
      <c r="J694" s="7"/>
      <c r="N694" s="7"/>
    </row>
    <row r="695" spans="1:14" s="1" customFormat="1">
      <c r="A695" s="18" t="s">
        <v>3446</v>
      </c>
      <c r="B695" s="5" t="s">
        <v>3460</v>
      </c>
      <c r="C695" s="5" t="s">
        <v>3461</v>
      </c>
      <c r="D695" s="5" t="s">
        <v>3462</v>
      </c>
      <c r="E695" s="5" t="s">
        <v>3463</v>
      </c>
      <c r="F695" s="5" t="s">
        <v>3460</v>
      </c>
      <c r="G695" s="5" t="s">
        <v>3461</v>
      </c>
      <c r="H695" s="5" t="s">
        <v>3462</v>
      </c>
      <c r="I695" s="5" t="s">
        <v>3463</v>
      </c>
      <c r="J695" s="7"/>
      <c r="N695" s="7"/>
    </row>
    <row r="696" spans="1:14" s="28" customFormat="1">
      <c r="A696" s="18" t="s">
        <v>3451</v>
      </c>
      <c r="B696" s="18" t="s">
        <v>6520</v>
      </c>
      <c r="C696" s="18" t="s">
        <v>6521</v>
      </c>
      <c r="D696" s="18" t="s">
        <v>6522</v>
      </c>
      <c r="E696" s="18" t="s">
        <v>6523</v>
      </c>
      <c r="F696" s="18" t="s">
        <v>6520</v>
      </c>
      <c r="G696" s="18" t="s">
        <v>6521</v>
      </c>
      <c r="H696" s="18" t="s">
        <v>6522</v>
      </c>
      <c r="I696" s="18" t="s">
        <v>6523</v>
      </c>
      <c r="J696" s="181"/>
      <c r="N696" s="181"/>
    </row>
    <row r="697" spans="1:14" s="1" customFormat="1">
      <c r="A697" s="18" t="s">
        <v>6524</v>
      </c>
      <c r="B697" s="5" t="s">
        <v>3464</v>
      </c>
      <c r="C697" s="5" t="s">
        <v>3465</v>
      </c>
      <c r="D697" s="5" t="s">
        <v>3466</v>
      </c>
      <c r="E697" s="5" t="s">
        <v>3467</v>
      </c>
      <c r="F697" s="5" t="s">
        <v>3464</v>
      </c>
      <c r="G697" s="5" t="s">
        <v>3465</v>
      </c>
      <c r="H697" s="5" t="s">
        <v>3466</v>
      </c>
      <c r="I697" s="5" t="s">
        <v>3467</v>
      </c>
      <c r="J697" s="7"/>
      <c r="N697" s="7"/>
    </row>
    <row r="698" spans="1:14" s="1" customFormat="1">
      <c r="A698" s="18" t="s">
        <v>6525</v>
      </c>
      <c r="B698" s="5" t="s">
        <v>3447</v>
      </c>
      <c r="C698" s="5" t="s">
        <v>3448</v>
      </c>
      <c r="D698" s="5" t="s">
        <v>3449</v>
      </c>
      <c r="E698" s="5" t="s">
        <v>3450</v>
      </c>
      <c r="F698" s="5" t="s">
        <v>3447</v>
      </c>
      <c r="G698" s="5" t="s">
        <v>3448</v>
      </c>
      <c r="H698" s="5" t="s">
        <v>3449</v>
      </c>
      <c r="I698" s="5" t="s">
        <v>3450</v>
      </c>
      <c r="J698" s="7"/>
      <c r="L698" s="7"/>
      <c r="M698" s="7"/>
      <c r="N698" s="7"/>
    </row>
    <row r="699" spans="1:14" s="1" customFormat="1">
      <c r="A699" s="18" t="s">
        <v>6526</v>
      </c>
      <c r="B699" s="5" t="s">
        <v>3472</v>
      </c>
      <c r="C699" s="5" t="s">
        <v>3473</v>
      </c>
      <c r="D699" s="5" t="s">
        <v>3474</v>
      </c>
      <c r="E699" s="5" t="s">
        <v>3475</v>
      </c>
      <c r="F699" s="5" t="s">
        <v>3472</v>
      </c>
      <c r="G699" s="5" t="s">
        <v>3473</v>
      </c>
      <c r="H699" s="5" t="s">
        <v>3474</v>
      </c>
      <c r="I699" s="5" t="s">
        <v>3475</v>
      </c>
      <c r="J699" s="7"/>
      <c r="N699" s="7"/>
    </row>
    <row r="700" spans="1:14" s="1" customFormat="1">
      <c r="A700" s="18" t="s">
        <v>6527</v>
      </c>
      <c r="B700" s="5" t="s">
        <v>3452</v>
      </c>
      <c r="C700" s="5" t="s">
        <v>3453</v>
      </c>
      <c r="D700" s="5" t="s">
        <v>3454</v>
      </c>
      <c r="E700" s="5" t="s">
        <v>3455</v>
      </c>
      <c r="F700" s="5" t="s">
        <v>3452</v>
      </c>
      <c r="G700" s="5" t="s">
        <v>3453</v>
      </c>
      <c r="H700" s="5" t="s">
        <v>3454</v>
      </c>
      <c r="I700" s="5" t="s">
        <v>3455</v>
      </c>
      <c r="J700" s="7"/>
      <c r="N700" s="7"/>
    </row>
    <row r="701" spans="1:14" s="1" customFormat="1">
      <c r="A701" s="18" t="s">
        <v>6528</v>
      </c>
      <c r="B701" s="5" t="s">
        <v>3456</v>
      </c>
      <c r="C701" s="5" t="s">
        <v>3457</v>
      </c>
      <c r="D701" s="5" t="s">
        <v>3458</v>
      </c>
      <c r="E701" s="5" t="s">
        <v>3459</v>
      </c>
      <c r="F701" s="5" t="s">
        <v>3456</v>
      </c>
      <c r="G701" s="5" t="s">
        <v>3457</v>
      </c>
      <c r="H701" s="5" t="s">
        <v>3458</v>
      </c>
      <c r="I701" s="5" t="s">
        <v>3459</v>
      </c>
      <c r="J701" s="7"/>
      <c r="N701" s="7"/>
    </row>
    <row r="702" spans="1:14" s="1" customFormat="1">
      <c r="A702" s="18" t="s">
        <v>6529</v>
      </c>
      <c r="B702" s="5" t="s">
        <v>3468</v>
      </c>
      <c r="C702" s="5" t="s">
        <v>3469</v>
      </c>
      <c r="D702" s="5" t="s">
        <v>3470</v>
      </c>
      <c r="E702" s="5" t="s">
        <v>3471</v>
      </c>
      <c r="F702" s="5" t="s">
        <v>3468</v>
      </c>
      <c r="G702" s="5" t="s">
        <v>3469</v>
      </c>
      <c r="H702" s="5" t="s">
        <v>3470</v>
      </c>
      <c r="I702" s="5" t="s">
        <v>3471</v>
      </c>
      <c r="J702" s="7"/>
      <c r="N702" s="7"/>
    </row>
    <row r="703" spans="1:14" s="28" customFormat="1">
      <c r="A703" s="18" t="s">
        <v>6530</v>
      </c>
      <c r="B703" s="18" t="s">
        <v>6531</v>
      </c>
      <c r="C703" s="18" t="s">
        <v>6532</v>
      </c>
      <c r="D703" s="18" t="s">
        <v>6533</v>
      </c>
      <c r="E703" s="18" t="s">
        <v>6534</v>
      </c>
      <c r="F703" s="18" t="s">
        <v>6531</v>
      </c>
      <c r="G703" s="18" t="s">
        <v>6532</v>
      </c>
      <c r="H703" s="18" t="s">
        <v>6533</v>
      </c>
      <c r="I703" s="18" t="s">
        <v>6534</v>
      </c>
      <c r="J703" s="181"/>
      <c r="N703" s="181"/>
    </row>
    <row r="704" spans="1:14" s="1" customFormat="1">
      <c r="A704" s="5" t="s">
        <v>3476</v>
      </c>
      <c r="B704" s="5" t="s">
        <v>3477</v>
      </c>
      <c r="C704" s="5" t="s">
        <v>3478</v>
      </c>
      <c r="D704" s="5" t="s">
        <v>3479</v>
      </c>
      <c r="E704" s="5" t="s">
        <v>3480</v>
      </c>
      <c r="F704" s="5" t="s">
        <v>3477</v>
      </c>
      <c r="G704" s="5" t="s">
        <v>3481</v>
      </c>
      <c r="H704" s="5" t="s">
        <v>3482</v>
      </c>
      <c r="I704" s="5" t="s">
        <v>3480</v>
      </c>
      <c r="J704" s="7"/>
      <c r="N704" s="7"/>
    </row>
    <row r="705" spans="1:14" s="1" customFormat="1">
      <c r="A705" s="5" t="s">
        <v>3483</v>
      </c>
      <c r="B705" s="5" t="s">
        <v>3484</v>
      </c>
      <c r="C705" s="5" t="s">
        <v>3485</v>
      </c>
      <c r="D705" s="5" t="s">
        <v>3486</v>
      </c>
      <c r="E705" s="5" t="s">
        <v>3487</v>
      </c>
      <c r="F705" s="5" t="s">
        <v>3484</v>
      </c>
      <c r="G705" s="5" t="s">
        <v>3485</v>
      </c>
      <c r="H705" s="5" t="s">
        <v>3486</v>
      </c>
      <c r="I705" s="5" t="s">
        <v>3487</v>
      </c>
      <c r="J705" s="7"/>
      <c r="N705" s="7"/>
    </row>
    <row r="706" spans="1:14" s="1" customFormat="1">
      <c r="A706" s="5" t="s">
        <v>3488</v>
      </c>
      <c r="B706" s="5" t="s">
        <v>3489</v>
      </c>
      <c r="C706" s="5" t="s">
        <v>3489</v>
      </c>
      <c r="D706" s="5" t="s">
        <v>3490</v>
      </c>
      <c r="E706" s="5" t="s">
        <v>3489</v>
      </c>
      <c r="F706" s="5" t="s">
        <v>3489</v>
      </c>
      <c r="G706" s="5" t="s">
        <v>3489</v>
      </c>
      <c r="H706" s="5" t="s">
        <v>3490</v>
      </c>
      <c r="I706" s="5" t="s">
        <v>3489</v>
      </c>
      <c r="J706" s="7"/>
      <c r="N706" s="7"/>
    </row>
    <row r="707" spans="1:14" s="1" customFormat="1">
      <c r="A707" s="5" t="s">
        <v>3491</v>
      </c>
      <c r="B707" s="5" t="s">
        <v>3492</v>
      </c>
      <c r="C707" s="5" t="s">
        <v>3493</v>
      </c>
      <c r="D707" s="5" t="s">
        <v>3494</v>
      </c>
      <c r="E707" s="5" t="s">
        <v>3495</v>
      </c>
      <c r="F707" s="5" t="s">
        <v>3492</v>
      </c>
      <c r="G707" s="5" t="s">
        <v>3493</v>
      </c>
      <c r="H707" s="5" t="s">
        <v>3494</v>
      </c>
      <c r="I707" s="5" t="s">
        <v>3495</v>
      </c>
      <c r="J707" s="7"/>
      <c r="N707" s="7"/>
    </row>
    <row r="708" spans="1:14" s="1" customFormat="1">
      <c r="A708" s="5" t="s">
        <v>3496</v>
      </c>
      <c r="B708" s="5" t="s">
        <v>3497</v>
      </c>
      <c r="C708" s="5" t="s">
        <v>3498</v>
      </c>
      <c r="D708" s="5" t="s">
        <v>3499</v>
      </c>
      <c r="E708" s="5" t="s">
        <v>3500</v>
      </c>
      <c r="F708" s="5" t="s">
        <v>3497</v>
      </c>
      <c r="G708" s="5" t="s">
        <v>3498</v>
      </c>
      <c r="H708" s="5" t="s">
        <v>3499</v>
      </c>
      <c r="I708" s="5" t="s">
        <v>3500</v>
      </c>
      <c r="J708" s="7"/>
      <c r="N708" s="7"/>
    </row>
    <row r="709" spans="1:14" s="28" customFormat="1">
      <c r="A709" s="18" t="s">
        <v>6535</v>
      </c>
      <c r="B709" s="18" t="s">
        <v>6536</v>
      </c>
      <c r="C709" s="18" t="s">
        <v>6537</v>
      </c>
      <c r="D709" s="18" t="s">
        <v>6538</v>
      </c>
      <c r="E709" s="18" t="s">
        <v>6539</v>
      </c>
      <c r="F709" s="18" t="s">
        <v>6536</v>
      </c>
      <c r="G709" s="18" t="s">
        <v>6537</v>
      </c>
      <c r="H709" s="18" t="s">
        <v>6538</v>
      </c>
      <c r="I709" s="18" t="s">
        <v>6539</v>
      </c>
      <c r="J709" s="181"/>
      <c r="N709" s="181"/>
    </row>
    <row r="710" spans="1:14" s="175" customFormat="1">
      <c r="A710" s="179" t="s">
        <v>6540</v>
      </c>
      <c r="B710" s="179" t="s">
        <v>3502</v>
      </c>
      <c r="C710" s="179" t="s">
        <v>3503</v>
      </c>
      <c r="D710" s="179" t="s">
        <v>3504</v>
      </c>
      <c r="E710" s="179" t="s">
        <v>3505</v>
      </c>
      <c r="F710" s="179" t="s">
        <v>3502</v>
      </c>
      <c r="G710" s="179" t="s">
        <v>3503</v>
      </c>
      <c r="H710" s="179" t="s">
        <v>3504</v>
      </c>
      <c r="I710" s="179" t="s">
        <v>3505</v>
      </c>
      <c r="J710" s="180"/>
      <c r="N710" s="180"/>
    </row>
    <row r="711" spans="1:14" s="28" customFormat="1">
      <c r="A711" s="18" t="s">
        <v>3501</v>
      </c>
      <c r="B711" s="18" t="s">
        <v>6541</v>
      </c>
      <c r="C711" s="18" t="s">
        <v>6542</v>
      </c>
      <c r="D711" s="18" t="s">
        <v>6543</v>
      </c>
      <c r="E711" s="18" t="s">
        <v>3505</v>
      </c>
      <c r="F711" s="18" t="s">
        <v>6541</v>
      </c>
      <c r="G711" s="18" t="s">
        <v>6542</v>
      </c>
      <c r="H711" s="18" t="s">
        <v>6543</v>
      </c>
      <c r="I711" s="18" t="s">
        <v>3505</v>
      </c>
      <c r="J711" s="181"/>
      <c r="N711" s="181"/>
    </row>
    <row r="712" spans="1:14" s="28" customFormat="1">
      <c r="A712" s="18" t="s">
        <v>6544</v>
      </c>
      <c r="B712" s="18" t="s">
        <v>6545</v>
      </c>
      <c r="C712" s="18" t="s">
        <v>6546</v>
      </c>
      <c r="D712" s="18" t="s">
        <v>6547</v>
      </c>
      <c r="E712" s="18" t="s">
        <v>6548</v>
      </c>
      <c r="F712" s="18" t="s">
        <v>6545</v>
      </c>
      <c r="G712" s="18" t="s">
        <v>6546</v>
      </c>
      <c r="H712" s="18" t="s">
        <v>6547</v>
      </c>
      <c r="I712" s="18" t="s">
        <v>6548</v>
      </c>
      <c r="J712" s="181"/>
      <c r="N712" s="181"/>
    </row>
    <row r="713" spans="1:14" s="28" customFormat="1">
      <c r="A713" s="18" t="s">
        <v>6549</v>
      </c>
      <c r="B713" s="18" t="s">
        <v>6550</v>
      </c>
      <c r="C713" s="18" t="s">
        <v>6551</v>
      </c>
      <c r="D713" s="18" t="s">
        <v>6552</v>
      </c>
      <c r="E713" s="18" t="s">
        <v>6553</v>
      </c>
      <c r="F713" s="18" t="s">
        <v>6550</v>
      </c>
      <c r="G713" s="18" t="s">
        <v>6551</v>
      </c>
      <c r="H713" s="18" t="s">
        <v>6552</v>
      </c>
      <c r="I713" s="18" t="s">
        <v>6553</v>
      </c>
      <c r="J713" s="181"/>
      <c r="N713" s="181"/>
    </row>
    <row r="714" spans="1:14" s="28" customFormat="1">
      <c r="A714" s="18" t="s">
        <v>6554</v>
      </c>
      <c r="B714" s="18" t="s">
        <v>6555</v>
      </c>
      <c r="C714" s="18" t="s">
        <v>6556</v>
      </c>
      <c r="D714" s="18" t="s">
        <v>6557</v>
      </c>
      <c r="E714" s="18" t="s">
        <v>6558</v>
      </c>
      <c r="F714" s="18" t="s">
        <v>6555</v>
      </c>
      <c r="G714" s="18" t="s">
        <v>6556</v>
      </c>
      <c r="H714" s="18" t="s">
        <v>6557</v>
      </c>
      <c r="I714" s="18" t="s">
        <v>6558</v>
      </c>
      <c r="J714" s="181"/>
      <c r="N714" s="181"/>
    </row>
    <row r="715" spans="1:14" s="28" customFormat="1">
      <c r="A715" s="18" t="s">
        <v>6559</v>
      </c>
      <c r="B715" s="18" t="s">
        <v>6560</v>
      </c>
      <c r="C715" s="18" t="s">
        <v>6561</v>
      </c>
      <c r="D715" s="18" t="s">
        <v>6562</v>
      </c>
      <c r="E715" s="18" t="s">
        <v>6563</v>
      </c>
      <c r="F715" s="18" t="s">
        <v>6560</v>
      </c>
      <c r="G715" s="18" t="s">
        <v>6561</v>
      </c>
      <c r="H715" s="18" t="s">
        <v>6562</v>
      </c>
      <c r="I715" s="18" t="s">
        <v>6563</v>
      </c>
      <c r="J715" s="181"/>
      <c r="N715" s="181"/>
    </row>
    <row r="716" spans="1:14" s="28" customFormat="1">
      <c r="A716" s="18" t="s">
        <v>6564</v>
      </c>
      <c r="B716" s="18" t="s">
        <v>6565</v>
      </c>
      <c r="C716" s="18" t="s">
        <v>6566</v>
      </c>
      <c r="D716" s="18" t="s">
        <v>6567</v>
      </c>
      <c r="E716" s="18" t="s">
        <v>6568</v>
      </c>
      <c r="F716" s="18" t="s">
        <v>6565</v>
      </c>
      <c r="G716" s="18" t="s">
        <v>6566</v>
      </c>
      <c r="H716" s="18" t="s">
        <v>6567</v>
      </c>
      <c r="I716" s="18" t="s">
        <v>6568</v>
      </c>
      <c r="J716" s="181"/>
      <c r="N716" s="181"/>
    </row>
    <row r="717" spans="1:14" s="1" customFormat="1">
      <c r="A717" s="5" t="s">
        <v>3506</v>
      </c>
      <c r="B717" s="5" t="s">
        <v>3507</v>
      </c>
      <c r="C717" s="5" t="s">
        <v>3508</v>
      </c>
      <c r="D717" s="5" t="s">
        <v>3509</v>
      </c>
      <c r="E717" s="5" t="s">
        <v>3510</v>
      </c>
      <c r="F717" s="5" t="s">
        <v>3507</v>
      </c>
      <c r="G717" s="5" t="s">
        <v>3508</v>
      </c>
      <c r="H717" s="5" t="s">
        <v>3509</v>
      </c>
      <c r="I717" s="5" t="s">
        <v>3511</v>
      </c>
      <c r="J717" s="7"/>
      <c r="N717" s="7"/>
    </row>
    <row r="718" spans="1:14" s="184" customFormat="1">
      <c r="A718" s="182" t="s">
        <v>6569</v>
      </c>
      <c r="B718" s="182" t="s">
        <v>1365</v>
      </c>
      <c r="C718" s="182" t="s">
        <v>1366</v>
      </c>
      <c r="D718" s="182" t="s">
        <v>1367</v>
      </c>
      <c r="E718" s="182" t="s">
        <v>1368</v>
      </c>
      <c r="F718" s="182" t="s">
        <v>3512</v>
      </c>
      <c r="G718" s="182" t="s">
        <v>3513</v>
      </c>
      <c r="H718" s="182" t="s">
        <v>3514</v>
      </c>
      <c r="I718" s="182" t="s">
        <v>3515</v>
      </c>
      <c r="J718" s="183"/>
      <c r="N718" s="183"/>
    </row>
    <row r="719" spans="1:14" s="184" customFormat="1">
      <c r="A719" s="182" t="s">
        <v>6570</v>
      </c>
      <c r="B719" s="182" t="s">
        <v>3516</v>
      </c>
      <c r="C719" s="182" t="s">
        <v>3517</v>
      </c>
      <c r="D719" s="182" t="s">
        <v>3518</v>
      </c>
      <c r="E719" s="182" t="s">
        <v>3519</v>
      </c>
      <c r="F719" s="182" t="s">
        <v>3516</v>
      </c>
      <c r="G719" s="182" t="s">
        <v>3517</v>
      </c>
      <c r="H719" s="182" t="s">
        <v>3518</v>
      </c>
      <c r="I719" s="182" t="s">
        <v>3519</v>
      </c>
      <c r="J719" s="183"/>
      <c r="N719" s="183"/>
    </row>
    <row r="720" spans="1:14" s="184" customFormat="1">
      <c r="A720" s="182" t="s">
        <v>6571</v>
      </c>
      <c r="B720" s="182" t="s">
        <v>3520</v>
      </c>
      <c r="C720" s="182" t="s">
        <v>3521</v>
      </c>
      <c r="D720" s="182" t="s">
        <v>3521</v>
      </c>
      <c r="E720" s="182" t="s">
        <v>3522</v>
      </c>
      <c r="F720" s="182" t="s">
        <v>3520</v>
      </c>
      <c r="G720" s="182" t="s">
        <v>3521</v>
      </c>
      <c r="H720" s="182" t="s">
        <v>3521</v>
      </c>
      <c r="I720" s="182" t="s">
        <v>3522</v>
      </c>
      <c r="J720" s="183"/>
      <c r="N720" s="183"/>
    </row>
    <row r="721" spans="1:14" s="1" customFormat="1">
      <c r="A721" s="5" t="s">
        <v>3523</v>
      </c>
      <c r="B721" s="5" t="s">
        <v>3524</v>
      </c>
      <c r="C721" s="5" t="s">
        <v>3525</v>
      </c>
      <c r="D721" s="5" t="s">
        <v>3526</v>
      </c>
      <c r="E721" s="5" t="s">
        <v>3527</v>
      </c>
      <c r="F721" s="5" t="s">
        <v>3524</v>
      </c>
      <c r="G721" s="5" t="s">
        <v>3525</v>
      </c>
      <c r="H721" s="5" t="s">
        <v>3526</v>
      </c>
      <c r="I721" s="5" t="s">
        <v>3527</v>
      </c>
      <c r="J721" s="7"/>
      <c r="N721" s="7"/>
    </row>
    <row r="722" spans="1:14" s="28" customFormat="1">
      <c r="A722" s="18" t="s">
        <v>6572</v>
      </c>
      <c r="B722" s="18" t="s">
        <v>6573</v>
      </c>
      <c r="C722" s="18" t="s">
        <v>6574</v>
      </c>
      <c r="D722" s="18" t="s">
        <v>6575</v>
      </c>
      <c r="E722" s="18" t="s">
        <v>6576</v>
      </c>
      <c r="F722" s="18" t="s">
        <v>6573</v>
      </c>
      <c r="G722" s="18" t="s">
        <v>6574</v>
      </c>
      <c r="H722" s="18" t="s">
        <v>6575</v>
      </c>
      <c r="I722" s="18" t="s">
        <v>6576</v>
      </c>
      <c r="J722" s="181"/>
      <c r="N722" s="181"/>
    </row>
    <row r="723" spans="1:14" s="28" customFormat="1">
      <c r="A723" s="18" t="s">
        <v>6577</v>
      </c>
      <c r="B723" s="18" t="s">
        <v>6578</v>
      </c>
      <c r="C723" s="18" t="s">
        <v>6579</v>
      </c>
      <c r="D723" s="18" t="s">
        <v>6580</v>
      </c>
      <c r="E723" s="18" t="s">
        <v>6581</v>
      </c>
      <c r="F723" s="18" t="s">
        <v>6578</v>
      </c>
      <c r="G723" s="18" t="s">
        <v>6579</v>
      </c>
      <c r="H723" s="18" t="s">
        <v>6580</v>
      </c>
      <c r="I723" s="18" t="s">
        <v>6581</v>
      </c>
      <c r="J723" s="181"/>
      <c r="N723" s="181"/>
    </row>
    <row r="724" spans="1:14" s="28" customFormat="1">
      <c r="A724" s="18" t="s">
        <v>6582</v>
      </c>
      <c r="B724" s="18" t="s">
        <v>6583</v>
      </c>
      <c r="C724" s="18" t="s">
        <v>6584</v>
      </c>
      <c r="D724" s="18" t="s">
        <v>6585</v>
      </c>
      <c r="E724" s="18" t="s">
        <v>6586</v>
      </c>
      <c r="F724" s="18" t="s">
        <v>6583</v>
      </c>
      <c r="G724" s="18" t="s">
        <v>6584</v>
      </c>
      <c r="H724" s="18" t="s">
        <v>6585</v>
      </c>
      <c r="I724" s="18" t="s">
        <v>6586</v>
      </c>
      <c r="J724" s="181"/>
      <c r="N724" s="181"/>
    </row>
    <row r="725" spans="1:14" s="28" customFormat="1">
      <c r="A725" s="18" t="s">
        <v>6587</v>
      </c>
      <c r="B725" s="18" t="s">
        <v>6588</v>
      </c>
      <c r="C725" s="18" t="s">
        <v>6589</v>
      </c>
      <c r="D725" s="18" t="s">
        <v>6590</v>
      </c>
      <c r="E725" s="18" t="s">
        <v>6591</v>
      </c>
      <c r="F725" s="18" t="s">
        <v>6588</v>
      </c>
      <c r="G725" s="18" t="s">
        <v>6589</v>
      </c>
      <c r="H725" s="18" t="s">
        <v>6590</v>
      </c>
      <c r="I725" s="18" t="s">
        <v>6591</v>
      </c>
      <c r="J725" s="181"/>
      <c r="N725" s="181"/>
    </row>
    <row r="726" spans="1:14" s="1" customFormat="1">
      <c r="A726" s="5" t="s">
        <v>3528</v>
      </c>
      <c r="B726" s="5" t="s">
        <v>11</v>
      </c>
      <c r="C726" s="5" t="s">
        <v>829</v>
      </c>
      <c r="D726" s="5" t="s">
        <v>830</v>
      </c>
      <c r="E726" s="5" t="s">
        <v>831</v>
      </c>
      <c r="F726" s="5" t="s">
        <v>11</v>
      </c>
      <c r="G726" s="5" t="s">
        <v>829</v>
      </c>
      <c r="H726" s="5" t="s">
        <v>830</v>
      </c>
      <c r="I726" s="5" t="s">
        <v>831</v>
      </c>
      <c r="J726" s="7"/>
      <c r="N726" s="7"/>
    </row>
    <row r="727" spans="1:14" s="1" customFormat="1">
      <c r="A727" s="5" t="s">
        <v>3529</v>
      </c>
      <c r="B727" s="5" t="s">
        <v>3530</v>
      </c>
      <c r="C727" s="5" t="s">
        <v>3531</v>
      </c>
      <c r="D727" s="5" t="s">
        <v>3532</v>
      </c>
      <c r="E727" s="5" t="s">
        <v>3533</v>
      </c>
      <c r="F727" s="5" t="s">
        <v>3530</v>
      </c>
      <c r="G727" s="5" t="s">
        <v>3531</v>
      </c>
      <c r="H727" s="5" t="s">
        <v>3532</v>
      </c>
      <c r="I727" s="5" t="s">
        <v>3533</v>
      </c>
      <c r="J727" s="7"/>
      <c r="N727" s="7"/>
    </row>
    <row r="728" spans="1:14" s="1" customFormat="1">
      <c r="A728" s="5" t="s">
        <v>3534</v>
      </c>
      <c r="B728" s="5" t="s">
        <v>874</v>
      </c>
      <c r="C728" s="5" t="s">
        <v>875</v>
      </c>
      <c r="D728" s="5" t="s">
        <v>876</v>
      </c>
      <c r="E728" s="5" t="s">
        <v>877</v>
      </c>
      <c r="F728" s="5" t="s">
        <v>874</v>
      </c>
      <c r="G728" s="5" t="s">
        <v>875</v>
      </c>
      <c r="H728" s="5" t="s">
        <v>876</v>
      </c>
      <c r="I728" s="5" t="s">
        <v>877</v>
      </c>
      <c r="J728" s="7"/>
      <c r="N728" s="7"/>
    </row>
    <row r="729" spans="1:14" s="1" customFormat="1">
      <c r="A729" s="5" t="s">
        <v>3535</v>
      </c>
      <c r="B729" s="5" t="s">
        <v>880</v>
      </c>
      <c r="C729" s="5" t="s">
        <v>881</v>
      </c>
      <c r="D729" s="5" t="s">
        <v>882</v>
      </c>
      <c r="E729" s="5" t="s">
        <v>883</v>
      </c>
      <c r="F729" s="5" t="s">
        <v>880</v>
      </c>
      <c r="G729" s="5" t="s">
        <v>881</v>
      </c>
      <c r="H729" s="5" t="s">
        <v>882</v>
      </c>
      <c r="I729" s="5" t="s">
        <v>883</v>
      </c>
      <c r="J729" s="7"/>
      <c r="N729" s="7"/>
    </row>
    <row r="730" spans="1:14" s="1" customFormat="1">
      <c r="A730" s="19" t="s">
        <v>3536</v>
      </c>
      <c r="B730" s="12" t="s">
        <v>3537</v>
      </c>
      <c r="C730" s="12" t="s">
        <v>933</v>
      </c>
      <c r="D730" s="12" t="s">
        <v>934</v>
      </c>
      <c r="E730" s="12" t="s">
        <v>931</v>
      </c>
      <c r="F730" s="1" t="s">
        <v>3537</v>
      </c>
      <c r="G730" s="1" t="s">
        <v>933</v>
      </c>
      <c r="H730" s="1" t="s">
        <v>934</v>
      </c>
      <c r="I730" s="7" t="s">
        <v>931</v>
      </c>
    </row>
    <row r="731" spans="1:14" s="175" customFormat="1">
      <c r="A731" s="179" t="s">
        <v>6592</v>
      </c>
      <c r="B731" s="179" t="s">
        <v>3537</v>
      </c>
      <c r="C731" s="179" t="s">
        <v>933</v>
      </c>
      <c r="D731" s="179" t="s">
        <v>934</v>
      </c>
      <c r="E731" s="179" t="s">
        <v>931</v>
      </c>
      <c r="F731" s="179" t="s">
        <v>3537</v>
      </c>
      <c r="G731" s="179" t="s">
        <v>933</v>
      </c>
      <c r="H731" s="179" t="s">
        <v>934</v>
      </c>
      <c r="I731" s="179" t="s">
        <v>931</v>
      </c>
      <c r="J731" s="180"/>
      <c r="N731" s="180"/>
    </row>
    <row r="732" spans="1:14" s="28" customFormat="1">
      <c r="A732" s="18" t="s">
        <v>6593</v>
      </c>
      <c r="B732" s="18" t="s">
        <v>3537</v>
      </c>
      <c r="C732" s="18" t="s">
        <v>933</v>
      </c>
      <c r="D732" s="18" t="s">
        <v>934</v>
      </c>
      <c r="E732" s="18" t="s">
        <v>931</v>
      </c>
      <c r="F732" s="18" t="s">
        <v>3537</v>
      </c>
      <c r="G732" s="18" t="s">
        <v>933</v>
      </c>
      <c r="H732" s="18" t="s">
        <v>934</v>
      </c>
      <c r="I732" s="18" t="s">
        <v>931</v>
      </c>
      <c r="J732" s="181"/>
      <c r="N732" s="181"/>
    </row>
    <row r="733" spans="1:14" s="175" customFormat="1">
      <c r="A733" s="175" t="s">
        <v>6594</v>
      </c>
      <c r="B733" s="175" t="s">
        <v>3538</v>
      </c>
      <c r="C733" s="175" t="s">
        <v>3539</v>
      </c>
      <c r="D733" s="175" t="s">
        <v>3540</v>
      </c>
      <c r="E733" s="175" t="s">
        <v>3541</v>
      </c>
      <c r="F733" s="175" t="s">
        <v>3538</v>
      </c>
      <c r="G733" s="175" t="s">
        <v>3539</v>
      </c>
      <c r="H733" s="175" t="s">
        <v>3540</v>
      </c>
      <c r="I733" s="175" t="s">
        <v>3541</v>
      </c>
    </row>
    <row r="734" spans="1:14" s="175" customFormat="1">
      <c r="A734" s="175" t="s">
        <v>6595</v>
      </c>
      <c r="B734" s="175" t="s">
        <v>3538</v>
      </c>
      <c r="C734" s="175" t="s">
        <v>3539</v>
      </c>
      <c r="D734" s="175" t="s">
        <v>3540</v>
      </c>
      <c r="E734" s="175" t="s">
        <v>3541</v>
      </c>
      <c r="F734" s="175" t="s">
        <v>3538</v>
      </c>
      <c r="G734" s="175" t="s">
        <v>3539</v>
      </c>
      <c r="H734" s="175" t="s">
        <v>3540</v>
      </c>
      <c r="I734" s="175" t="s">
        <v>3541</v>
      </c>
    </row>
    <row r="735" spans="1:14" s="1" customFormat="1">
      <c r="A735" s="5" t="s">
        <v>3542</v>
      </c>
      <c r="B735" s="5" t="s">
        <v>3543</v>
      </c>
      <c r="C735" s="5" t="s">
        <v>3544</v>
      </c>
      <c r="D735" s="5" t="s">
        <v>3545</v>
      </c>
      <c r="E735" s="5" t="s">
        <v>3546</v>
      </c>
      <c r="F735" s="5" t="s">
        <v>3543</v>
      </c>
      <c r="G735" s="5" t="s">
        <v>3544</v>
      </c>
      <c r="H735" s="18" t="s">
        <v>3545</v>
      </c>
      <c r="I735" s="5" t="s">
        <v>3546</v>
      </c>
      <c r="J735" s="7"/>
      <c r="N735" s="7"/>
    </row>
    <row r="736" spans="1:14" s="1" customFormat="1">
      <c r="A736" s="5" t="s">
        <v>3547</v>
      </c>
      <c r="B736" s="5" t="s">
        <v>3548</v>
      </c>
      <c r="C736" s="5" t="s">
        <v>3549</v>
      </c>
      <c r="D736" s="5" t="s">
        <v>3550</v>
      </c>
      <c r="E736" s="5" t="s">
        <v>3551</v>
      </c>
      <c r="F736" s="5" t="s">
        <v>3548</v>
      </c>
      <c r="G736" s="5" t="s">
        <v>3549</v>
      </c>
      <c r="H736" s="5" t="s">
        <v>3550</v>
      </c>
      <c r="I736" s="5" t="s">
        <v>3551</v>
      </c>
      <c r="J736" s="7"/>
      <c r="N736" s="7"/>
    </row>
    <row r="737" spans="1:14" s="1" customFormat="1">
      <c r="A737" s="5" t="s">
        <v>3552</v>
      </c>
      <c r="B737" s="5" t="s">
        <v>3548</v>
      </c>
      <c r="C737" s="5" t="s">
        <v>3549</v>
      </c>
      <c r="D737" s="5" t="s">
        <v>3550</v>
      </c>
      <c r="E737" s="5" t="s">
        <v>3551</v>
      </c>
      <c r="F737" s="5" t="s">
        <v>3548</v>
      </c>
      <c r="G737" s="5" t="s">
        <v>3549</v>
      </c>
      <c r="H737" s="5" t="s">
        <v>3550</v>
      </c>
      <c r="I737" s="5" t="s">
        <v>3551</v>
      </c>
      <c r="J737" s="7"/>
      <c r="N737" s="7"/>
    </row>
    <row r="738" spans="1:14" s="1" customFormat="1">
      <c r="A738" s="5" t="s">
        <v>3553</v>
      </c>
      <c r="B738" s="5" t="s">
        <v>3554</v>
      </c>
      <c r="C738" s="5" t="s">
        <v>3555</v>
      </c>
      <c r="D738" s="5" t="s">
        <v>3556</v>
      </c>
      <c r="E738" s="5" t="s">
        <v>3557</v>
      </c>
      <c r="F738" s="5" t="s">
        <v>3554</v>
      </c>
      <c r="G738" s="5" t="s">
        <v>3555</v>
      </c>
      <c r="H738" s="5" t="s">
        <v>3556</v>
      </c>
      <c r="I738" s="5" t="s">
        <v>3557</v>
      </c>
      <c r="J738" s="7"/>
      <c r="N738" s="7"/>
    </row>
    <row r="739" spans="1:14" s="1" customFormat="1">
      <c r="A739" s="5" t="s">
        <v>3558</v>
      </c>
      <c r="B739" s="5" t="s">
        <v>3554</v>
      </c>
      <c r="C739" s="5" t="s">
        <v>3555</v>
      </c>
      <c r="D739" s="5" t="s">
        <v>3556</v>
      </c>
      <c r="E739" s="5" t="s">
        <v>3557</v>
      </c>
      <c r="F739" s="5" t="s">
        <v>3554</v>
      </c>
      <c r="G739" s="5" t="s">
        <v>3555</v>
      </c>
      <c r="H739" s="5" t="s">
        <v>3556</v>
      </c>
      <c r="I739" s="5" t="s">
        <v>3557</v>
      </c>
      <c r="J739" s="7"/>
      <c r="N739" s="7"/>
    </row>
    <row r="740" spans="1:14" s="1" customFormat="1">
      <c r="A740" s="5" t="s">
        <v>3559</v>
      </c>
      <c r="B740" s="5" t="s">
        <v>936</v>
      </c>
      <c r="C740" s="5" t="s">
        <v>937</v>
      </c>
      <c r="D740" s="5" t="s">
        <v>938</v>
      </c>
      <c r="E740" s="5" t="s">
        <v>939</v>
      </c>
      <c r="F740" s="5" t="s">
        <v>936</v>
      </c>
      <c r="G740" s="5" t="s">
        <v>937</v>
      </c>
      <c r="H740" s="5" t="s">
        <v>938</v>
      </c>
      <c r="I740" s="5" t="s">
        <v>939</v>
      </c>
      <c r="J740" s="7"/>
      <c r="N740" s="7"/>
    </row>
    <row r="741" spans="1:14" s="1" customFormat="1">
      <c r="A741" s="5" t="s">
        <v>3560</v>
      </c>
      <c r="B741" s="5" t="s">
        <v>941</v>
      </c>
      <c r="C741" s="5" t="s">
        <v>942</v>
      </c>
      <c r="D741" s="5" t="s">
        <v>943</v>
      </c>
      <c r="E741" s="5" t="s">
        <v>944</v>
      </c>
      <c r="F741" s="5" t="s">
        <v>941</v>
      </c>
      <c r="G741" s="5" t="s">
        <v>945</v>
      </c>
      <c r="H741" s="5" t="s">
        <v>943</v>
      </c>
      <c r="I741" s="5" t="s">
        <v>944</v>
      </c>
      <c r="J741" s="7"/>
      <c r="N741" s="7"/>
    </row>
    <row r="742" spans="1:14" s="1" customFormat="1">
      <c r="A742" s="5" t="s">
        <v>3561</v>
      </c>
      <c r="B742" s="5" t="s">
        <v>947</v>
      </c>
      <c r="C742" s="5" t="s">
        <v>948</v>
      </c>
      <c r="D742" s="5" t="s">
        <v>949</v>
      </c>
      <c r="E742" s="5" t="s">
        <v>950</v>
      </c>
      <c r="F742" s="5" t="s">
        <v>947</v>
      </c>
      <c r="G742" s="5" t="s">
        <v>948</v>
      </c>
      <c r="H742" s="5" t="s">
        <v>949</v>
      </c>
      <c r="I742" s="5" t="s">
        <v>950</v>
      </c>
      <c r="J742" s="7"/>
      <c r="N742" s="7"/>
    </row>
    <row r="743" spans="1:14" s="1" customFormat="1">
      <c r="A743" s="5" t="s">
        <v>3562</v>
      </c>
      <c r="B743" s="5" t="s">
        <v>131</v>
      </c>
      <c r="C743" s="5" t="s">
        <v>952</v>
      </c>
      <c r="D743" s="5" t="s">
        <v>953</v>
      </c>
      <c r="E743" s="5" t="s">
        <v>954</v>
      </c>
      <c r="F743" s="5" t="s">
        <v>131</v>
      </c>
      <c r="G743" s="5" t="s">
        <v>952</v>
      </c>
      <c r="H743" s="5" t="s">
        <v>953</v>
      </c>
      <c r="I743" s="5" t="s">
        <v>954</v>
      </c>
      <c r="J743" s="7"/>
      <c r="N743" s="7"/>
    </row>
    <row r="744" spans="1:14" s="1" customFormat="1">
      <c r="A744" s="5" t="s">
        <v>3563</v>
      </c>
      <c r="B744" s="7" t="s">
        <v>976</v>
      </c>
      <c r="C744" s="5" t="s">
        <v>977</v>
      </c>
      <c r="D744" s="5" t="s">
        <v>978</v>
      </c>
      <c r="E744" s="5" t="s">
        <v>979</v>
      </c>
      <c r="F744" s="5" t="s">
        <v>980</v>
      </c>
      <c r="G744" s="5" t="s">
        <v>981</v>
      </c>
      <c r="H744" s="5" t="s">
        <v>982</v>
      </c>
      <c r="I744" s="5" t="s">
        <v>979</v>
      </c>
      <c r="J744" s="7"/>
      <c r="N744" s="7"/>
    </row>
    <row r="745" spans="1:14" s="1" customFormat="1">
      <c r="A745" s="5" t="s">
        <v>3564</v>
      </c>
      <c r="B745" s="5" t="s">
        <v>984</v>
      </c>
      <c r="C745" s="5" t="s">
        <v>985</v>
      </c>
      <c r="D745" s="5" t="s">
        <v>986</v>
      </c>
      <c r="E745" s="5" t="s">
        <v>987</v>
      </c>
      <c r="F745" s="5" t="s">
        <v>988</v>
      </c>
      <c r="G745" s="5" t="s">
        <v>985</v>
      </c>
      <c r="H745" s="5" t="s">
        <v>986</v>
      </c>
      <c r="I745" s="5" t="s">
        <v>987</v>
      </c>
      <c r="J745" s="7"/>
      <c r="N745" s="7"/>
    </row>
    <row r="746" spans="1:14" s="1" customFormat="1">
      <c r="A746" s="5" t="s">
        <v>3565</v>
      </c>
      <c r="B746" s="5" t="s">
        <v>990</v>
      </c>
      <c r="C746" s="5" t="s">
        <v>991</v>
      </c>
      <c r="D746" s="5" t="s">
        <v>992</v>
      </c>
      <c r="E746" s="5" t="s">
        <v>993</v>
      </c>
      <c r="F746" s="5" t="s">
        <v>990</v>
      </c>
      <c r="G746" s="5" t="s">
        <v>991</v>
      </c>
      <c r="H746" s="5" t="s">
        <v>992</v>
      </c>
      <c r="I746" s="5" t="s">
        <v>993</v>
      </c>
      <c r="J746" s="7"/>
      <c r="N746" s="7"/>
    </row>
    <row r="747" spans="1:14" s="1" customFormat="1">
      <c r="A747" s="5" t="s">
        <v>3566</v>
      </c>
      <c r="B747" s="5" t="s">
        <v>995</v>
      </c>
      <c r="C747" s="5" t="s">
        <v>996</v>
      </c>
      <c r="D747" s="5" t="s">
        <v>997</v>
      </c>
      <c r="E747" s="5" t="s">
        <v>998</v>
      </c>
      <c r="F747" s="5" t="s">
        <v>999</v>
      </c>
      <c r="G747" s="5" t="s">
        <v>1000</v>
      </c>
      <c r="H747" s="5" t="s">
        <v>1001</v>
      </c>
      <c r="I747" s="5" t="s">
        <v>1002</v>
      </c>
      <c r="J747" s="7"/>
      <c r="N747" s="7"/>
    </row>
    <row r="748" spans="1:14" s="1" customFormat="1">
      <c r="A748" s="5" t="s">
        <v>3567</v>
      </c>
      <c r="B748" s="5" t="s">
        <v>1004</v>
      </c>
      <c r="C748" s="5" t="s">
        <v>1005</v>
      </c>
      <c r="D748" s="5" t="s">
        <v>1006</v>
      </c>
      <c r="E748" s="5" t="s">
        <v>1007</v>
      </c>
      <c r="F748" s="5" t="s">
        <v>1004</v>
      </c>
      <c r="G748" s="5" t="s">
        <v>1005</v>
      </c>
      <c r="H748" s="5" t="s">
        <v>1006</v>
      </c>
      <c r="I748" s="5" t="s">
        <v>1007</v>
      </c>
      <c r="J748" s="7"/>
      <c r="N748" s="7"/>
    </row>
    <row r="749" spans="1:14" s="1" customFormat="1">
      <c r="A749" s="5" t="s">
        <v>3568</v>
      </c>
      <c r="B749" s="5" t="s">
        <v>1019</v>
      </c>
      <c r="C749" s="5" t="s">
        <v>1020</v>
      </c>
      <c r="D749" s="5" t="s">
        <v>1021</v>
      </c>
      <c r="E749" s="5" t="s">
        <v>1022</v>
      </c>
      <c r="F749" s="5" t="s">
        <v>1019</v>
      </c>
      <c r="G749" s="5" t="s">
        <v>1020</v>
      </c>
      <c r="H749" s="5" t="s">
        <v>1021</v>
      </c>
      <c r="I749" s="5" t="s">
        <v>1022</v>
      </c>
      <c r="J749" s="7"/>
      <c r="N749" s="7"/>
    </row>
    <row r="750" spans="1:14" s="1" customFormat="1">
      <c r="A750" s="5" t="s">
        <v>3569</v>
      </c>
      <c r="B750" s="5" t="s">
        <v>3570</v>
      </c>
      <c r="C750" s="7" t="s">
        <v>3571</v>
      </c>
      <c r="D750" s="7" t="s">
        <v>3572</v>
      </c>
      <c r="E750" s="7" t="s">
        <v>3573</v>
      </c>
      <c r="F750" s="5" t="s">
        <v>3570</v>
      </c>
      <c r="G750" s="7" t="s">
        <v>3571</v>
      </c>
      <c r="H750" s="7" t="s">
        <v>3572</v>
      </c>
      <c r="I750" s="7" t="s">
        <v>3573</v>
      </c>
      <c r="J750" s="7"/>
      <c r="N750" s="7"/>
    </row>
    <row r="751" spans="1:14" s="1" customFormat="1">
      <c r="A751" s="5" t="s">
        <v>3574</v>
      </c>
      <c r="B751" s="5" t="s">
        <v>3575</v>
      </c>
      <c r="C751" s="5" t="s">
        <v>3576</v>
      </c>
      <c r="D751" s="5" t="s">
        <v>3577</v>
      </c>
      <c r="E751" s="5" t="s">
        <v>3578</v>
      </c>
      <c r="F751" s="5" t="s">
        <v>3575</v>
      </c>
      <c r="G751" s="5" t="s">
        <v>3576</v>
      </c>
      <c r="H751" s="5" t="s">
        <v>3577</v>
      </c>
      <c r="I751" s="5" t="s">
        <v>3578</v>
      </c>
      <c r="J751" s="7"/>
      <c r="K751" s="7"/>
      <c r="L751" s="7"/>
      <c r="M751" s="7"/>
      <c r="N751" s="7"/>
    </row>
    <row r="752" spans="1:14" s="1" customFormat="1">
      <c r="A752" s="5" t="s">
        <v>3579</v>
      </c>
      <c r="B752" s="5" t="s">
        <v>3580</v>
      </c>
      <c r="C752" s="5" t="s">
        <v>3581</v>
      </c>
      <c r="D752" s="5" t="s">
        <v>3582</v>
      </c>
      <c r="E752" s="5" t="s">
        <v>3583</v>
      </c>
      <c r="F752" s="5" t="s">
        <v>3580</v>
      </c>
      <c r="G752" s="5" t="s">
        <v>3581</v>
      </c>
      <c r="H752" s="5" t="s">
        <v>3582</v>
      </c>
      <c r="I752" s="5" t="s">
        <v>3583</v>
      </c>
      <c r="J752" s="7"/>
      <c r="N752" s="7"/>
    </row>
    <row r="753" spans="1:14" s="1" customFormat="1">
      <c r="A753" s="5" t="s">
        <v>3584</v>
      </c>
      <c r="B753" s="5" t="s">
        <v>3585</v>
      </c>
      <c r="C753" s="5" t="s">
        <v>3586</v>
      </c>
      <c r="D753" s="5" t="s">
        <v>3587</v>
      </c>
      <c r="E753" s="5" t="s">
        <v>3588</v>
      </c>
      <c r="F753" s="5" t="s">
        <v>3585</v>
      </c>
      <c r="G753" s="5" t="s">
        <v>3586</v>
      </c>
      <c r="H753" s="5" t="s">
        <v>3587</v>
      </c>
      <c r="I753" s="5" t="s">
        <v>3588</v>
      </c>
      <c r="J753" s="7"/>
      <c r="N753" s="7"/>
    </row>
    <row r="754" spans="1:14" s="1" customFormat="1">
      <c r="A754" s="5" t="s">
        <v>3589</v>
      </c>
      <c r="B754" s="5" t="s">
        <v>1029</v>
      </c>
      <c r="C754" s="5" t="s">
        <v>865</v>
      </c>
      <c r="D754" s="5" t="s">
        <v>866</v>
      </c>
      <c r="E754" s="5" t="s">
        <v>1030</v>
      </c>
      <c r="F754" s="5" t="s">
        <v>1029</v>
      </c>
      <c r="G754" s="5" t="s">
        <v>865</v>
      </c>
      <c r="H754" s="5" t="s">
        <v>866</v>
      </c>
      <c r="I754" s="5" t="s">
        <v>1030</v>
      </c>
      <c r="J754" s="7"/>
      <c r="N754" s="7"/>
    </row>
    <row r="755" spans="1:14" s="1" customFormat="1">
      <c r="A755" s="5" t="s">
        <v>3590</v>
      </c>
      <c r="B755" s="5" t="s">
        <v>1032</v>
      </c>
      <c r="C755" s="5" t="s">
        <v>1033</v>
      </c>
      <c r="D755" s="5" t="s">
        <v>1034</v>
      </c>
      <c r="E755" s="5" t="s">
        <v>1035</v>
      </c>
      <c r="F755" s="5" t="s">
        <v>1032</v>
      </c>
      <c r="G755" s="5" t="s">
        <v>1033</v>
      </c>
      <c r="H755" s="5" t="s">
        <v>1034</v>
      </c>
      <c r="I755" s="5" t="s">
        <v>1035</v>
      </c>
      <c r="J755" s="7"/>
      <c r="N755" s="7"/>
    </row>
    <row r="756" spans="1:14" s="1" customFormat="1">
      <c r="A756" s="5" t="s">
        <v>3591</v>
      </c>
      <c r="B756" s="5" t="s">
        <v>1043</v>
      </c>
      <c r="C756" s="7" t="s">
        <v>3592</v>
      </c>
      <c r="D756" s="7" t="s">
        <v>3593</v>
      </c>
      <c r="E756" s="7" t="s">
        <v>3594</v>
      </c>
      <c r="F756" s="5" t="s">
        <v>1043</v>
      </c>
      <c r="G756" s="7" t="s">
        <v>3592</v>
      </c>
      <c r="H756" s="7" t="s">
        <v>3593</v>
      </c>
      <c r="I756" s="7" t="s">
        <v>3594</v>
      </c>
      <c r="J756" s="7"/>
      <c r="N756" s="7"/>
    </row>
    <row r="757" spans="1:14" s="1" customFormat="1">
      <c r="A757" s="5" t="s">
        <v>3595</v>
      </c>
      <c r="B757" s="5" t="s">
        <v>1052</v>
      </c>
      <c r="C757" s="5" t="s">
        <v>1053</v>
      </c>
      <c r="D757" s="5" t="s">
        <v>1054</v>
      </c>
      <c r="E757" s="5" t="s">
        <v>1055</v>
      </c>
      <c r="F757" s="5" t="s">
        <v>1052</v>
      </c>
      <c r="G757" s="5" t="s">
        <v>1053</v>
      </c>
      <c r="H757" s="5" t="s">
        <v>1054</v>
      </c>
      <c r="I757" s="5" t="s">
        <v>1055</v>
      </c>
      <c r="J757" s="7"/>
      <c r="N757" s="7"/>
    </row>
    <row r="758" spans="1:14" s="1" customFormat="1">
      <c r="A758" s="5" t="s">
        <v>3596</v>
      </c>
      <c r="B758" s="5" t="s">
        <v>3597</v>
      </c>
      <c r="C758" s="5" t="s">
        <v>3598</v>
      </c>
      <c r="D758" s="5" t="s">
        <v>3599</v>
      </c>
      <c r="E758" s="5" t="s">
        <v>3600</v>
      </c>
      <c r="F758" s="5" t="s">
        <v>3597</v>
      </c>
      <c r="G758" s="5" t="s">
        <v>3598</v>
      </c>
      <c r="H758" s="5" t="s">
        <v>3599</v>
      </c>
      <c r="I758" s="5" t="s">
        <v>3600</v>
      </c>
      <c r="J758" s="7"/>
      <c r="N758" s="7"/>
    </row>
    <row r="759" spans="1:14" s="1" customFormat="1">
      <c r="A759" s="5" t="s">
        <v>3601</v>
      </c>
      <c r="B759" s="5" t="s">
        <v>1071</v>
      </c>
      <c r="C759" s="5" t="s">
        <v>1072</v>
      </c>
      <c r="D759" s="5" t="s">
        <v>1073</v>
      </c>
      <c r="E759" s="5" t="s">
        <v>1074</v>
      </c>
      <c r="F759" s="5" t="s">
        <v>1071</v>
      </c>
      <c r="G759" s="5" t="s">
        <v>1072</v>
      </c>
      <c r="H759" s="5" t="s">
        <v>1073</v>
      </c>
      <c r="I759" s="5" t="s">
        <v>1074</v>
      </c>
      <c r="J759" s="7"/>
      <c r="N759" s="7"/>
    </row>
    <row r="760" spans="1:14" s="1" customFormat="1">
      <c r="A760" s="5" t="s">
        <v>3602</v>
      </c>
      <c r="B760" s="5" t="s">
        <v>1080</v>
      </c>
      <c r="C760" s="5" t="s">
        <v>1081</v>
      </c>
      <c r="D760" s="5" t="s">
        <v>1082</v>
      </c>
      <c r="E760" s="5" t="s">
        <v>1083</v>
      </c>
      <c r="F760" s="5" t="s">
        <v>1080</v>
      </c>
      <c r="G760" s="5" t="s">
        <v>1081</v>
      </c>
      <c r="H760" s="5" t="s">
        <v>1082</v>
      </c>
      <c r="I760" s="5" t="s">
        <v>1083</v>
      </c>
      <c r="J760" s="7"/>
      <c r="N760" s="7"/>
    </row>
    <row r="761" spans="1:14" s="1" customFormat="1">
      <c r="A761" s="5" t="s">
        <v>3603</v>
      </c>
      <c r="B761" s="5" t="s">
        <v>1085</v>
      </c>
      <c r="C761" s="5" t="s">
        <v>1086</v>
      </c>
      <c r="D761" s="5" t="s">
        <v>1087</v>
      </c>
      <c r="E761" s="5" t="s">
        <v>1088</v>
      </c>
      <c r="F761" s="5" t="s">
        <v>1085</v>
      </c>
      <c r="G761" s="5" t="s">
        <v>1086</v>
      </c>
      <c r="H761" s="5" t="s">
        <v>1087</v>
      </c>
      <c r="I761" s="5" t="s">
        <v>1088</v>
      </c>
      <c r="J761" s="7"/>
      <c r="N761" s="7"/>
    </row>
    <row r="762" spans="1:14" s="1" customFormat="1">
      <c r="A762" s="5" t="s">
        <v>3604</v>
      </c>
      <c r="B762" s="5" t="s">
        <v>1090</v>
      </c>
      <c r="C762" s="5" t="s">
        <v>1091</v>
      </c>
      <c r="D762" s="5" t="s">
        <v>1092</v>
      </c>
      <c r="E762" s="5" t="s">
        <v>1093</v>
      </c>
      <c r="F762" s="5" t="s">
        <v>1090</v>
      </c>
      <c r="G762" s="5" t="s">
        <v>1091</v>
      </c>
      <c r="H762" s="5" t="s">
        <v>1092</v>
      </c>
      <c r="I762" s="5" t="s">
        <v>1093</v>
      </c>
      <c r="J762" s="7"/>
      <c r="N762" s="7"/>
    </row>
    <row r="763" spans="1:14" s="1" customFormat="1">
      <c r="A763" s="5" t="s">
        <v>3605</v>
      </c>
      <c r="B763" s="5" t="s">
        <v>1095</v>
      </c>
      <c r="C763" s="7" t="s">
        <v>1096</v>
      </c>
      <c r="D763" s="7" t="s">
        <v>1097</v>
      </c>
      <c r="E763" s="7" t="s">
        <v>1098</v>
      </c>
      <c r="F763" s="5" t="s">
        <v>1095</v>
      </c>
      <c r="G763" s="7" t="s">
        <v>1096</v>
      </c>
      <c r="H763" s="7" t="s">
        <v>1097</v>
      </c>
      <c r="I763" s="7" t="s">
        <v>1098</v>
      </c>
      <c r="J763" s="7"/>
      <c r="N763" s="7"/>
    </row>
    <row r="764" spans="1:14" s="1" customFormat="1">
      <c r="A764" s="5" t="s">
        <v>3606</v>
      </c>
      <c r="B764" s="5" t="s">
        <v>1100</v>
      </c>
      <c r="C764" s="5" t="s">
        <v>1101</v>
      </c>
      <c r="D764" s="5" t="s">
        <v>1102</v>
      </c>
      <c r="E764" s="5" t="s">
        <v>1103</v>
      </c>
      <c r="F764" s="5" t="s">
        <v>1100</v>
      </c>
      <c r="G764" s="5" t="s">
        <v>1101</v>
      </c>
      <c r="H764" s="5" t="s">
        <v>1102</v>
      </c>
      <c r="I764" s="5" t="s">
        <v>1103</v>
      </c>
      <c r="J764" s="7"/>
      <c r="N764" s="7"/>
    </row>
    <row r="765" spans="1:14" s="1" customFormat="1">
      <c r="A765" s="5" t="s">
        <v>3607</v>
      </c>
      <c r="B765" s="5" t="s">
        <v>1105</v>
      </c>
      <c r="C765" s="5" t="s">
        <v>1106</v>
      </c>
      <c r="D765" s="5" t="s">
        <v>1107</v>
      </c>
      <c r="E765" s="5" t="s">
        <v>1108</v>
      </c>
      <c r="F765" s="5" t="s">
        <v>1109</v>
      </c>
      <c r="G765" s="5" t="s">
        <v>1110</v>
      </c>
      <c r="H765" s="5" t="s">
        <v>1111</v>
      </c>
      <c r="I765" s="5" t="s">
        <v>1103</v>
      </c>
      <c r="J765" s="7"/>
      <c r="N765" s="7"/>
    </row>
    <row r="766" spans="1:14" s="1" customFormat="1">
      <c r="A766" s="5" t="s">
        <v>3608</v>
      </c>
      <c r="B766" s="5" t="s">
        <v>1178</v>
      </c>
      <c r="C766" s="5" t="s">
        <v>1179</v>
      </c>
      <c r="D766" s="5" t="s">
        <v>1180</v>
      </c>
      <c r="E766" s="5" t="s">
        <v>1181</v>
      </c>
      <c r="F766" s="5" t="s">
        <v>1178</v>
      </c>
      <c r="G766" s="5" t="s">
        <v>1179</v>
      </c>
      <c r="H766" s="5" t="s">
        <v>1180</v>
      </c>
      <c r="I766" s="5" t="s">
        <v>1181</v>
      </c>
      <c r="J766" s="7"/>
      <c r="N766" s="7"/>
    </row>
    <row r="767" spans="1:14" s="1" customFormat="1">
      <c r="A767" s="5" t="s">
        <v>3609</v>
      </c>
      <c r="B767" s="5" t="s">
        <v>1183</v>
      </c>
      <c r="C767" s="5" t="s">
        <v>1184</v>
      </c>
      <c r="D767" s="5" t="s">
        <v>1185</v>
      </c>
      <c r="E767" s="5" t="s">
        <v>1186</v>
      </c>
      <c r="F767" s="5" t="s">
        <v>1183</v>
      </c>
      <c r="G767" s="5" t="s">
        <v>1184</v>
      </c>
      <c r="H767" s="5" t="s">
        <v>1185</v>
      </c>
      <c r="I767" s="5" t="s">
        <v>1186</v>
      </c>
      <c r="J767" s="7"/>
      <c r="N767" s="7"/>
    </row>
    <row r="768" spans="1:14" s="1" customFormat="1">
      <c r="A768" s="5" t="s">
        <v>3610</v>
      </c>
      <c r="B768" s="5" t="s">
        <v>1200</v>
      </c>
      <c r="C768" s="5" t="s">
        <v>1201</v>
      </c>
      <c r="D768" s="5" t="s">
        <v>1202</v>
      </c>
      <c r="E768" s="5" t="s">
        <v>1203</v>
      </c>
      <c r="F768" s="5" t="s">
        <v>1200</v>
      </c>
      <c r="G768" s="5" t="s">
        <v>1201</v>
      </c>
      <c r="H768" s="5" t="s">
        <v>1202</v>
      </c>
      <c r="I768" s="5" t="s">
        <v>1203</v>
      </c>
      <c r="J768" s="7"/>
      <c r="N768" s="7"/>
    </row>
    <row r="769" spans="1:14" s="1" customFormat="1">
      <c r="A769" s="5" t="s">
        <v>3611</v>
      </c>
      <c r="B769" s="5" t="s">
        <v>1219</v>
      </c>
      <c r="C769" s="5" t="s">
        <v>1220</v>
      </c>
      <c r="D769" s="5" t="s">
        <v>1221</v>
      </c>
      <c r="E769" s="5" t="s">
        <v>1222</v>
      </c>
      <c r="F769" s="5" t="s">
        <v>1219</v>
      </c>
      <c r="G769" s="5" t="s">
        <v>1220</v>
      </c>
      <c r="H769" s="5" t="s">
        <v>1221</v>
      </c>
      <c r="I769" s="5" t="s">
        <v>1222</v>
      </c>
      <c r="J769" s="7"/>
      <c r="N769" s="7"/>
    </row>
    <row r="770" spans="1:14" s="1" customFormat="1">
      <c r="A770" s="5" t="s">
        <v>3612</v>
      </c>
      <c r="B770" s="5" t="s">
        <v>1224</v>
      </c>
      <c r="C770" s="5" t="s">
        <v>1225</v>
      </c>
      <c r="D770" s="5" t="s">
        <v>1226</v>
      </c>
      <c r="E770" s="5" t="s">
        <v>1227</v>
      </c>
      <c r="F770" s="5" t="s">
        <v>1224</v>
      </c>
      <c r="G770" s="5" t="s">
        <v>1225</v>
      </c>
      <c r="H770" s="5" t="s">
        <v>1226</v>
      </c>
      <c r="I770" s="5" t="s">
        <v>1227</v>
      </c>
      <c r="J770" s="7"/>
      <c r="N770" s="7"/>
    </row>
    <row r="771" spans="1:14" s="1" customFormat="1">
      <c r="A771" s="5" t="s">
        <v>3613</v>
      </c>
      <c r="B771" s="5" t="s">
        <v>1229</v>
      </c>
      <c r="C771" s="5" t="s">
        <v>1230</v>
      </c>
      <c r="D771" s="5" t="s">
        <v>1231</v>
      </c>
      <c r="E771" s="5" t="s">
        <v>1232</v>
      </c>
      <c r="F771" s="5" t="s">
        <v>1229</v>
      </c>
      <c r="G771" s="5" t="s">
        <v>1230</v>
      </c>
      <c r="H771" s="5" t="s">
        <v>1231</v>
      </c>
      <c r="I771" s="5" t="s">
        <v>1232</v>
      </c>
      <c r="J771" s="7"/>
      <c r="N771" s="7"/>
    </row>
    <row r="772" spans="1:14" s="1" customFormat="1">
      <c r="A772" s="5" t="s">
        <v>3614</v>
      </c>
      <c r="B772" s="5" t="s">
        <v>1234</v>
      </c>
      <c r="C772" s="5" t="s">
        <v>1235</v>
      </c>
      <c r="D772" s="5" t="s">
        <v>1236</v>
      </c>
      <c r="E772" s="5" t="s">
        <v>1237</v>
      </c>
      <c r="F772" s="5" t="s">
        <v>1234</v>
      </c>
      <c r="G772" s="5" t="s">
        <v>1235</v>
      </c>
      <c r="H772" s="5" t="s">
        <v>1236</v>
      </c>
      <c r="I772" s="5" t="s">
        <v>1237</v>
      </c>
      <c r="J772" s="7"/>
      <c r="N772" s="7"/>
    </row>
    <row r="773" spans="1:14" s="175" customFormat="1">
      <c r="A773" s="179" t="s">
        <v>6596</v>
      </c>
      <c r="B773" s="179" t="s">
        <v>1239</v>
      </c>
      <c r="C773" s="179" t="s">
        <v>1240</v>
      </c>
      <c r="D773" s="179" t="s">
        <v>1241</v>
      </c>
      <c r="E773" s="179" t="s">
        <v>1242</v>
      </c>
      <c r="F773" s="179" t="s">
        <v>1239</v>
      </c>
      <c r="G773" s="179" t="s">
        <v>1240</v>
      </c>
      <c r="H773" s="179" t="s">
        <v>1241</v>
      </c>
      <c r="I773" s="179" t="s">
        <v>1242</v>
      </c>
      <c r="J773" s="180"/>
      <c r="N773" s="180"/>
    </row>
    <row r="774" spans="1:14" s="1" customFormat="1">
      <c r="A774" s="5" t="s">
        <v>3615</v>
      </c>
      <c r="B774" s="5" t="s">
        <v>1244</v>
      </c>
      <c r="C774" s="5" t="s">
        <v>1245</v>
      </c>
      <c r="D774" s="5" t="s">
        <v>1246</v>
      </c>
      <c r="E774" s="5" t="s">
        <v>1247</v>
      </c>
      <c r="F774" s="5" t="s">
        <v>1244</v>
      </c>
      <c r="G774" s="5" t="s">
        <v>1245</v>
      </c>
      <c r="H774" s="5" t="s">
        <v>1246</v>
      </c>
      <c r="I774" s="5" t="s">
        <v>1247</v>
      </c>
      <c r="J774" s="7"/>
      <c r="N774" s="7"/>
    </row>
    <row r="775" spans="1:14" s="1" customFormat="1">
      <c r="A775" s="5" t="s">
        <v>3616</v>
      </c>
      <c r="B775" s="5" t="s">
        <v>1249</v>
      </c>
      <c r="C775" s="5" t="s">
        <v>1250</v>
      </c>
      <c r="D775" s="5" t="s">
        <v>1251</v>
      </c>
      <c r="E775" s="5" t="s">
        <v>1252</v>
      </c>
      <c r="F775" s="5" t="s">
        <v>1249</v>
      </c>
      <c r="G775" s="5" t="s">
        <v>1250</v>
      </c>
      <c r="H775" s="5" t="s">
        <v>1251</v>
      </c>
      <c r="I775" s="5" t="s">
        <v>1252</v>
      </c>
      <c r="J775" s="7"/>
      <c r="N775" s="7"/>
    </row>
    <row r="776" spans="1:14" s="1" customFormat="1">
      <c r="A776" s="5" t="s">
        <v>3617</v>
      </c>
      <c r="B776" s="5" t="s">
        <v>3618</v>
      </c>
      <c r="C776" s="5" t="s">
        <v>3619</v>
      </c>
      <c r="D776" s="5" t="s">
        <v>3620</v>
      </c>
      <c r="E776" s="5" t="s">
        <v>3621</v>
      </c>
      <c r="F776" s="5" t="s">
        <v>3618</v>
      </c>
      <c r="G776" s="5" t="s">
        <v>3619</v>
      </c>
      <c r="H776" s="5" t="s">
        <v>3620</v>
      </c>
      <c r="I776" s="5" t="s">
        <v>3621</v>
      </c>
      <c r="J776" s="7"/>
      <c r="N776" s="7"/>
    </row>
    <row r="777" spans="1:14" s="1" customFormat="1">
      <c r="A777" s="5" t="s">
        <v>3622</v>
      </c>
      <c r="B777" s="5" t="s">
        <v>1279</v>
      </c>
      <c r="C777" s="5" t="s">
        <v>1280</v>
      </c>
      <c r="D777" s="5" t="s">
        <v>1281</v>
      </c>
      <c r="E777" s="5" t="s">
        <v>1282</v>
      </c>
      <c r="F777" s="5" t="s">
        <v>1279</v>
      </c>
      <c r="G777" s="5" t="s">
        <v>1280</v>
      </c>
      <c r="H777" s="5" t="s">
        <v>1281</v>
      </c>
      <c r="I777" s="5" t="s">
        <v>1282</v>
      </c>
      <c r="J777" s="7"/>
      <c r="N777" s="7"/>
    </row>
    <row r="778" spans="1:14" s="1" customFormat="1">
      <c r="A778" s="5" t="s">
        <v>3623</v>
      </c>
      <c r="B778" s="5" t="s">
        <v>1284</v>
      </c>
      <c r="C778" s="5" t="s">
        <v>1285</v>
      </c>
      <c r="D778" s="5" t="s">
        <v>1286</v>
      </c>
      <c r="E778" s="5" t="s">
        <v>1287</v>
      </c>
      <c r="F778" s="5" t="s">
        <v>1284</v>
      </c>
      <c r="G778" s="5" t="s">
        <v>1285</v>
      </c>
      <c r="H778" s="5" t="s">
        <v>1286</v>
      </c>
      <c r="I778" s="5" t="s">
        <v>1287</v>
      </c>
      <c r="J778" s="7"/>
      <c r="N778" s="7"/>
    </row>
    <row r="779" spans="1:14" s="1" customFormat="1">
      <c r="A779" s="5" t="s">
        <v>3624</v>
      </c>
      <c r="B779" s="5" t="s">
        <v>1289</v>
      </c>
      <c r="C779" s="5" t="s">
        <v>1290</v>
      </c>
      <c r="D779" s="5" t="s">
        <v>1291</v>
      </c>
      <c r="E779" s="5" t="s">
        <v>1292</v>
      </c>
      <c r="F779" s="5" t="s">
        <v>1289</v>
      </c>
      <c r="G779" s="5" t="s">
        <v>1290</v>
      </c>
      <c r="H779" s="5" t="s">
        <v>1291</v>
      </c>
      <c r="I779" s="14" t="s">
        <v>1293</v>
      </c>
      <c r="J779" s="7"/>
      <c r="N779" s="7"/>
    </row>
    <row r="780" spans="1:14" s="1" customFormat="1">
      <c r="A780" s="5" t="s">
        <v>3625</v>
      </c>
      <c r="B780" s="5" t="s">
        <v>1295</v>
      </c>
      <c r="C780" s="5" t="s">
        <v>1296</v>
      </c>
      <c r="D780" s="5" t="s">
        <v>1297</v>
      </c>
      <c r="E780" s="5" t="s">
        <v>1298</v>
      </c>
      <c r="F780" s="5" t="s">
        <v>1295</v>
      </c>
      <c r="G780" s="5" t="s">
        <v>1296</v>
      </c>
      <c r="H780" s="5" t="s">
        <v>1297</v>
      </c>
      <c r="I780" s="5" t="s">
        <v>1298</v>
      </c>
      <c r="J780" s="7"/>
      <c r="N780" s="7"/>
    </row>
    <row r="781" spans="1:14" s="1" customFormat="1">
      <c r="A781" s="5" t="s">
        <v>3626</v>
      </c>
      <c r="B781" s="5" t="s">
        <v>1304</v>
      </c>
      <c r="C781" s="5" t="s">
        <v>1305</v>
      </c>
      <c r="D781" s="5" t="s">
        <v>1306</v>
      </c>
      <c r="E781" s="5" t="s">
        <v>1307</v>
      </c>
      <c r="F781" s="5" t="s">
        <v>1304</v>
      </c>
      <c r="G781" s="5" t="s">
        <v>1305</v>
      </c>
      <c r="H781" s="5" t="s">
        <v>1306</v>
      </c>
      <c r="I781" s="5" t="s">
        <v>1307</v>
      </c>
      <c r="J781" s="7"/>
      <c r="N781" s="7"/>
    </row>
    <row r="782" spans="1:14" s="1" customFormat="1">
      <c r="A782" s="5" t="s">
        <v>3627</v>
      </c>
      <c r="B782" s="5" t="s">
        <v>1309</v>
      </c>
      <c r="C782" s="5" t="s">
        <v>1310</v>
      </c>
      <c r="D782" s="5" t="s">
        <v>1311</v>
      </c>
      <c r="E782" s="5" t="s">
        <v>1312</v>
      </c>
      <c r="F782" s="5" t="s">
        <v>1309</v>
      </c>
      <c r="G782" s="5" t="s">
        <v>1310</v>
      </c>
      <c r="H782" s="5" t="s">
        <v>1311</v>
      </c>
      <c r="I782" s="5" t="s">
        <v>1312</v>
      </c>
      <c r="J782" s="7"/>
      <c r="N782" s="7"/>
    </row>
    <row r="783" spans="1:14" s="1" customFormat="1">
      <c r="A783" s="5" t="s">
        <v>3628</v>
      </c>
      <c r="B783" s="5" t="s">
        <v>1314</v>
      </c>
      <c r="C783" s="5" t="s">
        <v>1315</v>
      </c>
      <c r="D783" s="5" t="s">
        <v>1316</v>
      </c>
      <c r="E783" s="5" t="s">
        <v>1317</v>
      </c>
      <c r="F783" s="5" t="s">
        <v>1314</v>
      </c>
      <c r="G783" s="5" t="s">
        <v>1315</v>
      </c>
      <c r="H783" s="5" t="s">
        <v>1316</v>
      </c>
      <c r="I783" s="5" t="s">
        <v>1317</v>
      </c>
      <c r="J783" s="7"/>
      <c r="N783" s="7"/>
    </row>
    <row r="784" spans="1:14" s="1" customFormat="1">
      <c r="A784" s="5" t="s">
        <v>3629</v>
      </c>
      <c r="B784" s="5" t="s">
        <v>1319</v>
      </c>
      <c r="C784" s="5" t="s">
        <v>1320</v>
      </c>
      <c r="D784" s="5" t="s">
        <v>1321</v>
      </c>
      <c r="E784" s="5" t="s">
        <v>1322</v>
      </c>
      <c r="F784" s="5" t="s">
        <v>1319</v>
      </c>
      <c r="G784" s="5" t="s">
        <v>1320</v>
      </c>
      <c r="H784" s="5" t="s">
        <v>1321</v>
      </c>
      <c r="I784" s="5" t="s">
        <v>1322</v>
      </c>
      <c r="J784" s="7"/>
      <c r="N784" s="7"/>
    </row>
    <row r="785" spans="1:14" s="175" customFormat="1">
      <c r="A785" s="179" t="s">
        <v>6597</v>
      </c>
      <c r="B785" s="179" t="s">
        <v>1324</v>
      </c>
      <c r="C785" s="179" t="s">
        <v>1325</v>
      </c>
      <c r="D785" s="179" t="s">
        <v>1326</v>
      </c>
      <c r="E785" s="179" t="s">
        <v>1327</v>
      </c>
      <c r="F785" s="179" t="s">
        <v>1324</v>
      </c>
      <c r="G785" s="179" t="s">
        <v>1325</v>
      </c>
      <c r="H785" s="179" t="s">
        <v>1326</v>
      </c>
      <c r="I785" s="179" t="s">
        <v>1328</v>
      </c>
      <c r="J785" s="180"/>
      <c r="N785" s="180"/>
    </row>
    <row r="786" spans="1:14" s="1" customFormat="1">
      <c r="A786" s="5" t="s">
        <v>3630</v>
      </c>
      <c r="B786" s="5" t="s">
        <v>1330</v>
      </c>
      <c r="C786" s="5" t="s">
        <v>1331</v>
      </c>
      <c r="D786" s="5" t="s">
        <v>1332</v>
      </c>
      <c r="E786" s="5" t="s">
        <v>1333</v>
      </c>
      <c r="F786" s="5" t="s">
        <v>1330</v>
      </c>
      <c r="G786" s="5" t="s">
        <v>1331</v>
      </c>
      <c r="H786" s="5" t="s">
        <v>1332</v>
      </c>
      <c r="I786" s="5" t="s">
        <v>1334</v>
      </c>
      <c r="J786" s="7"/>
      <c r="N786" s="7"/>
    </row>
    <row r="787" spans="1:14" s="175" customFormat="1">
      <c r="A787" s="175" t="s">
        <v>6598</v>
      </c>
      <c r="B787" s="175" t="s">
        <v>1336</v>
      </c>
      <c r="C787" s="175" t="s">
        <v>1337</v>
      </c>
      <c r="D787" s="175" t="s">
        <v>1338</v>
      </c>
      <c r="E787" s="175" t="s">
        <v>1339</v>
      </c>
      <c r="F787" s="175" t="s">
        <v>1336</v>
      </c>
      <c r="G787" s="175" t="s">
        <v>1337</v>
      </c>
      <c r="H787" s="175" t="s">
        <v>1338</v>
      </c>
      <c r="I787" s="175" t="s">
        <v>1339</v>
      </c>
    </row>
    <row r="788" spans="1:14" s="1" customFormat="1">
      <c r="A788" s="5" t="s">
        <v>3631</v>
      </c>
      <c r="B788" s="5" t="s">
        <v>1341</v>
      </c>
      <c r="C788" s="5" t="s">
        <v>1342</v>
      </c>
      <c r="D788" s="5" t="s">
        <v>1343</v>
      </c>
      <c r="E788" s="5" t="s">
        <v>1344</v>
      </c>
      <c r="F788" s="5" t="s">
        <v>1345</v>
      </c>
      <c r="G788" s="5" t="s">
        <v>1346</v>
      </c>
      <c r="H788" s="5" t="s">
        <v>1347</v>
      </c>
      <c r="I788" s="5" t="s">
        <v>1348</v>
      </c>
      <c r="J788" s="7"/>
      <c r="N788" s="7"/>
    </row>
    <row r="789" spans="1:14" s="1" customFormat="1">
      <c r="A789" s="5" t="s">
        <v>3632</v>
      </c>
      <c r="B789" s="5" t="s">
        <v>1350</v>
      </c>
      <c r="C789" s="5" t="s">
        <v>1351</v>
      </c>
      <c r="D789" s="5" t="s">
        <v>1352</v>
      </c>
      <c r="E789" s="5" t="s">
        <v>1353</v>
      </c>
      <c r="F789" s="5" t="s">
        <v>1350</v>
      </c>
      <c r="G789" s="5" t="s">
        <v>1351</v>
      </c>
      <c r="H789" s="5" t="s">
        <v>1352</v>
      </c>
      <c r="I789" s="5" t="s">
        <v>1353</v>
      </c>
      <c r="J789" s="7"/>
      <c r="N789" s="7"/>
    </row>
    <row r="790" spans="1:14" s="1" customFormat="1">
      <c r="A790" s="5" t="s">
        <v>3633</v>
      </c>
      <c r="B790" s="5" t="s">
        <v>1355</v>
      </c>
      <c r="C790" s="5" t="s">
        <v>1356</v>
      </c>
      <c r="D790" s="5" t="s">
        <v>1357</v>
      </c>
      <c r="E790" s="5" t="s">
        <v>1358</v>
      </c>
      <c r="F790" s="5" t="s">
        <v>1355</v>
      </c>
      <c r="G790" s="5" t="s">
        <v>1356</v>
      </c>
      <c r="H790" s="5" t="s">
        <v>1357</v>
      </c>
      <c r="I790" s="5" t="s">
        <v>1358</v>
      </c>
      <c r="J790" s="7"/>
      <c r="N790" s="7"/>
    </row>
    <row r="791" spans="1:14" s="1" customFormat="1">
      <c r="A791" s="5" t="s">
        <v>3634</v>
      </c>
      <c r="B791" s="5" t="s">
        <v>1360</v>
      </c>
      <c r="C791" s="5" t="s">
        <v>1361</v>
      </c>
      <c r="D791" s="5" t="s">
        <v>1362</v>
      </c>
      <c r="E791" s="5" t="s">
        <v>1363</v>
      </c>
      <c r="F791" s="5" t="s">
        <v>1360</v>
      </c>
      <c r="G791" s="5" t="s">
        <v>1361</v>
      </c>
      <c r="H791" s="5" t="s">
        <v>1362</v>
      </c>
      <c r="I791" s="5" t="s">
        <v>1363</v>
      </c>
      <c r="J791" s="7"/>
      <c r="N791" s="7"/>
    </row>
    <row r="792" spans="1:14" s="1" customFormat="1">
      <c r="A792" s="5" t="s">
        <v>3635</v>
      </c>
      <c r="B792" s="5" t="s">
        <v>1365</v>
      </c>
      <c r="C792" s="5" t="s">
        <v>1366</v>
      </c>
      <c r="D792" s="5" t="s">
        <v>1367</v>
      </c>
      <c r="E792" s="5" t="s">
        <v>1368</v>
      </c>
      <c r="F792" s="5" t="s">
        <v>1365</v>
      </c>
      <c r="G792" s="5" t="s">
        <v>1366</v>
      </c>
      <c r="H792" s="5" t="s">
        <v>1367</v>
      </c>
      <c r="I792" s="5" t="s">
        <v>1368</v>
      </c>
      <c r="J792" s="7"/>
      <c r="N792" s="7"/>
    </row>
    <row r="793" spans="1:14" s="1" customFormat="1">
      <c r="A793" s="5" t="s">
        <v>3636</v>
      </c>
      <c r="B793" s="5" t="s">
        <v>1370</v>
      </c>
      <c r="C793" s="5" t="s">
        <v>1371</v>
      </c>
      <c r="D793" s="5" t="s">
        <v>1372</v>
      </c>
      <c r="E793" s="5" t="s">
        <v>1373</v>
      </c>
      <c r="F793" s="5" t="s">
        <v>1370</v>
      </c>
      <c r="G793" s="5" t="s">
        <v>1371</v>
      </c>
      <c r="H793" s="5" t="s">
        <v>1372</v>
      </c>
      <c r="I793" s="5" t="s">
        <v>1373</v>
      </c>
      <c r="J793" s="7"/>
      <c r="N793" s="7"/>
    </row>
    <row r="794" spans="1:14" s="1" customFormat="1">
      <c r="A794" s="5" t="s">
        <v>3637</v>
      </c>
      <c r="B794" s="5" t="s">
        <v>1375</v>
      </c>
      <c r="C794" s="5" t="s">
        <v>1376</v>
      </c>
      <c r="D794" s="5" t="s">
        <v>1377</v>
      </c>
      <c r="E794" s="5" t="s">
        <v>1378</v>
      </c>
      <c r="F794" s="5" t="s">
        <v>1375</v>
      </c>
      <c r="G794" s="5" t="s">
        <v>1376</v>
      </c>
      <c r="H794" s="5" t="s">
        <v>1377</v>
      </c>
      <c r="I794" s="5" t="s">
        <v>1378</v>
      </c>
      <c r="J794" s="7"/>
      <c r="N794" s="7"/>
    </row>
    <row r="795" spans="1:14" s="1" customFormat="1">
      <c r="A795" s="5" t="s">
        <v>3638</v>
      </c>
      <c r="B795" s="5" t="s">
        <v>1380</v>
      </c>
      <c r="C795" s="5" t="s">
        <v>1381</v>
      </c>
      <c r="D795" s="5" t="s">
        <v>1382</v>
      </c>
      <c r="E795" s="5" t="s">
        <v>1383</v>
      </c>
      <c r="F795" s="5" t="s">
        <v>1380</v>
      </c>
      <c r="G795" s="5" t="s">
        <v>1381</v>
      </c>
      <c r="H795" s="5" t="s">
        <v>1382</v>
      </c>
      <c r="I795" s="5" t="s">
        <v>1383</v>
      </c>
      <c r="J795" s="7"/>
      <c r="N795" s="7"/>
    </row>
    <row r="796" spans="1:14" s="1" customFormat="1">
      <c r="A796" s="5" t="s">
        <v>3639</v>
      </c>
      <c r="B796" s="5" t="s">
        <v>1330</v>
      </c>
      <c r="C796" s="5" t="s">
        <v>1331</v>
      </c>
      <c r="D796" s="5" t="s">
        <v>1332</v>
      </c>
      <c r="E796" s="5" t="s">
        <v>1333</v>
      </c>
      <c r="F796" s="5" t="s">
        <v>1330</v>
      </c>
      <c r="G796" s="5" t="s">
        <v>1331</v>
      </c>
      <c r="H796" s="5" t="s">
        <v>1332</v>
      </c>
      <c r="I796" s="5" t="s">
        <v>1334</v>
      </c>
      <c r="J796" s="7"/>
      <c r="N796" s="7"/>
    </row>
    <row r="797" spans="1:14" s="1" customFormat="1">
      <c r="A797" s="5" t="s">
        <v>3640</v>
      </c>
      <c r="B797" s="5" t="s">
        <v>1391</v>
      </c>
      <c r="C797" s="5" t="s">
        <v>1392</v>
      </c>
      <c r="D797" s="5" t="s">
        <v>1393</v>
      </c>
      <c r="E797" s="5" t="s">
        <v>1394</v>
      </c>
      <c r="F797" s="5" t="s">
        <v>1391</v>
      </c>
      <c r="G797" s="5" t="s">
        <v>1392</v>
      </c>
      <c r="H797" s="5" t="s">
        <v>1393</v>
      </c>
      <c r="I797" s="5" t="s">
        <v>1394</v>
      </c>
      <c r="J797" s="7"/>
      <c r="N797" s="7"/>
    </row>
    <row r="798" spans="1:14" s="1" customFormat="1">
      <c r="A798" s="5" t="s">
        <v>3641</v>
      </c>
      <c r="B798" s="5" t="s">
        <v>1330</v>
      </c>
      <c r="C798" s="5" t="s">
        <v>1331</v>
      </c>
      <c r="D798" s="5" t="s">
        <v>1332</v>
      </c>
      <c r="E798" s="5" t="s">
        <v>1333</v>
      </c>
      <c r="F798" s="5" t="s">
        <v>1330</v>
      </c>
      <c r="G798" s="5" t="s">
        <v>1331</v>
      </c>
      <c r="H798" s="5" t="s">
        <v>1332</v>
      </c>
      <c r="I798" s="5" t="s">
        <v>1334</v>
      </c>
      <c r="J798" s="7"/>
      <c r="N798" s="7"/>
    </row>
    <row r="799" spans="1:14" s="1" customFormat="1">
      <c r="A799" s="5" t="s">
        <v>3642</v>
      </c>
      <c r="B799" s="5" t="s">
        <v>1397</v>
      </c>
      <c r="C799" s="5" t="s">
        <v>1398</v>
      </c>
      <c r="D799" s="5" t="s">
        <v>1399</v>
      </c>
      <c r="E799" s="5" t="s">
        <v>1400</v>
      </c>
      <c r="F799" s="5" t="s">
        <v>1397</v>
      </c>
      <c r="G799" s="5" t="s">
        <v>1398</v>
      </c>
      <c r="H799" s="5" t="s">
        <v>1399</v>
      </c>
      <c r="I799" s="5" t="s">
        <v>1400</v>
      </c>
      <c r="J799" s="7"/>
      <c r="N799" s="7"/>
    </row>
    <row r="800" spans="1:14" s="175" customFormat="1">
      <c r="A800" s="179" t="s">
        <v>6599</v>
      </c>
      <c r="B800" s="179" t="s">
        <v>1402</v>
      </c>
      <c r="C800" s="179" t="s">
        <v>1403</v>
      </c>
      <c r="D800" s="179" t="s">
        <v>1404</v>
      </c>
      <c r="E800" s="179" t="s">
        <v>1405</v>
      </c>
      <c r="F800" s="179" t="s">
        <v>1402</v>
      </c>
      <c r="G800" s="179" t="s">
        <v>1403</v>
      </c>
      <c r="H800" s="179" t="s">
        <v>1404</v>
      </c>
      <c r="I800" s="179" t="s">
        <v>1405</v>
      </c>
      <c r="J800" s="180"/>
      <c r="N800" s="180"/>
    </row>
    <row r="801" spans="1:15">
      <c r="A801" s="5" t="s">
        <v>3643</v>
      </c>
      <c r="B801" s="5" t="s">
        <v>3644</v>
      </c>
      <c r="C801" s="5" t="s">
        <v>3645</v>
      </c>
      <c r="D801" s="5" t="s">
        <v>3646</v>
      </c>
      <c r="E801" s="5" t="s">
        <v>3647</v>
      </c>
      <c r="F801" s="5" t="s">
        <v>3644</v>
      </c>
      <c r="G801" s="5" t="s">
        <v>3645</v>
      </c>
      <c r="H801" s="5" t="s">
        <v>3646</v>
      </c>
      <c r="I801" s="5" t="s">
        <v>3647</v>
      </c>
      <c r="J801" s="7"/>
      <c r="K801" s="1"/>
      <c r="L801" s="1"/>
      <c r="M801" s="1"/>
      <c r="N801" s="7"/>
      <c r="O801" s="1"/>
    </row>
    <row r="802" spans="1:15">
      <c r="A802" s="5" t="s">
        <v>3648</v>
      </c>
      <c r="B802" s="5" t="s">
        <v>1427</v>
      </c>
      <c r="C802" s="5" t="s">
        <v>1428</v>
      </c>
      <c r="D802" s="5" t="s">
        <v>1429</v>
      </c>
      <c r="E802" s="5" t="s">
        <v>1430</v>
      </c>
      <c r="F802" s="5" t="s">
        <v>1427</v>
      </c>
      <c r="G802" s="5" t="s">
        <v>1428</v>
      </c>
      <c r="H802" s="5" t="s">
        <v>1429</v>
      </c>
      <c r="I802" s="5" t="s">
        <v>1430</v>
      </c>
      <c r="J802" s="7"/>
      <c r="K802" s="1"/>
      <c r="L802" s="1"/>
      <c r="M802" s="1"/>
      <c r="N802" s="7"/>
      <c r="O802" s="1"/>
    </row>
    <row r="803" spans="1:15">
      <c r="A803" s="5" t="s">
        <v>3649</v>
      </c>
      <c r="B803" s="5" t="s">
        <v>1427</v>
      </c>
      <c r="C803" s="5" t="s">
        <v>1428</v>
      </c>
      <c r="D803" s="5" t="s">
        <v>1429</v>
      </c>
      <c r="E803" s="5" t="s">
        <v>1430</v>
      </c>
      <c r="F803" s="5" t="s">
        <v>1427</v>
      </c>
      <c r="G803" s="5" t="s">
        <v>1428</v>
      </c>
      <c r="H803" s="5" t="s">
        <v>1429</v>
      </c>
      <c r="I803" s="5" t="s">
        <v>1430</v>
      </c>
      <c r="J803" s="7"/>
      <c r="K803" s="1"/>
      <c r="L803" s="1"/>
      <c r="M803" s="1"/>
      <c r="N803" s="7"/>
      <c r="O803" s="1"/>
    </row>
    <row r="804" spans="1:15">
      <c r="A804" s="5" t="s">
        <v>3650</v>
      </c>
      <c r="B804" s="5" t="s">
        <v>1433</v>
      </c>
      <c r="C804" s="5" t="s">
        <v>1434</v>
      </c>
      <c r="D804" s="5" t="s">
        <v>1435</v>
      </c>
      <c r="E804" s="5" t="s">
        <v>1436</v>
      </c>
      <c r="F804" s="5" t="s">
        <v>1433</v>
      </c>
      <c r="G804" s="5" t="s">
        <v>1434</v>
      </c>
      <c r="H804" s="5" t="s">
        <v>1435</v>
      </c>
      <c r="I804" s="5" t="s">
        <v>1436</v>
      </c>
      <c r="J804" s="7"/>
      <c r="K804" s="1"/>
      <c r="L804" s="1"/>
      <c r="M804" s="1"/>
      <c r="N804" s="7"/>
      <c r="O804" s="1"/>
    </row>
    <row r="805" spans="1:15">
      <c r="A805" s="5" t="s">
        <v>3651</v>
      </c>
      <c r="B805" s="5" t="s">
        <v>1438</v>
      </c>
      <c r="C805" s="5" t="s">
        <v>1439</v>
      </c>
      <c r="D805" s="5" t="s">
        <v>1440</v>
      </c>
      <c r="E805" s="5" t="s">
        <v>1441</v>
      </c>
      <c r="F805" s="5" t="s">
        <v>1442</v>
      </c>
      <c r="G805" s="5" t="s">
        <v>1443</v>
      </c>
      <c r="H805" s="5" t="s">
        <v>1444</v>
      </c>
      <c r="I805" s="5" t="s">
        <v>1445</v>
      </c>
      <c r="J805" s="7"/>
      <c r="K805" s="1"/>
      <c r="L805" s="1"/>
      <c r="M805" s="1"/>
      <c r="N805" s="7"/>
      <c r="O805" s="1"/>
    </row>
    <row r="806" spans="1:15">
      <c r="A806" s="5" t="s">
        <v>3652</v>
      </c>
      <c r="B806" s="5" t="s">
        <v>1447</v>
      </c>
      <c r="C806" s="5" t="s">
        <v>1448</v>
      </c>
      <c r="D806" s="5" t="s">
        <v>1449</v>
      </c>
      <c r="E806" s="5" t="s">
        <v>1450</v>
      </c>
      <c r="F806" s="5" t="s">
        <v>1447</v>
      </c>
      <c r="G806" s="5" t="s">
        <v>1448</v>
      </c>
      <c r="H806" s="5" t="s">
        <v>1449</v>
      </c>
      <c r="I806" s="5" t="s">
        <v>1450</v>
      </c>
      <c r="J806" s="7"/>
      <c r="K806" s="1"/>
      <c r="L806" s="1"/>
      <c r="M806" s="1"/>
      <c r="N806" s="7"/>
      <c r="O806" s="1"/>
    </row>
    <row r="807" spans="1:15">
      <c r="A807" s="5" t="s">
        <v>3653</v>
      </c>
      <c r="B807" s="5" t="s">
        <v>3654</v>
      </c>
      <c r="C807" s="5" t="s">
        <v>3655</v>
      </c>
      <c r="D807" s="5" t="s">
        <v>3656</v>
      </c>
      <c r="E807" s="5" t="s">
        <v>3655</v>
      </c>
      <c r="F807" s="5" t="s">
        <v>3654</v>
      </c>
      <c r="G807" s="5" t="s">
        <v>3655</v>
      </c>
      <c r="H807" s="5" t="s">
        <v>3656</v>
      </c>
      <c r="I807" s="5" t="s">
        <v>3655</v>
      </c>
      <c r="J807" s="7"/>
      <c r="K807" s="1"/>
      <c r="L807" s="1"/>
      <c r="M807" s="1"/>
      <c r="N807" s="7"/>
      <c r="O807" s="1"/>
    </row>
    <row r="808" spans="1:15">
      <c r="A808" s="5" t="s">
        <v>3657</v>
      </c>
      <c r="B808" s="5" t="s">
        <v>3658</v>
      </c>
      <c r="C808" s="5" t="s">
        <v>3659</v>
      </c>
      <c r="D808" s="5" t="s">
        <v>3660</v>
      </c>
      <c r="E808" s="5" t="s">
        <v>3661</v>
      </c>
      <c r="F808" s="5" t="s">
        <v>3658</v>
      </c>
      <c r="G808" s="5" t="s">
        <v>3659</v>
      </c>
      <c r="H808" s="5" t="s">
        <v>3660</v>
      </c>
      <c r="I808" s="5" t="s">
        <v>3661</v>
      </c>
      <c r="J808" s="7"/>
      <c r="K808" s="1"/>
      <c r="L808" s="1"/>
      <c r="M808" s="1"/>
      <c r="N808" s="7"/>
      <c r="O808" s="1"/>
    </row>
    <row r="809" spans="1:15">
      <c r="A809" s="5" t="s">
        <v>3662</v>
      </c>
      <c r="B809" s="5" t="s">
        <v>3663</v>
      </c>
      <c r="C809" s="5" t="s">
        <v>3664</v>
      </c>
      <c r="D809" s="5" t="s">
        <v>3665</v>
      </c>
      <c r="E809" s="5" t="s">
        <v>3666</v>
      </c>
      <c r="F809" s="5" t="s">
        <v>3663</v>
      </c>
      <c r="G809" s="5" t="s">
        <v>3664</v>
      </c>
      <c r="H809" s="5" t="s">
        <v>3665</v>
      </c>
      <c r="I809" s="5" t="s">
        <v>3666</v>
      </c>
      <c r="J809" s="7"/>
      <c r="K809" s="1"/>
      <c r="L809" s="1"/>
      <c r="M809" s="1"/>
      <c r="N809" s="7"/>
      <c r="O809" s="1"/>
    </row>
    <row r="810" spans="1:15">
      <c r="A810" s="5" t="s">
        <v>3667</v>
      </c>
      <c r="B810" s="5" t="s">
        <v>3668</v>
      </c>
      <c r="C810" s="5" t="s">
        <v>3669</v>
      </c>
      <c r="D810" s="5" t="s">
        <v>3670</v>
      </c>
      <c r="E810" s="5" t="s">
        <v>3671</v>
      </c>
      <c r="F810" s="5" t="s">
        <v>3668</v>
      </c>
      <c r="G810" s="5" t="s">
        <v>3669</v>
      </c>
      <c r="H810" s="5" t="s">
        <v>3670</v>
      </c>
      <c r="I810" s="5" t="s">
        <v>3671</v>
      </c>
      <c r="J810" s="7"/>
      <c r="K810" s="1"/>
      <c r="L810" s="1"/>
      <c r="M810" s="1"/>
      <c r="N810" s="7"/>
      <c r="O810" s="1"/>
    </row>
    <row r="811" spans="1:15">
      <c r="A811" s="5" t="s">
        <v>3672</v>
      </c>
      <c r="B811" s="5" t="s">
        <v>1452</v>
      </c>
      <c r="C811" s="5" t="s">
        <v>1453</v>
      </c>
      <c r="D811" s="5" t="s">
        <v>1454</v>
      </c>
      <c r="E811" s="5" t="s">
        <v>1455</v>
      </c>
      <c r="F811" s="5" t="s">
        <v>1452</v>
      </c>
      <c r="G811" s="5" t="s">
        <v>1453</v>
      </c>
      <c r="H811" s="5" t="s">
        <v>1454</v>
      </c>
      <c r="I811" s="5" t="s">
        <v>1455</v>
      </c>
      <c r="J811" s="7"/>
      <c r="K811" s="1"/>
      <c r="L811" s="1"/>
      <c r="M811" s="1"/>
      <c r="N811" s="7"/>
      <c r="O811" s="1"/>
    </row>
    <row r="812" spans="1:15">
      <c r="A812" s="5" t="s">
        <v>3673</v>
      </c>
      <c r="B812" s="5" t="s">
        <v>3674</v>
      </c>
      <c r="C812" s="5" t="s">
        <v>3675</v>
      </c>
      <c r="D812" s="5" t="s">
        <v>3676</v>
      </c>
      <c r="E812" s="5" t="s">
        <v>3677</v>
      </c>
      <c r="F812" s="5" t="s">
        <v>3674</v>
      </c>
      <c r="G812" s="5" t="s">
        <v>3675</v>
      </c>
      <c r="H812" s="5" t="s">
        <v>3676</v>
      </c>
      <c r="I812" s="5" t="s">
        <v>3677</v>
      </c>
      <c r="J812" s="7"/>
      <c r="K812" s="1"/>
      <c r="L812" s="1"/>
      <c r="M812" s="1"/>
      <c r="N812" s="7"/>
      <c r="O812" s="1"/>
    </row>
    <row r="813" spans="1:15">
      <c r="A813" s="5" t="s">
        <v>3678</v>
      </c>
      <c r="B813" s="5" t="s">
        <v>1457</v>
      </c>
      <c r="C813" s="5" t="s">
        <v>1458</v>
      </c>
      <c r="D813" s="5" t="s">
        <v>1459</v>
      </c>
      <c r="E813" s="5" t="s">
        <v>1460</v>
      </c>
      <c r="F813" s="5" t="s">
        <v>1457</v>
      </c>
      <c r="G813" s="5" t="s">
        <v>1458</v>
      </c>
      <c r="H813" s="5" t="s">
        <v>1459</v>
      </c>
      <c r="I813" s="5" t="s">
        <v>1460</v>
      </c>
      <c r="J813" s="7"/>
      <c r="K813" s="1"/>
      <c r="L813" s="1"/>
      <c r="M813" s="1"/>
      <c r="N813" s="7"/>
      <c r="O813" s="1"/>
    </row>
    <row r="814" spans="1:15">
      <c r="A814" s="5" t="s">
        <v>3679</v>
      </c>
      <c r="B814" s="5" t="s">
        <v>1462</v>
      </c>
      <c r="C814" s="5" t="s">
        <v>1463</v>
      </c>
      <c r="D814" s="5" t="s">
        <v>1464</v>
      </c>
      <c r="E814" s="5" t="s">
        <v>1465</v>
      </c>
      <c r="F814" s="5" t="s">
        <v>1462</v>
      </c>
      <c r="G814" s="5" t="s">
        <v>1463</v>
      </c>
      <c r="H814" s="5" t="s">
        <v>1464</v>
      </c>
      <c r="I814" s="5" t="s">
        <v>1465</v>
      </c>
      <c r="J814" s="7"/>
      <c r="K814" s="1"/>
      <c r="L814" s="1"/>
      <c r="M814" s="1"/>
      <c r="N814" s="7"/>
      <c r="O814" s="1"/>
    </row>
    <row r="815" spans="1:15">
      <c r="A815" s="5" t="s">
        <v>3680</v>
      </c>
      <c r="B815" s="5" t="s">
        <v>1467</v>
      </c>
      <c r="C815" s="5" t="s">
        <v>1468</v>
      </c>
      <c r="D815" s="5" t="s">
        <v>1469</v>
      </c>
      <c r="E815" s="5" t="s">
        <v>1470</v>
      </c>
      <c r="F815" s="5" t="s">
        <v>1467</v>
      </c>
      <c r="G815" s="5" t="s">
        <v>1468</v>
      </c>
      <c r="H815" s="5" t="s">
        <v>1469</v>
      </c>
      <c r="I815" s="5" t="s">
        <v>1470</v>
      </c>
      <c r="J815" s="7"/>
      <c r="K815" s="1"/>
      <c r="L815" s="1"/>
      <c r="M815" s="1"/>
      <c r="N815" s="7"/>
      <c r="O815" s="1"/>
    </row>
    <row r="816" spans="1:15">
      <c r="A816" s="5" t="s">
        <v>3681</v>
      </c>
      <c r="B816" s="5" t="s">
        <v>1472</v>
      </c>
      <c r="C816" s="5" t="s">
        <v>1473</v>
      </c>
      <c r="D816" s="5" t="s">
        <v>1474</v>
      </c>
      <c r="E816" s="5" t="s">
        <v>1475</v>
      </c>
      <c r="F816" s="5" t="s">
        <v>1472</v>
      </c>
      <c r="G816" s="5" t="s">
        <v>1476</v>
      </c>
      <c r="H816" s="5" t="s">
        <v>1474</v>
      </c>
      <c r="I816" s="5" t="s">
        <v>1475</v>
      </c>
      <c r="J816" s="7"/>
      <c r="K816" s="1"/>
      <c r="L816" s="1"/>
      <c r="M816" s="1"/>
      <c r="N816" s="7"/>
      <c r="O816" s="1"/>
    </row>
    <row r="817" spans="1:14" s="1" customFormat="1">
      <c r="A817" s="5" t="s">
        <v>3682</v>
      </c>
      <c r="B817" s="5" t="s">
        <v>1478</v>
      </c>
      <c r="C817" s="5" t="s">
        <v>1479</v>
      </c>
      <c r="D817" s="5" t="s">
        <v>1480</v>
      </c>
      <c r="E817" s="5" t="s">
        <v>1481</v>
      </c>
      <c r="F817" s="5" t="s">
        <v>1478</v>
      </c>
      <c r="G817" s="5" t="s">
        <v>1479</v>
      </c>
      <c r="H817" s="5" t="s">
        <v>1480</v>
      </c>
      <c r="I817" s="5" t="s">
        <v>1481</v>
      </c>
      <c r="J817" s="7"/>
      <c r="N817" s="7"/>
    </row>
    <row r="818" spans="1:14" s="175" customFormat="1">
      <c r="A818" s="179" t="s">
        <v>6600</v>
      </c>
      <c r="B818" s="179" t="s">
        <v>1482</v>
      </c>
      <c r="C818" s="179" t="s">
        <v>1483</v>
      </c>
      <c r="D818" s="179" t="s">
        <v>1484</v>
      </c>
      <c r="E818" s="179" t="s">
        <v>1485</v>
      </c>
      <c r="F818" s="179" t="s">
        <v>1482</v>
      </c>
      <c r="G818" s="179" t="s">
        <v>1483</v>
      </c>
      <c r="H818" s="179" t="s">
        <v>1484</v>
      </c>
      <c r="I818" s="179" t="s">
        <v>1485</v>
      </c>
      <c r="J818" s="180"/>
      <c r="N818" s="180"/>
    </row>
    <row r="819" spans="1:14" s="175" customFormat="1">
      <c r="A819" s="179" t="s">
        <v>6601</v>
      </c>
      <c r="B819" s="179" t="s">
        <v>1486</v>
      </c>
      <c r="C819" s="179" t="s">
        <v>1487</v>
      </c>
      <c r="D819" s="179" t="s">
        <v>1488</v>
      </c>
      <c r="E819" s="179" t="s">
        <v>1489</v>
      </c>
      <c r="F819" s="179" t="s">
        <v>1486</v>
      </c>
      <c r="G819" s="179" t="s">
        <v>1487</v>
      </c>
      <c r="H819" s="179" t="s">
        <v>1488</v>
      </c>
      <c r="I819" s="179" t="s">
        <v>1489</v>
      </c>
      <c r="J819" s="180"/>
      <c r="N819" s="180"/>
    </row>
    <row r="820" spans="1:14" s="28" customFormat="1">
      <c r="A820" s="18" t="s">
        <v>6602</v>
      </c>
      <c r="B820" s="18" t="s">
        <v>1482</v>
      </c>
      <c r="C820" s="18" t="s">
        <v>1483</v>
      </c>
      <c r="D820" s="18" t="s">
        <v>1484</v>
      </c>
      <c r="E820" s="18" t="s">
        <v>6102</v>
      </c>
      <c r="F820" s="18" t="s">
        <v>1482</v>
      </c>
      <c r="G820" s="18" t="s">
        <v>1483</v>
      </c>
      <c r="H820" s="18" t="s">
        <v>1484</v>
      </c>
      <c r="I820" s="18" t="s">
        <v>6102</v>
      </c>
      <c r="J820" s="181"/>
      <c r="N820" s="181"/>
    </row>
    <row r="821" spans="1:14" s="28" customFormat="1">
      <c r="A821" s="18" t="s">
        <v>6603</v>
      </c>
      <c r="B821" s="18" t="s">
        <v>1486</v>
      </c>
      <c r="C821" s="18" t="s">
        <v>1487</v>
      </c>
      <c r="D821" s="18" t="s">
        <v>1488</v>
      </c>
      <c r="E821" s="18" t="s">
        <v>1489</v>
      </c>
      <c r="F821" s="18" t="s">
        <v>1486</v>
      </c>
      <c r="G821" s="18" t="s">
        <v>1487</v>
      </c>
      <c r="H821" s="18" t="s">
        <v>1488</v>
      </c>
      <c r="I821" s="18" t="s">
        <v>1489</v>
      </c>
      <c r="J821" s="181"/>
      <c r="N821" s="181"/>
    </row>
    <row r="822" spans="1:14" s="1" customFormat="1">
      <c r="A822" s="5" t="s">
        <v>3683</v>
      </c>
      <c r="B822" s="5" t="s">
        <v>1491</v>
      </c>
      <c r="C822" s="5" t="s">
        <v>1492</v>
      </c>
      <c r="D822" s="5" t="s">
        <v>1493</v>
      </c>
      <c r="E822" s="5" t="s">
        <v>1494</v>
      </c>
      <c r="F822" s="5" t="s">
        <v>1491</v>
      </c>
      <c r="G822" s="5" t="s">
        <v>1492</v>
      </c>
      <c r="H822" s="5" t="s">
        <v>1493</v>
      </c>
      <c r="I822" s="5" t="s">
        <v>1494</v>
      </c>
      <c r="J822" s="7"/>
      <c r="N822" s="7"/>
    </row>
    <row r="823" spans="1:14" s="1" customFormat="1">
      <c r="A823" s="5" t="s">
        <v>3684</v>
      </c>
      <c r="B823" s="5" t="s">
        <v>1491</v>
      </c>
      <c r="C823" s="5" t="s">
        <v>1492</v>
      </c>
      <c r="D823" s="5" t="s">
        <v>1493</v>
      </c>
      <c r="E823" s="5" t="s">
        <v>1494</v>
      </c>
      <c r="F823" s="5" t="s">
        <v>1491</v>
      </c>
      <c r="G823" s="5" t="s">
        <v>1492</v>
      </c>
      <c r="H823" s="5" t="s">
        <v>1493</v>
      </c>
      <c r="I823" s="5" t="s">
        <v>1494</v>
      </c>
      <c r="J823" s="7"/>
      <c r="N823" s="7"/>
    </row>
    <row r="824" spans="1:14" s="1" customFormat="1">
      <c r="A824" s="5" t="s">
        <v>3685</v>
      </c>
      <c r="B824" s="5" t="s">
        <v>1491</v>
      </c>
      <c r="C824" s="5" t="s">
        <v>1492</v>
      </c>
      <c r="D824" s="5" t="s">
        <v>1493</v>
      </c>
      <c r="E824" s="5" t="s">
        <v>1494</v>
      </c>
      <c r="F824" s="5" t="s">
        <v>1491</v>
      </c>
      <c r="G824" s="5" t="s">
        <v>1492</v>
      </c>
      <c r="H824" s="5" t="s">
        <v>1493</v>
      </c>
      <c r="I824" s="5" t="s">
        <v>1494</v>
      </c>
      <c r="J824" s="7"/>
      <c r="N824" s="7"/>
    </row>
    <row r="825" spans="1:14" s="1" customFormat="1">
      <c r="A825" s="5" t="s">
        <v>3686</v>
      </c>
      <c r="B825" s="5" t="s">
        <v>1498</v>
      </c>
      <c r="C825" s="5" t="s">
        <v>1499</v>
      </c>
      <c r="D825" s="5" t="s">
        <v>1500</v>
      </c>
      <c r="E825" s="5" t="s">
        <v>1499</v>
      </c>
      <c r="F825" s="5" t="s">
        <v>1498</v>
      </c>
      <c r="G825" s="5" t="s">
        <v>1499</v>
      </c>
      <c r="H825" s="5" t="s">
        <v>1500</v>
      </c>
      <c r="I825" s="5" t="s">
        <v>1499</v>
      </c>
      <c r="J825" s="7"/>
      <c r="N825" s="7"/>
    </row>
    <row r="826" spans="1:14" s="175" customFormat="1">
      <c r="A826" s="175" t="s">
        <v>6604</v>
      </c>
      <c r="B826" s="175" t="s">
        <v>3687</v>
      </c>
      <c r="C826" s="175" t="s">
        <v>3688</v>
      </c>
      <c r="D826" s="175" t="s">
        <v>3689</v>
      </c>
      <c r="E826" s="175" t="s">
        <v>3690</v>
      </c>
      <c r="F826" s="175" t="s">
        <v>3687</v>
      </c>
      <c r="G826" s="175" t="s">
        <v>3688</v>
      </c>
      <c r="H826" s="175" t="s">
        <v>3689</v>
      </c>
      <c r="I826" s="175" t="s">
        <v>3690</v>
      </c>
    </row>
    <row r="827" spans="1:14" s="175" customFormat="1">
      <c r="A827" s="175" t="s">
        <v>6605</v>
      </c>
      <c r="B827" s="175" t="s">
        <v>3687</v>
      </c>
      <c r="C827" s="175" t="s">
        <v>3688</v>
      </c>
      <c r="D827" s="175" t="s">
        <v>3689</v>
      </c>
      <c r="E827" s="175" t="s">
        <v>3690</v>
      </c>
      <c r="F827" s="175" t="s">
        <v>3687</v>
      </c>
      <c r="G827" s="175" t="s">
        <v>3688</v>
      </c>
      <c r="H827" s="175" t="s">
        <v>3689</v>
      </c>
      <c r="I827" s="175" t="s">
        <v>3690</v>
      </c>
    </row>
    <row r="828" spans="1:14" s="1" customFormat="1">
      <c r="A828" s="5" t="s">
        <v>3691</v>
      </c>
      <c r="B828" s="5" t="s">
        <v>1502</v>
      </c>
      <c r="C828" s="5" t="s">
        <v>1503</v>
      </c>
      <c r="D828" s="5" t="s">
        <v>1504</v>
      </c>
      <c r="E828" s="5" t="s">
        <v>1505</v>
      </c>
      <c r="F828" s="5" t="s">
        <v>1502</v>
      </c>
      <c r="G828" s="5" t="s">
        <v>1503</v>
      </c>
      <c r="H828" s="5" t="s">
        <v>1504</v>
      </c>
      <c r="I828" s="5" t="s">
        <v>1505</v>
      </c>
      <c r="J828" s="7"/>
      <c r="N828" s="7"/>
    </row>
    <row r="829" spans="1:14" s="1" customFormat="1">
      <c r="A829" s="5" t="s">
        <v>3692</v>
      </c>
      <c r="B829" s="5" t="s">
        <v>1502</v>
      </c>
      <c r="C829" s="5" t="s">
        <v>1503</v>
      </c>
      <c r="D829" s="5" t="s">
        <v>1504</v>
      </c>
      <c r="E829" s="5" t="s">
        <v>1505</v>
      </c>
      <c r="F829" s="5" t="s">
        <v>1502</v>
      </c>
      <c r="G829" s="5" t="s">
        <v>1503</v>
      </c>
      <c r="H829" s="5" t="s">
        <v>1504</v>
      </c>
      <c r="I829" s="5" t="s">
        <v>1505</v>
      </c>
      <c r="J829" s="7"/>
      <c r="N829" s="7"/>
    </row>
    <row r="830" spans="1:14" s="1" customFormat="1">
      <c r="A830" s="5" t="s">
        <v>3693</v>
      </c>
      <c r="B830" s="5" t="s">
        <v>1513</v>
      </c>
      <c r="C830" s="5" t="s">
        <v>1514</v>
      </c>
      <c r="D830" s="5" t="s">
        <v>1515</v>
      </c>
      <c r="E830" s="5" t="s">
        <v>1516</v>
      </c>
      <c r="F830" s="5" t="s">
        <v>1513</v>
      </c>
      <c r="G830" s="5" t="s">
        <v>1514</v>
      </c>
      <c r="H830" s="5" t="s">
        <v>1515</v>
      </c>
      <c r="I830" s="5" t="s">
        <v>1516</v>
      </c>
      <c r="J830" s="7"/>
      <c r="N830" s="7"/>
    </row>
    <row r="831" spans="1:14" s="1" customFormat="1">
      <c r="A831" s="5" t="s">
        <v>3694</v>
      </c>
      <c r="B831" s="5" t="s">
        <v>1523</v>
      </c>
      <c r="C831" s="5" t="s">
        <v>1524</v>
      </c>
      <c r="D831" s="5" t="s">
        <v>1525</v>
      </c>
      <c r="E831" s="5" t="s">
        <v>1526</v>
      </c>
      <c r="F831" s="5" t="s">
        <v>1523</v>
      </c>
      <c r="G831" s="5" t="s">
        <v>1524</v>
      </c>
      <c r="H831" s="5" t="s">
        <v>1525</v>
      </c>
      <c r="I831" s="5" t="s">
        <v>3695</v>
      </c>
      <c r="J831" s="7"/>
      <c r="N831" s="7"/>
    </row>
    <row r="832" spans="1:14" s="1" customFormat="1">
      <c r="A832" s="5" t="s">
        <v>3696</v>
      </c>
      <c r="B832" s="5" t="s">
        <v>1528</v>
      </c>
      <c r="C832" s="5" t="s">
        <v>1529</v>
      </c>
      <c r="D832" s="5" t="s">
        <v>1530</v>
      </c>
      <c r="E832" s="5" t="s">
        <v>1531</v>
      </c>
      <c r="F832" s="5" t="s">
        <v>1528</v>
      </c>
      <c r="G832" s="5" t="s">
        <v>1529</v>
      </c>
      <c r="H832" s="5" t="s">
        <v>1530</v>
      </c>
      <c r="I832" s="5" t="s">
        <v>1531</v>
      </c>
      <c r="J832" s="7"/>
      <c r="N832" s="7"/>
    </row>
    <row r="833" spans="1:14" s="1" customFormat="1">
      <c r="A833" s="5" t="s">
        <v>3697</v>
      </c>
      <c r="B833" s="5" t="s">
        <v>1533</v>
      </c>
      <c r="C833" s="5" t="s">
        <v>1534</v>
      </c>
      <c r="D833" s="5" t="s">
        <v>1535</v>
      </c>
      <c r="E833" s="5" t="s">
        <v>1536</v>
      </c>
      <c r="F833" s="5" t="s">
        <v>1533</v>
      </c>
      <c r="G833" s="5" t="s">
        <v>1534</v>
      </c>
      <c r="H833" s="5" t="s">
        <v>1535</v>
      </c>
      <c r="I833" s="5" t="s">
        <v>1536</v>
      </c>
      <c r="J833" s="7"/>
      <c r="N833" s="7"/>
    </row>
    <row r="834" spans="1:14" s="1" customFormat="1">
      <c r="A834" s="5" t="s">
        <v>3698</v>
      </c>
      <c r="B834" s="5" t="s">
        <v>1538</v>
      </c>
      <c r="C834" s="7" t="s">
        <v>1539</v>
      </c>
      <c r="D834" s="7" t="s">
        <v>1540</v>
      </c>
      <c r="E834" s="7" t="s">
        <v>3699</v>
      </c>
      <c r="F834" s="5" t="s">
        <v>1538</v>
      </c>
      <c r="G834" s="7" t="s">
        <v>1539</v>
      </c>
      <c r="H834" s="7" t="s">
        <v>1540</v>
      </c>
      <c r="I834" s="7" t="s">
        <v>3699</v>
      </c>
      <c r="J834" s="7"/>
      <c r="N834" s="7"/>
    </row>
    <row r="835" spans="1:14" s="1" customFormat="1">
      <c r="A835" s="5" t="s">
        <v>3700</v>
      </c>
      <c r="B835" s="5" t="s">
        <v>1543</v>
      </c>
      <c r="C835" s="5" t="s">
        <v>1544</v>
      </c>
      <c r="D835" s="5" t="s">
        <v>1545</v>
      </c>
      <c r="E835" s="5" t="s">
        <v>1546</v>
      </c>
      <c r="F835" s="5" t="s">
        <v>1543</v>
      </c>
      <c r="G835" s="5" t="s">
        <v>1544</v>
      </c>
      <c r="H835" s="5" t="s">
        <v>1545</v>
      </c>
      <c r="I835" s="5" t="s">
        <v>1546</v>
      </c>
      <c r="J835" s="7"/>
      <c r="N835" s="7"/>
    </row>
    <row r="836" spans="1:14" s="186" customFormat="1">
      <c r="A836" s="178" t="s">
        <v>3701</v>
      </c>
      <c r="B836" s="178" t="s">
        <v>3702</v>
      </c>
      <c r="C836" s="178" t="s">
        <v>3703</v>
      </c>
      <c r="D836" s="178" t="s">
        <v>3704</v>
      </c>
      <c r="E836" s="178" t="s">
        <v>3705</v>
      </c>
      <c r="F836" s="178" t="s">
        <v>3702</v>
      </c>
      <c r="G836" s="178" t="s">
        <v>3703</v>
      </c>
      <c r="H836" s="178" t="s">
        <v>3704</v>
      </c>
      <c r="I836" s="178" t="s">
        <v>3705</v>
      </c>
      <c r="J836" s="185"/>
      <c r="N836" s="185"/>
    </row>
    <row r="837" spans="1:14" s="186" customFormat="1">
      <c r="A837" s="178" t="s">
        <v>3706</v>
      </c>
      <c r="B837" s="178" t="s">
        <v>6606</v>
      </c>
      <c r="C837" s="178" t="s">
        <v>1549</v>
      </c>
      <c r="D837" s="178" t="s">
        <v>1550</v>
      </c>
      <c r="E837" s="178" t="s">
        <v>6607</v>
      </c>
      <c r="F837" s="178" t="s">
        <v>6606</v>
      </c>
      <c r="G837" s="178" t="s">
        <v>1549</v>
      </c>
      <c r="H837" s="178" t="s">
        <v>1550</v>
      </c>
      <c r="I837" s="178" t="s">
        <v>6607</v>
      </c>
      <c r="J837" s="185"/>
      <c r="N837" s="185"/>
    </row>
    <row r="838" spans="1:14" s="1" customFormat="1">
      <c r="A838" s="5" t="s">
        <v>3707</v>
      </c>
      <c r="B838" s="5" t="s">
        <v>1553</v>
      </c>
      <c r="C838" s="5" t="s">
        <v>1554</v>
      </c>
      <c r="D838" s="5" t="s">
        <v>1555</v>
      </c>
      <c r="E838" s="5" t="s">
        <v>1556</v>
      </c>
      <c r="F838" s="5" t="s">
        <v>1553</v>
      </c>
      <c r="G838" s="5" t="s">
        <v>1554</v>
      </c>
      <c r="H838" s="5" t="s">
        <v>1555</v>
      </c>
      <c r="I838" s="5" t="s">
        <v>1556</v>
      </c>
      <c r="J838" s="7"/>
      <c r="N838" s="7"/>
    </row>
    <row r="839" spans="1:14" s="1" customFormat="1">
      <c r="A839" s="5" t="s">
        <v>3708</v>
      </c>
      <c r="B839" s="19" t="s">
        <v>3709</v>
      </c>
      <c r="C839" s="19" t="s">
        <v>3710</v>
      </c>
      <c r="D839" s="19" t="s">
        <v>3711</v>
      </c>
      <c r="E839" s="19" t="s">
        <v>3712</v>
      </c>
      <c r="F839" s="19" t="s">
        <v>3709</v>
      </c>
      <c r="G839" s="19" t="s">
        <v>3710</v>
      </c>
      <c r="H839" s="19" t="s">
        <v>3711</v>
      </c>
      <c r="I839" s="19" t="s">
        <v>3712</v>
      </c>
      <c r="J839" s="7"/>
      <c r="N839" s="7"/>
    </row>
    <row r="840" spans="1:14" s="1" customFormat="1">
      <c r="A840" s="5" t="s">
        <v>3713</v>
      </c>
      <c r="B840" s="5" t="s">
        <v>3714</v>
      </c>
      <c r="C840" s="5" t="s">
        <v>3715</v>
      </c>
      <c r="D840" s="5" t="s">
        <v>3716</v>
      </c>
      <c r="E840" s="5" t="s">
        <v>3717</v>
      </c>
      <c r="F840" s="5" t="s">
        <v>3714</v>
      </c>
      <c r="G840" s="5" t="s">
        <v>3715</v>
      </c>
      <c r="H840" s="5" t="s">
        <v>3716</v>
      </c>
      <c r="I840" s="5" t="s">
        <v>3717</v>
      </c>
      <c r="J840" s="7"/>
      <c r="N840" s="7"/>
    </row>
    <row r="841" spans="1:14" s="175" customFormat="1">
      <c r="A841" s="175" t="s">
        <v>6608</v>
      </c>
      <c r="B841" s="175" t="s">
        <v>1558</v>
      </c>
      <c r="C841" s="175" t="s">
        <v>1559</v>
      </c>
      <c r="D841" s="175" t="s">
        <v>1560</v>
      </c>
      <c r="E841" s="175" t="s">
        <v>3718</v>
      </c>
      <c r="F841" s="175" t="s">
        <v>1558</v>
      </c>
      <c r="G841" s="175" t="s">
        <v>1559</v>
      </c>
      <c r="H841" s="175" t="s">
        <v>1560</v>
      </c>
      <c r="I841" s="175" t="s">
        <v>3718</v>
      </c>
    </row>
    <row r="842" spans="1:14" s="186" customFormat="1">
      <c r="A842" s="178" t="s">
        <v>6609</v>
      </c>
      <c r="B842" s="178" t="s">
        <v>6108</v>
      </c>
      <c r="C842" s="178" t="s">
        <v>6109</v>
      </c>
      <c r="D842" s="178" t="s">
        <v>6110</v>
      </c>
      <c r="E842" s="178" t="s">
        <v>6111</v>
      </c>
      <c r="F842" s="178" t="s">
        <v>6108</v>
      </c>
      <c r="G842" s="178" t="s">
        <v>6109</v>
      </c>
      <c r="H842" s="178" t="s">
        <v>6110</v>
      </c>
      <c r="I842" s="178" t="s">
        <v>6111</v>
      </c>
      <c r="J842" s="185"/>
      <c r="N842" s="185"/>
    </row>
    <row r="843" spans="1:14" s="1" customFormat="1">
      <c r="A843" s="5" t="s">
        <v>3719</v>
      </c>
      <c r="B843" s="5" t="s">
        <v>3720</v>
      </c>
      <c r="C843" s="5" t="s">
        <v>3721</v>
      </c>
      <c r="D843" s="5" t="s">
        <v>3722</v>
      </c>
      <c r="E843" s="5" t="s">
        <v>3723</v>
      </c>
      <c r="F843" s="5" t="s">
        <v>3720</v>
      </c>
      <c r="G843" s="5" t="s">
        <v>3721</v>
      </c>
      <c r="H843" s="5" t="s">
        <v>3722</v>
      </c>
      <c r="I843" s="5" t="s">
        <v>3723</v>
      </c>
      <c r="J843" s="7"/>
      <c r="N843" s="7"/>
    </row>
    <row r="844" spans="1:14" s="1" customFormat="1">
      <c r="A844" s="5" t="s">
        <v>3724</v>
      </c>
      <c r="B844" s="5" t="s">
        <v>3725</v>
      </c>
      <c r="C844" s="5" t="s">
        <v>3726</v>
      </c>
      <c r="D844" s="5" t="s">
        <v>3727</v>
      </c>
      <c r="E844" s="5" t="s">
        <v>3728</v>
      </c>
      <c r="F844" s="5" t="s">
        <v>3725</v>
      </c>
      <c r="G844" s="5" t="s">
        <v>3726</v>
      </c>
      <c r="H844" s="5" t="s">
        <v>3729</v>
      </c>
      <c r="I844" s="5" t="s">
        <v>3728</v>
      </c>
      <c r="J844" s="7"/>
      <c r="N844" s="7"/>
    </row>
    <row r="845" spans="1:14" s="1" customFormat="1">
      <c r="A845" s="5" t="s">
        <v>3730</v>
      </c>
      <c r="B845" s="19" t="s">
        <v>3731</v>
      </c>
      <c r="C845" s="19" t="s">
        <v>3732</v>
      </c>
      <c r="D845" s="19" t="s">
        <v>3733</v>
      </c>
      <c r="E845" s="19" t="s">
        <v>3734</v>
      </c>
      <c r="F845" s="19" t="s">
        <v>3731</v>
      </c>
      <c r="G845" s="19" t="s">
        <v>3732</v>
      </c>
      <c r="H845" s="19" t="s">
        <v>3733</v>
      </c>
      <c r="I845" s="19" t="s">
        <v>3734</v>
      </c>
      <c r="J845" s="7"/>
      <c r="N845" s="7"/>
    </row>
    <row r="846" spans="1:14" s="1" customFormat="1">
      <c r="A846" s="5" t="s">
        <v>3735</v>
      </c>
      <c r="B846" s="5" t="s">
        <v>3736</v>
      </c>
      <c r="C846" s="5" t="s">
        <v>3737</v>
      </c>
      <c r="D846" s="5" t="s">
        <v>3738</v>
      </c>
      <c r="E846" s="5" t="s">
        <v>3739</v>
      </c>
      <c r="F846" s="5" t="s">
        <v>3736</v>
      </c>
      <c r="G846" s="5" t="s">
        <v>3737</v>
      </c>
      <c r="H846" s="5" t="s">
        <v>3738</v>
      </c>
      <c r="I846" s="5" t="s">
        <v>3739</v>
      </c>
      <c r="J846" s="7"/>
      <c r="N846" s="7"/>
    </row>
    <row r="847" spans="1:14" s="1" customFormat="1">
      <c r="A847" s="5" t="s">
        <v>3740</v>
      </c>
      <c r="B847" s="5" t="s">
        <v>3741</v>
      </c>
      <c r="C847" s="5" t="s">
        <v>3742</v>
      </c>
      <c r="D847" s="5" t="s">
        <v>3743</v>
      </c>
      <c r="E847" s="5" t="s">
        <v>3744</v>
      </c>
      <c r="F847" s="5" t="s">
        <v>3741</v>
      </c>
      <c r="G847" s="5" t="s">
        <v>3742</v>
      </c>
      <c r="H847" s="5" t="s">
        <v>3743</v>
      </c>
      <c r="I847" s="5" t="s">
        <v>3744</v>
      </c>
      <c r="J847" s="7"/>
      <c r="N847" s="7"/>
    </row>
    <row r="848" spans="1:14" s="1" customFormat="1">
      <c r="A848" s="5" t="s">
        <v>3745</v>
      </c>
      <c r="B848" s="5" t="s">
        <v>1563</v>
      </c>
      <c r="C848" s="5" t="s">
        <v>1564</v>
      </c>
      <c r="D848" s="5" t="s">
        <v>1565</v>
      </c>
      <c r="E848" s="5" t="s">
        <v>1566</v>
      </c>
      <c r="F848" s="5" t="s">
        <v>1563</v>
      </c>
      <c r="G848" s="5" t="s">
        <v>1564</v>
      </c>
      <c r="H848" s="5" t="s">
        <v>1565</v>
      </c>
      <c r="I848" s="14" t="s">
        <v>1567</v>
      </c>
      <c r="J848" s="7"/>
      <c r="N848" s="7"/>
    </row>
    <row r="849" spans="1:14" s="1" customFormat="1">
      <c r="A849" s="5" t="s">
        <v>3746</v>
      </c>
      <c r="B849" s="5" t="s">
        <v>1569</v>
      </c>
      <c r="C849" s="5" t="s">
        <v>1570</v>
      </c>
      <c r="D849" s="5" t="s">
        <v>1571</v>
      </c>
      <c r="E849" s="5" t="s">
        <v>1566</v>
      </c>
      <c r="F849" s="5" t="s">
        <v>1569</v>
      </c>
      <c r="G849" s="5" t="s">
        <v>1570</v>
      </c>
      <c r="H849" s="5" t="s">
        <v>1571</v>
      </c>
      <c r="I849" s="5" t="s">
        <v>1566</v>
      </c>
      <c r="J849" s="7"/>
      <c r="N849" s="7"/>
    </row>
    <row r="850" spans="1:14" s="175" customFormat="1">
      <c r="A850" s="175" t="s">
        <v>6610</v>
      </c>
      <c r="B850" s="175" t="s">
        <v>3747</v>
      </c>
      <c r="C850" s="175" t="s">
        <v>3748</v>
      </c>
      <c r="D850" s="175" t="s">
        <v>3749</v>
      </c>
      <c r="E850" s="175" t="s">
        <v>3750</v>
      </c>
      <c r="F850" s="175" t="s">
        <v>3747</v>
      </c>
      <c r="G850" s="175" t="s">
        <v>3748</v>
      </c>
      <c r="H850" s="175" t="s">
        <v>3749</v>
      </c>
      <c r="I850" s="175" t="s">
        <v>3750</v>
      </c>
    </row>
    <row r="851" spans="1:14" s="1" customFormat="1">
      <c r="A851" s="5" t="s">
        <v>3751</v>
      </c>
      <c r="B851" s="5" t="s">
        <v>1573</v>
      </c>
      <c r="C851" s="5" t="s">
        <v>1574</v>
      </c>
      <c r="D851" s="5" t="s">
        <v>1575</v>
      </c>
      <c r="E851" s="5" t="s">
        <v>1576</v>
      </c>
      <c r="F851" s="5" t="s">
        <v>1573</v>
      </c>
      <c r="G851" s="5" t="s">
        <v>1574</v>
      </c>
      <c r="H851" s="5" t="s">
        <v>1575</v>
      </c>
      <c r="I851" s="5" t="s">
        <v>1576</v>
      </c>
      <c r="J851" s="7"/>
      <c r="N851" s="7"/>
    </row>
    <row r="852" spans="1:14" s="1" customFormat="1">
      <c r="A852" s="5" t="s">
        <v>3752</v>
      </c>
      <c r="B852" s="5" t="s">
        <v>1578</v>
      </c>
      <c r="C852" s="5" t="s">
        <v>1579</v>
      </c>
      <c r="D852" s="5" t="s">
        <v>1580</v>
      </c>
      <c r="E852" s="5" t="s">
        <v>1581</v>
      </c>
      <c r="F852" s="5" t="s">
        <v>1578</v>
      </c>
      <c r="G852" s="5" t="s">
        <v>1579</v>
      </c>
      <c r="H852" s="5" t="s">
        <v>1580</v>
      </c>
      <c r="I852" s="5" t="s">
        <v>1581</v>
      </c>
      <c r="J852" s="7"/>
      <c r="N852" s="7"/>
    </row>
    <row r="853" spans="1:14" s="1" customFormat="1">
      <c r="A853" s="5" t="s">
        <v>3753</v>
      </c>
      <c r="B853" s="5" t="s">
        <v>13</v>
      </c>
      <c r="C853" s="5" t="s">
        <v>1583</v>
      </c>
      <c r="D853" s="5" t="s">
        <v>1584</v>
      </c>
      <c r="E853" s="5" t="s">
        <v>1585</v>
      </c>
      <c r="F853" s="5" t="s">
        <v>13</v>
      </c>
      <c r="G853" s="5" t="s">
        <v>1583</v>
      </c>
      <c r="H853" s="5" t="s">
        <v>1584</v>
      </c>
      <c r="I853" s="5" t="s">
        <v>1585</v>
      </c>
      <c r="J853" s="7"/>
      <c r="N853" s="7"/>
    </row>
    <row r="854" spans="1:14" s="186" customFormat="1">
      <c r="A854" s="178" t="s">
        <v>6611</v>
      </c>
      <c r="B854" s="178" t="s">
        <v>1587</v>
      </c>
      <c r="C854" s="178" t="s">
        <v>1588</v>
      </c>
      <c r="D854" s="178" t="s">
        <v>1589</v>
      </c>
      <c r="E854" s="178" t="s">
        <v>1590</v>
      </c>
      <c r="F854" s="178" t="s">
        <v>1587</v>
      </c>
      <c r="G854" s="178" t="s">
        <v>1588</v>
      </c>
      <c r="H854" s="178" t="s">
        <v>1589</v>
      </c>
      <c r="I854" s="178" t="s">
        <v>1590</v>
      </c>
      <c r="J854" s="185"/>
      <c r="N854" s="185"/>
    </row>
    <row r="855" spans="1:14" s="28" customFormat="1">
      <c r="A855" s="18" t="s">
        <v>6612</v>
      </c>
      <c r="B855" s="18" t="s">
        <v>1587</v>
      </c>
      <c r="C855" s="18" t="s">
        <v>1588</v>
      </c>
      <c r="D855" s="18" t="s">
        <v>1589</v>
      </c>
      <c r="E855" s="18" t="s">
        <v>1590</v>
      </c>
      <c r="F855" s="18" t="s">
        <v>1587</v>
      </c>
      <c r="G855" s="18" t="s">
        <v>1588</v>
      </c>
      <c r="H855" s="18" t="s">
        <v>1589</v>
      </c>
      <c r="I855" s="18" t="s">
        <v>1590</v>
      </c>
      <c r="J855" s="181"/>
      <c r="N855" s="181"/>
    </row>
    <row r="856" spans="1:14" s="28" customFormat="1">
      <c r="A856" s="18" t="s">
        <v>6613</v>
      </c>
      <c r="B856" s="18" t="s">
        <v>6614</v>
      </c>
      <c r="C856" s="18" t="s">
        <v>6615</v>
      </c>
      <c r="D856" s="18" t="s">
        <v>6616</v>
      </c>
      <c r="E856" s="18" t="s">
        <v>6617</v>
      </c>
      <c r="F856" s="18" t="s">
        <v>6614</v>
      </c>
      <c r="G856" s="18" t="s">
        <v>6615</v>
      </c>
      <c r="H856" s="18" t="s">
        <v>6616</v>
      </c>
      <c r="I856" s="18" t="s">
        <v>6617</v>
      </c>
      <c r="J856" s="181"/>
      <c r="N856" s="181"/>
    </row>
    <row r="857" spans="1:14" s="1" customFormat="1">
      <c r="A857" s="5" t="s">
        <v>3754</v>
      </c>
      <c r="B857" s="5" t="s">
        <v>1676</v>
      </c>
      <c r="C857" s="5" t="s">
        <v>1677</v>
      </c>
      <c r="D857" s="5" t="s">
        <v>1678</v>
      </c>
      <c r="E857" s="5" t="s">
        <v>1679</v>
      </c>
      <c r="F857" s="5" t="s">
        <v>1676</v>
      </c>
      <c r="G857" s="5" t="s">
        <v>1677</v>
      </c>
      <c r="H857" s="5" t="s">
        <v>1678</v>
      </c>
      <c r="I857" s="5" t="s">
        <v>1679</v>
      </c>
      <c r="J857" s="7"/>
      <c r="N857" s="7"/>
    </row>
    <row r="858" spans="1:14" s="1" customFormat="1">
      <c r="A858" s="5" t="s">
        <v>3755</v>
      </c>
      <c r="B858" s="5" t="s">
        <v>24</v>
      </c>
      <c r="C858" s="5" t="s">
        <v>1681</v>
      </c>
      <c r="D858" s="5" t="s">
        <v>1682</v>
      </c>
      <c r="E858" s="14" t="s">
        <v>1683</v>
      </c>
      <c r="F858" s="5" t="s">
        <v>24</v>
      </c>
      <c r="G858" s="5" t="s">
        <v>1681</v>
      </c>
      <c r="H858" s="5" t="s">
        <v>1682</v>
      </c>
      <c r="I858" s="5" t="s">
        <v>1683</v>
      </c>
      <c r="J858" s="7"/>
      <c r="N858" s="7"/>
    </row>
    <row r="859" spans="1:14" s="1" customFormat="1">
      <c r="A859" s="5" t="s">
        <v>3756</v>
      </c>
      <c r="B859" s="5" t="s">
        <v>25</v>
      </c>
      <c r="C859" s="5" t="s">
        <v>3757</v>
      </c>
      <c r="D859" s="5" t="s">
        <v>3758</v>
      </c>
      <c r="E859" s="5" t="s">
        <v>3759</v>
      </c>
      <c r="F859" s="5" t="s">
        <v>25</v>
      </c>
      <c r="G859" s="5" t="s">
        <v>3757</v>
      </c>
      <c r="H859" s="5" t="s">
        <v>3758</v>
      </c>
      <c r="I859" s="5" t="s">
        <v>3759</v>
      </c>
      <c r="J859" s="7"/>
      <c r="N859" s="7"/>
    </row>
    <row r="860" spans="1:14" s="1" customFormat="1">
      <c r="A860" s="5" t="s">
        <v>3760</v>
      </c>
      <c r="B860" s="5" t="s">
        <v>26</v>
      </c>
      <c r="C860" s="5" t="s">
        <v>3761</v>
      </c>
      <c r="D860" s="5" t="s">
        <v>3762</v>
      </c>
      <c r="E860" s="5" t="s">
        <v>3763</v>
      </c>
      <c r="F860" s="5" t="s">
        <v>26</v>
      </c>
      <c r="G860" s="5" t="s">
        <v>3764</v>
      </c>
      <c r="H860" s="5" t="s">
        <v>3762</v>
      </c>
      <c r="I860" s="5" t="s">
        <v>3763</v>
      </c>
      <c r="J860" s="7"/>
      <c r="N860" s="7"/>
    </row>
    <row r="861" spans="1:14" s="1" customFormat="1">
      <c r="A861" s="5" t="s">
        <v>3765</v>
      </c>
      <c r="B861" s="5" t="s">
        <v>27</v>
      </c>
      <c r="C861" s="5" t="s">
        <v>3766</v>
      </c>
      <c r="D861" s="5" t="s">
        <v>3767</v>
      </c>
      <c r="E861" s="5" t="s">
        <v>3768</v>
      </c>
      <c r="F861" s="5" t="s">
        <v>27</v>
      </c>
      <c r="G861" s="5" t="s">
        <v>3766</v>
      </c>
      <c r="H861" s="5" t="s">
        <v>3767</v>
      </c>
      <c r="I861" s="5" t="s">
        <v>3768</v>
      </c>
      <c r="J861" s="7"/>
      <c r="N861" s="7"/>
    </row>
    <row r="862" spans="1:14" s="1" customFormat="1">
      <c r="A862" s="5" t="s">
        <v>3769</v>
      </c>
      <c r="B862" s="5" t="s">
        <v>28</v>
      </c>
      <c r="C862" s="5" t="s">
        <v>3770</v>
      </c>
      <c r="D862" s="5" t="s">
        <v>3771</v>
      </c>
      <c r="E862" s="5" t="s">
        <v>3772</v>
      </c>
      <c r="F862" s="5" t="s">
        <v>28</v>
      </c>
      <c r="G862" s="5" t="s">
        <v>3770</v>
      </c>
      <c r="H862" s="5" t="s">
        <v>3771</v>
      </c>
      <c r="I862" s="5" t="s">
        <v>3772</v>
      </c>
      <c r="J862" s="7"/>
      <c r="N862" s="7"/>
    </row>
    <row r="863" spans="1:14" s="1" customFormat="1">
      <c r="A863" s="5" t="s">
        <v>3773</v>
      </c>
      <c r="B863" s="5" t="s">
        <v>29</v>
      </c>
      <c r="C863" s="5" t="s">
        <v>1685</v>
      </c>
      <c r="D863" s="5" t="s">
        <v>1686</v>
      </c>
      <c r="E863" s="5" t="s">
        <v>1687</v>
      </c>
      <c r="F863" s="5" t="s">
        <v>29</v>
      </c>
      <c r="G863" s="5" t="s">
        <v>1685</v>
      </c>
      <c r="H863" s="5" t="s">
        <v>1686</v>
      </c>
      <c r="I863" s="5" t="s">
        <v>1687</v>
      </c>
      <c r="J863" s="7"/>
      <c r="K863" s="7"/>
      <c r="L863" s="7"/>
      <c r="M863" s="7"/>
      <c r="N863" s="7"/>
    </row>
    <row r="864" spans="1:14" s="1" customFormat="1">
      <c r="A864" s="5" t="s">
        <v>3774</v>
      </c>
      <c r="B864" s="5" t="s">
        <v>1689</v>
      </c>
      <c r="C864" s="5" t="s">
        <v>1690</v>
      </c>
      <c r="D864" s="5" t="s">
        <v>1691</v>
      </c>
      <c r="E864" s="5" t="s">
        <v>1692</v>
      </c>
      <c r="F864" s="5" t="s">
        <v>1689</v>
      </c>
      <c r="G864" s="5" t="s">
        <v>1693</v>
      </c>
      <c r="H864" s="5" t="s">
        <v>1691</v>
      </c>
      <c r="I864" s="5" t="s">
        <v>1694</v>
      </c>
      <c r="J864" s="7"/>
      <c r="N864" s="7"/>
    </row>
    <row r="865" spans="1:14" s="28" customFormat="1">
      <c r="A865" s="18" t="s">
        <v>6618</v>
      </c>
      <c r="B865" s="18" t="s">
        <v>1696</v>
      </c>
      <c r="C865" s="18" t="s">
        <v>1697</v>
      </c>
      <c r="D865" s="18" t="s">
        <v>6619</v>
      </c>
      <c r="E865" s="18" t="s">
        <v>1699</v>
      </c>
      <c r="F865" s="18" t="s">
        <v>1696</v>
      </c>
      <c r="G865" s="18" t="s">
        <v>1697</v>
      </c>
      <c r="H865" s="18" t="s">
        <v>6619</v>
      </c>
      <c r="I865" s="18" t="s">
        <v>1699</v>
      </c>
      <c r="J865" s="181"/>
      <c r="N865" s="181"/>
    </row>
    <row r="866" spans="1:14" s="28" customFormat="1">
      <c r="A866" s="18" t="s">
        <v>6620</v>
      </c>
      <c r="B866" s="18" t="s">
        <v>32</v>
      </c>
      <c r="C866" s="18" t="s">
        <v>1701</v>
      </c>
      <c r="D866" s="18" t="s">
        <v>1702</v>
      </c>
      <c r="E866" s="18" t="s">
        <v>1703</v>
      </c>
      <c r="F866" s="18" t="s">
        <v>32</v>
      </c>
      <c r="G866" s="18" t="s">
        <v>1701</v>
      </c>
      <c r="H866" s="18" t="s">
        <v>1702</v>
      </c>
      <c r="I866" s="18" t="s">
        <v>1703</v>
      </c>
      <c r="J866" s="181"/>
      <c r="N866" s="181"/>
    </row>
    <row r="867" spans="1:14" s="28" customFormat="1">
      <c r="A867" s="18" t="s">
        <v>6621</v>
      </c>
      <c r="B867" s="18" t="s">
        <v>1705</v>
      </c>
      <c r="C867" s="18" t="s">
        <v>1706</v>
      </c>
      <c r="D867" s="18" t="s">
        <v>1707</v>
      </c>
      <c r="E867" s="18" t="s">
        <v>6622</v>
      </c>
      <c r="F867" s="18" t="s">
        <v>1705</v>
      </c>
      <c r="G867" s="18" t="s">
        <v>1706</v>
      </c>
      <c r="H867" s="18" t="s">
        <v>1707</v>
      </c>
      <c r="I867" s="18" t="s">
        <v>6622</v>
      </c>
      <c r="J867" s="181"/>
      <c r="N867" s="181"/>
    </row>
    <row r="868" spans="1:14" s="28" customFormat="1">
      <c r="A868" s="18" t="s">
        <v>6623</v>
      </c>
      <c r="B868" s="18" t="s">
        <v>6624</v>
      </c>
      <c r="C868" s="18" t="s">
        <v>6625</v>
      </c>
      <c r="D868" s="18" t="s">
        <v>6626</v>
      </c>
      <c r="E868" s="18" t="s">
        <v>6627</v>
      </c>
      <c r="F868" s="18" t="s">
        <v>6624</v>
      </c>
      <c r="G868" s="18" t="s">
        <v>6625</v>
      </c>
      <c r="H868" s="18" t="s">
        <v>6626</v>
      </c>
      <c r="I868" s="18" t="s">
        <v>6627</v>
      </c>
      <c r="J868" s="181"/>
      <c r="N868" s="181"/>
    </row>
    <row r="869" spans="1:14" s="28" customFormat="1">
      <c r="A869" s="18" t="s">
        <v>6628</v>
      </c>
      <c r="B869" s="18" t="s">
        <v>6629</v>
      </c>
      <c r="C869" s="18" t="s">
        <v>6630</v>
      </c>
      <c r="D869" s="18" t="s">
        <v>6631</v>
      </c>
      <c r="E869" s="18" t="s">
        <v>6632</v>
      </c>
      <c r="F869" s="18" t="s">
        <v>6629</v>
      </c>
      <c r="G869" s="18" t="s">
        <v>6630</v>
      </c>
      <c r="H869" s="18" t="s">
        <v>6631</v>
      </c>
      <c r="I869" s="18" t="s">
        <v>6632</v>
      </c>
      <c r="J869" s="181"/>
      <c r="N869" s="181"/>
    </row>
    <row r="870" spans="1:14" s="186" customFormat="1">
      <c r="A870" s="178" t="s">
        <v>6633</v>
      </c>
      <c r="B870" s="178" t="s">
        <v>1715</v>
      </c>
      <c r="C870" s="178" t="s">
        <v>1716</v>
      </c>
      <c r="D870" s="178" t="s">
        <v>1717</v>
      </c>
      <c r="E870" s="178" t="s">
        <v>6117</v>
      </c>
      <c r="F870" s="178" t="s">
        <v>1715</v>
      </c>
      <c r="G870" s="178" t="s">
        <v>1716</v>
      </c>
      <c r="H870" s="178" t="s">
        <v>1717</v>
      </c>
      <c r="I870" s="178" t="s">
        <v>6117</v>
      </c>
      <c r="J870" s="185"/>
      <c r="N870" s="185"/>
    </row>
    <row r="871" spans="1:14" s="28" customFormat="1">
      <c r="A871" s="18" t="s">
        <v>6634</v>
      </c>
      <c r="B871" s="18" t="s">
        <v>1715</v>
      </c>
      <c r="C871" s="18" t="s">
        <v>1716</v>
      </c>
      <c r="D871" s="18" t="s">
        <v>1717</v>
      </c>
      <c r="E871" s="18" t="s">
        <v>6117</v>
      </c>
      <c r="F871" s="18" t="s">
        <v>1715</v>
      </c>
      <c r="G871" s="18" t="s">
        <v>1716</v>
      </c>
      <c r="H871" s="18" t="s">
        <v>1717</v>
      </c>
      <c r="I871" s="18" t="s">
        <v>6117</v>
      </c>
      <c r="J871" s="181"/>
      <c r="N871" s="181"/>
    </row>
    <row r="872" spans="1:14" s="1" customFormat="1">
      <c r="A872" s="5" t="s">
        <v>3775</v>
      </c>
      <c r="B872" s="5" t="s">
        <v>3776</v>
      </c>
      <c r="C872" s="5" t="s">
        <v>3777</v>
      </c>
      <c r="D872" s="5" t="s">
        <v>3778</v>
      </c>
      <c r="E872" s="5" t="s">
        <v>3779</v>
      </c>
      <c r="F872" s="5" t="s">
        <v>3776</v>
      </c>
      <c r="G872" s="5" t="s">
        <v>3777</v>
      </c>
      <c r="H872" s="5" t="s">
        <v>3778</v>
      </c>
      <c r="I872" s="5" t="s">
        <v>3779</v>
      </c>
      <c r="J872" s="7"/>
      <c r="N872" s="7"/>
    </row>
    <row r="873" spans="1:14" s="28" customFormat="1">
      <c r="A873" s="18" t="s">
        <v>6635</v>
      </c>
      <c r="B873" s="18" t="s">
        <v>6636</v>
      </c>
      <c r="C873" s="18" t="s">
        <v>6637</v>
      </c>
      <c r="D873" s="18" t="s">
        <v>6638</v>
      </c>
      <c r="E873" s="18" t="s">
        <v>6639</v>
      </c>
      <c r="F873" s="18" t="s">
        <v>6636</v>
      </c>
      <c r="G873" s="18" t="s">
        <v>6637</v>
      </c>
      <c r="H873" s="18" t="s">
        <v>6638</v>
      </c>
      <c r="I873" s="18" t="s">
        <v>6639</v>
      </c>
      <c r="J873" s="181"/>
      <c r="N873" s="181"/>
    </row>
    <row r="874" spans="1:14" s="28" customFormat="1">
      <c r="A874" s="18" t="s">
        <v>6640</v>
      </c>
      <c r="B874" s="18" t="s">
        <v>6641</v>
      </c>
      <c r="C874" s="18" t="s">
        <v>6642</v>
      </c>
      <c r="D874" s="18" t="s">
        <v>3778</v>
      </c>
      <c r="E874" s="18" t="s">
        <v>6643</v>
      </c>
      <c r="F874" s="18" t="s">
        <v>6641</v>
      </c>
      <c r="G874" s="18" t="s">
        <v>6642</v>
      </c>
      <c r="H874" s="18" t="s">
        <v>3778</v>
      </c>
      <c r="I874" s="18" t="s">
        <v>6643</v>
      </c>
      <c r="J874" s="181"/>
      <c r="N874" s="181"/>
    </row>
    <row r="875" spans="1:14" s="1" customFormat="1">
      <c r="A875" s="5" t="s">
        <v>3780</v>
      </c>
      <c r="B875" s="5" t="s">
        <v>1720</v>
      </c>
      <c r="C875" s="5" t="s">
        <v>1721</v>
      </c>
      <c r="D875" s="5" t="s">
        <v>1722</v>
      </c>
      <c r="E875" s="5" t="s">
        <v>1723</v>
      </c>
      <c r="F875" s="5" t="s">
        <v>1720</v>
      </c>
      <c r="G875" s="5" t="s">
        <v>1721</v>
      </c>
      <c r="H875" s="5" t="s">
        <v>1722</v>
      </c>
      <c r="I875" s="5" t="s">
        <v>1723</v>
      </c>
      <c r="J875" s="7"/>
      <c r="N875" s="7"/>
    </row>
    <row r="876" spans="1:14" s="1" customFormat="1">
      <c r="A876" s="5" t="s">
        <v>3781</v>
      </c>
      <c r="B876" s="5" t="s">
        <v>1725</v>
      </c>
      <c r="C876" s="5" t="s">
        <v>1726</v>
      </c>
      <c r="D876" s="5" t="s">
        <v>1727</v>
      </c>
      <c r="E876" s="5" t="s">
        <v>1728</v>
      </c>
      <c r="F876" s="5" t="s">
        <v>1725</v>
      </c>
      <c r="G876" s="5" t="s">
        <v>1726</v>
      </c>
      <c r="H876" s="5" t="s">
        <v>1727</v>
      </c>
      <c r="I876" s="5" t="s">
        <v>1728</v>
      </c>
      <c r="J876" s="7"/>
      <c r="N876" s="7"/>
    </row>
    <row r="877" spans="1:14" s="1" customFormat="1">
      <c r="A877" s="5" t="s">
        <v>3782</v>
      </c>
      <c r="B877" s="5" t="s">
        <v>3783</v>
      </c>
      <c r="C877" s="5" t="s">
        <v>3784</v>
      </c>
      <c r="D877" s="5" t="s">
        <v>3785</v>
      </c>
      <c r="E877" s="5" t="s">
        <v>3786</v>
      </c>
      <c r="F877" s="5" t="s">
        <v>3783</v>
      </c>
      <c r="G877" s="5" t="s">
        <v>3784</v>
      </c>
      <c r="H877" s="5" t="s">
        <v>3785</v>
      </c>
      <c r="I877" s="5" t="s">
        <v>3786</v>
      </c>
      <c r="J877" s="7"/>
      <c r="N877" s="7"/>
    </row>
    <row r="878" spans="1:14" s="1" customFormat="1">
      <c r="A878" s="5" t="s">
        <v>3787</v>
      </c>
      <c r="B878" s="5" t="s">
        <v>1730</v>
      </c>
      <c r="C878" s="5" t="s">
        <v>1731</v>
      </c>
      <c r="D878" s="5" t="s">
        <v>1732</v>
      </c>
      <c r="E878" s="5" t="s">
        <v>1733</v>
      </c>
      <c r="F878" s="5" t="s">
        <v>1730</v>
      </c>
      <c r="G878" s="5" t="s">
        <v>1731</v>
      </c>
      <c r="H878" s="5" t="s">
        <v>1732</v>
      </c>
      <c r="I878" s="5" t="s">
        <v>1733</v>
      </c>
      <c r="J878" s="7"/>
      <c r="N878" s="7"/>
    </row>
    <row r="879" spans="1:14" s="28" customFormat="1">
      <c r="A879" s="18" t="s">
        <v>6644</v>
      </c>
      <c r="B879" s="18" t="s">
        <v>6645</v>
      </c>
      <c r="C879" s="18" t="s">
        <v>6646</v>
      </c>
      <c r="D879" s="18" t="s">
        <v>6647</v>
      </c>
      <c r="E879" s="18" t="s">
        <v>6648</v>
      </c>
      <c r="F879" s="18" t="s">
        <v>6645</v>
      </c>
      <c r="G879" s="18" t="s">
        <v>6646</v>
      </c>
      <c r="H879" s="18" t="s">
        <v>6647</v>
      </c>
      <c r="I879" s="18" t="s">
        <v>6648</v>
      </c>
      <c r="J879" s="181"/>
      <c r="N879" s="181"/>
    </row>
    <row r="880" spans="1:14" s="28" customFormat="1">
      <c r="A880" s="18" t="s">
        <v>6649</v>
      </c>
      <c r="B880" s="18" t="s">
        <v>6650</v>
      </c>
      <c r="C880" s="18" t="s">
        <v>6651</v>
      </c>
      <c r="D880" s="18" t="s">
        <v>6652</v>
      </c>
      <c r="E880" s="18" t="s">
        <v>6653</v>
      </c>
      <c r="F880" s="18" t="s">
        <v>6650</v>
      </c>
      <c r="G880" s="18" t="s">
        <v>6651</v>
      </c>
      <c r="H880" s="18" t="s">
        <v>6652</v>
      </c>
      <c r="I880" s="18" t="s">
        <v>6653</v>
      </c>
      <c r="J880" s="181"/>
      <c r="N880" s="181"/>
    </row>
    <row r="881" spans="1:14" s="28" customFormat="1">
      <c r="A881" s="18" t="s">
        <v>6654</v>
      </c>
      <c r="B881" s="18" t="s">
        <v>6655</v>
      </c>
      <c r="C881" s="18" t="s">
        <v>6656</v>
      </c>
      <c r="D881" s="18" t="s">
        <v>6657</v>
      </c>
      <c r="E881" s="18" t="s">
        <v>6658</v>
      </c>
      <c r="F881" s="18" t="s">
        <v>6655</v>
      </c>
      <c r="G881" s="18" t="s">
        <v>6656</v>
      </c>
      <c r="H881" s="18" t="s">
        <v>6657</v>
      </c>
      <c r="I881" s="18" t="s">
        <v>6658</v>
      </c>
      <c r="J881" s="181"/>
      <c r="N881" s="181"/>
    </row>
    <row r="882" spans="1:14" s="28" customFormat="1">
      <c r="A882" s="18" t="s">
        <v>6659</v>
      </c>
      <c r="B882" s="18" t="s">
        <v>6660</v>
      </c>
      <c r="C882" s="18" t="s">
        <v>6661</v>
      </c>
      <c r="D882" s="18" t="s">
        <v>6662</v>
      </c>
      <c r="E882" s="18" t="s">
        <v>6663</v>
      </c>
      <c r="F882" s="18" t="s">
        <v>6660</v>
      </c>
      <c r="G882" s="18" t="s">
        <v>6661</v>
      </c>
      <c r="H882" s="18" t="s">
        <v>6662</v>
      </c>
      <c r="I882" s="18" t="s">
        <v>6663</v>
      </c>
      <c r="J882" s="181"/>
      <c r="N882" s="181"/>
    </row>
    <row r="883" spans="1:14" s="1" customFormat="1">
      <c r="A883" s="5" t="s">
        <v>3788</v>
      </c>
      <c r="B883" s="5" t="s">
        <v>1735</v>
      </c>
      <c r="C883" s="5" t="s">
        <v>1736</v>
      </c>
      <c r="D883" s="5" t="s">
        <v>1737</v>
      </c>
      <c r="E883" s="5" t="s">
        <v>1738</v>
      </c>
      <c r="F883" s="5" t="s">
        <v>1735</v>
      </c>
      <c r="G883" s="5" t="s">
        <v>1736</v>
      </c>
      <c r="H883" s="5" t="s">
        <v>1737</v>
      </c>
      <c r="I883" s="5" t="s">
        <v>1738</v>
      </c>
      <c r="J883" s="7"/>
      <c r="N883" s="7"/>
    </row>
    <row r="884" spans="1:14" s="1" customFormat="1">
      <c r="A884" s="5" t="s">
        <v>3789</v>
      </c>
      <c r="B884" s="5" t="s">
        <v>1740</v>
      </c>
      <c r="C884" s="5" t="s">
        <v>1741</v>
      </c>
      <c r="D884" s="5" t="s">
        <v>1742</v>
      </c>
      <c r="E884" s="5" t="s">
        <v>1743</v>
      </c>
      <c r="F884" s="5" t="s">
        <v>3790</v>
      </c>
      <c r="G884" s="5" t="s">
        <v>3791</v>
      </c>
      <c r="H884" s="5" t="s">
        <v>3792</v>
      </c>
      <c r="I884" s="5" t="s">
        <v>3793</v>
      </c>
      <c r="J884" s="7"/>
      <c r="N884" s="7"/>
    </row>
    <row r="885" spans="1:14" s="1" customFormat="1">
      <c r="A885" s="18" t="s">
        <v>6664</v>
      </c>
      <c r="B885" s="5" t="s">
        <v>1745</v>
      </c>
      <c r="C885" s="5" t="s">
        <v>1746</v>
      </c>
      <c r="D885" s="5" t="s">
        <v>1747</v>
      </c>
      <c r="E885" s="5" t="s">
        <v>3794</v>
      </c>
      <c r="F885" s="5" t="s">
        <v>1745</v>
      </c>
      <c r="G885" s="5" t="s">
        <v>1746</v>
      </c>
      <c r="H885" s="5" t="s">
        <v>1747</v>
      </c>
      <c r="I885" s="5" t="s">
        <v>1748</v>
      </c>
      <c r="J885" s="7"/>
      <c r="N885" s="7"/>
    </row>
    <row r="886" spans="1:14" s="1" customFormat="1">
      <c r="A886" s="18" t="s">
        <v>6665</v>
      </c>
      <c r="B886" s="5" t="s">
        <v>1750</v>
      </c>
      <c r="C886" s="7" t="s">
        <v>1751</v>
      </c>
      <c r="D886" s="7" t="s">
        <v>1752</v>
      </c>
      <c r="E886" s="7" t="s">
        <v>1753</v>
      </c>
      <c r="F886" s="5" t="s">
        <v>1750</v>
      </c>
      <c r="G886" s="7" t="s">
        <v>1751</v>
      </c>
      <c r="H886" s="7" t="s">
        <v>1752</v>
      </c>
      <c r="I886" s="7" t="s">
        <v>1753</v>
      </c>
      <c r="J886" s="7"/>
      <c r="N886" s="7"/>
    </row>
    <row r="887" spans="1:14" s="1" customFormat="1">
      <c r="A887" s="5" t="s">
        <v>3795</v>
      </c>
      <c r="B887" s="5" t="s">
        <v>1755</v>
      </c>
      <c r="C887" s="5" t="s">
        <v>1756</v>
      </c>
      <c r="D887" s="5" t="s">
        <v>1757</v>
      </c>
      <c r="E887" s="5" t="s">
        <v>1758</v>
      </c>
      <c r="F887" s="5" t="s">
        <v>1755</v>
      </c>
      <c r="G887" s="5" t="s">
        <v>1756</v>
      </c>
      <c r="H887" s="5" t="s">
        <v>1757</v>
      </c>
      <c r="I887" s="5" t="s">
        <v>1758</v>
      </c>
      <c r="J887" s="7"/>
      <c r="N887" s="7"/>
    </row>
    <row r="888" spans="1:14" s="1" customFormat="1">
      <c r="A888" s="5" t="s">
        <v>3796</v>
      </c>
      <c r="B888" s="5" t="s">
        <v>1760</v>
      </c>
      <c r="C888" s="5" t="s">
        <v>1761</v>
      </c>
      <c r="D888" s="5" t="s">
        <v>1762</v>
      </c>
      <c r="E888" s="5" t="s">
        <v>1763</v>
      </c>
      <c r="F888" s="5" t="s">
        <v>1760</v>
      </c>
      <c r="G888" s="5" t="s">
        <v>1761</v>
      </c>
      <c r="H888" s="5" t="s">
        <v>1762</v>
      </c>
      <c r="I888" s="5" t="s">
        <v>1763</v>
      </c>
      <c r="J888" s="7"/>
      <c r="N888" s="7"/>
    </row>
    <row r="889" spans="1:14" s="1" customFormat="1">
      <c r="A889" s="5" t="s">
        <v>3797</v>
      </c>
      <c r="B889" s="5" t="s">
        <v>1765</v>
      </c>
      <c r="C889" s="5" t="s">
        <v>1766</v>
      </c>
      <c r="D889" s="5" t="s">
        <v>1767</v>
      </c>
      <c r="E889" s="5" t="s">
        <v>1768</v>
      </c>
      <c r="F889" s="5" t="s">
        <v>1765</v>
      </c>
      <c r="G889" s="5" t="s">
        <v>1766</v>
      </c>
      <c r="H889" s="5" t="s">
        <v>1767</v>
      </c>
      <c r="I889" s="5" t="s">
        <v>1768</v>
      </c>
      <c r="J889" s="7"/>
      <c r="N889" s="7"/>
    </row>
    <row r="890" spans="1:14" s="28" customFormat="1">
      <c r="A890" s="18" t="s">
        <v>6666</v>
      </c>
      <c r="B890" s="18" t="s">
        <v>6667</v>
      </c>
      <c r="C890" s="18" t="s">
        <v>6668</v>
      </c>
      <c r="D890" s="18" t="s">
        <v>6669</v>
      </c>
      <c r="E890" s="18" t="s">
        <v>6670</v>
      </c>
      <c r="F890" s="18" t="s">
        <v>6667</v>
      </c>
      <c r="G890" s="18" t="s">
        <v>6668</v>
      </c>
      <c r="H890" s="18" t="s">
        <v>6669</v>
      </c>
      <c r="I890" s="18" t="s">
        <v>6670</v>
      </c>
      <c r="J890" s="181"/>
      <c r="N890" s="181"/>
    </row>
    <row r="891" spans="1:14" s="28" customFormat="1">
      <c r="A891" s="18" t="s">
        <v>6671</v>
      </c>
      <c r="B891" s="18" t="s">
        <v>6672</v>
      </c>
      <c r="C891" s="18" t="s">
        <v>6673</v>
      </c>
      <c r="D891" s="18" t="s">
        <v>6674</v>
      </c>
      <c r="E891" s="18" t="s">
        <v>6675</v>
      </c>
      <c r="F891" s="18" t="s">
        <v>6672</v>
      </c>
      <c r="G891" s="18" t="s">
        <v>6673</v>
      </c>
      <c r="H891" s="18" t="s">
        <v>6674</v>
      </c>
      <c r="I891" s="18" t="s">
        <v>6675</v>
      </c>
      <c r="J891" s="181"/>
      <c r="N891" s="181"/>
    </row>
    <row r="892" spans="1:14" s="1" customFormat="1">
      <c r="A892" s="5" t="s">
        <v>3798</v>
      </c>
      <c r="B892" s="5" t="s">
        <v>1815</v>
      </c>
      <c r="C892" s="5" t="s">
        <v>1816</v>
      </c>
      <c r="D892" s="5" t="s">
        <v>1817</v>
      </c>
      <c r="E892" s="5" t="s">
        <v>1818</v>
      </c>
      <c r="F892" s="5" t="s">
        <v>1815</v>
      </c>
      <c r="G892" s="5" t="s">
        <v>1816</v>
      </c>
      <c r="H892" s="5" t="s">
        <v>1817</v>
      </c>
      <c r="I892" s="5" t="s">
        <v>1818</v>
      </c>
      <c r="J892" s="7"/>
      <c r="N892" s="7"/>
    </row>
    <row r="893" spans="1:14" s="1" customFormat="1">
      <c r="A893" s="5" t="s">
        <v>3799</v>
      </c>
      <c r="B893" s="5" t="s">
        <v>1815</v>
      </c>
      <c r="C893" s="5" t="s">
        <v>1816</v>
      </c>
      <c r="D893" s="5" t="s">
        <v>1817</v>
      </c>
      <c r="E893" s="5" t="s">
        <v>1818</v>
      </c>
      <c r="F893" s="5" t="s">
        <v>1815</v>
      </c>
      <c r="G893" s="5" t="s">
        <v>1816</v>
      </c>
      <c r="H893" s="5" t="s">
        <v>1817</v>
      </c>
      <c r="I893" s="5" t="s">
        <v>1818</v>
      </c>
      <c r="J893" s="7"/>
      <c r="N893" s="7"/>
    </row>
    <row r="894" spans="1:14" s="1" customFormat="1">
      <c r="A894" s="5" t="s">
        <v>3800</v>
      </c>
      <c r="B894" s="5" t="s">
        <v>1815</v>
      </c>
      <c r="C894" s="5" t="s">
        <v>1816</v>
      </c>
      <c r="D894" s="5" t="s">
        <v>1817</v>
      </c>
      <c r="E894" s="5" t="s">
        <v>1818</v>
      </c>
      <c r="F894" s="5" t="s">
        <v>1815</v>
      </c>
      <c r="G894" s="5" t="s">
        <v>1816</v>
      </c>
      <c r="H894" s="5" t="s">
        <v>1817</v>
      </c>
      <c r="I894" s="5" t="s">
        <v>1818</v>
      </c>
      <c r="J894" s="7"/>
      <c r="N894" s="7"/>
    </row>
    <row r="895" spans="1:14" s="1" customFormat="1">
      <c r="A895" s="5" t="s">
        <v>3801</v>
      </c>
      <c r="B895" s="5" t="s">
        <v>35</v>
      </c>
      <c r="C895" s="5" t="s">
        <v>1822</v>
      </c>
      <c r="D895" s="5" t="s">
        <v>1823</v>
      </c>
      <c r="E895" s="5" t="s">
        <v>1824</v>
      </c>
      <c r="F895" s="5" t="s">
        <v>35</v>
      </c>
      <c r="G895" s="5" t="s">
        <v>1822</v>
      </c>
      <c r="H895" s="5" t="s">
        <v>1823</v>
      </c>
      <c r="I895" s="5" t="s">
        <v>1824</v>
      </c>
      <c r="J895" s="7"/>
      <c r="N895" s="7"/>
    </row>
    <row r="896" spans="1:14" s="1" customFormat="1">
      <c r="A896" s="5" t="s">
        <v>3802</v>
      </c>
      <c r="B896" s="5" t="s">
        <v>36</v>
      </c>
      <c r="C896" s="5" t="s">
        <v>1826</v>
      </c>
      <c r="D896" s="5" t="s">
        <v>1827</v>
      </c>
      <c r="E896" s="5" t="s">
        <v>1828</v>
      </c>
      <c r="F896" s="5" t="s">
        <v>36</v>
      </c>
      <c r="G896" s="5" t="s">
        <v>1826</v>
      </c>
      <c r="H896" s="5" t="s">
        <v>1827</v>
      </c>
      <c r="I896" s="5" t="s">
        <v>1828</v>
      </c>
      <c r="J896" s="7"/>
      <c r="N896" s="7"/>
    </row>
    <row r="897" spans="1:14" s="1" customFormat="1">
      <c r="A897" s="5" t="s">
        <v>3803</v>
      </c>
      <c r="B897" s="5" t="s">
        <v>1830</v>
      </c>
      <c r="C897" s="5" t="s">
        <v>1831</v>
      </c>
      <c r="D897" s="5" t="s">
        <v>1832</v>
      </c>
      <c r="E897" s="5" t="s">
        <v>1833</v>
      </c>
      <c r="F897" s="5" t="s">
        <v>1830</v>
      </c>
      <c r="G897" s="5" t="s">
        <v>1831</v>
      </c>
      <c r="H897" s="5" t="s">
        <v>1832</v>
      </c>
      <c r="I897" s="5" t="s">
        <v>1833</v>
      </c>
      <c r="J897" s="7"/>
      <c r="N897" s="7"/>
    </row>
    <row r="898" spans="1:14" s="1" customFormat="1">
      <c r="A898" s="5" t="s">
        <v>3804</v>
      </c>
      <c r="B898" s="5" t="s">
        <v>1835</v>
      </c>
      <c r="C898" s="5" t="s">
        <v>1836</v>
      </c>
      <c r="D898" s="5" t="s">
        <v>1837</v>
      </c>
      <c r="E898" s="5" t="s">
        <v>1838</v>
      </c>
      <c r="F898" s="5" t="s">
        <v>1835</v>
      </c>
      <c r="G898" s="5" t="s">
        <v>1836</v>
      </c>
      <c r="H898" s="5" t="s">
        <v>1837</v>
      </c>
      <c r="I898" s="5" t="s">
        <v>1838</v>
      </c>
      <c r="J898" s="7"/>
      <c r="N898" s="7"/>
    </row>
    <row r="899" spans="1:14" s="1" customFormat="1">
      <c r="A899" s="5" t="s">
        <v>3805</v>
      </c>
      <c r="B899" s="5" t="s">
        <v>1840</v>
      </c>
      <c r="C899" s="5" t="s">
        <v>1840</v>
      </c>
      <c r="D899" s="5" t="s">
        <v>1840</v>
      </c>
      <c r="E899" s="5" t="s">
        <v>1840</v>
      </c>
      <c r="F899" s="5" t="s">
        <v>1840</v>
      </c>
      <c r="G899" s="5" t="s">
        <v>1840</v>
      </c>
      <c r="H899" s="5" t="s">
        <v>1840</v>
      </c>
      <c r="I899" s="5" t="s">
        <v>1840</v>
      </c>
      <c r="J899" s="7"/>
      <c r="N899" s="7"/>
    </row>
    <row r="900" spans="1:14" s="1" customFormat="1">
      <c r="A900" s="5" t="s">
        <v>3806</v>
      </c>
      <c r="B900" s="5" t="s">
        <v>1842</v>
      </c>
      <c r="C900" s="5" t="s">
        <v>1843</v>
      </c>
      <c r="D900" s="5" t="s">
        <v>1844</v>
      </c>
      <c r="E900" s="5" t="s">
        <v>1845</v>
      </c>
      <c r="F900" s="5" t="s">
        <v>1842</v>
      </c>
      <c r="G900" s="5" t="s">
        <v>1843</v>
      </c>
      <c r="H900" s="5" t="s">
        <v>1844</v>
      </c>
      <c r="I900" s="5" t="s">
        <v>1845</v>
      </c>
      <c r="J900" s="7"/>
      <c r="N900" s="7"/>
    </row>
    <row r="901" spans="1:14" s="1" customFormat="1">
      <c r="A901" s="5" t="s">
        <v>3807</v>
      </c>
      <c r="B901" s="5" t="s">
        <v>1847</v>
      </c>
      <c r="C901" s="5" t="s">
        <v>1848</v>
      </c>
      <c r="D901" s="5" t="s">
        <v>1849</v>
      </c>
      <c r="E901" s="5" t="s">
        <v>1850</v>
      </c>
      <c r="F901" s="5" t="s">
        <v>1847</v>
      </c>
      <c r="G901" s="5" t="s">
        <v>1848</v>
      </c>
      <c r="H901" s="5" t="s">
        <v>1849</v>
      </c>
      <c r="I901" s="5" t="s">
        <v>1850</v>
      </c>
      <c r="J901" s="7"/>
      <c r="N901" s="7"/>
    </row>
    <row r="902" spans="1:14" s="1" customFormat="1">
      <c r="A902" s="5" t="s">
        <v>3808</v>
      </c>
      <c r="B902" s="5" t="s">
        <v>37</v>
      </c>
      <c r="C902" s="5" t="s">
        <v>1852</v>
      </c>
      <c r="D902" s="5" t="s">
        <v>1853</v>
      </c>
      <c r="E902" s="5" t="s">
        <v>1854</v>
      </c>
      <c r="F902" s="5" t="s">
        <v>37</v>
      </c>
      <c r="G902" s="5" t="s">
        <v>1852</v>
      </c>
      <c r="H902" s="5" t="s">
        <v>1853</v>
      </c>
      <c r="I902" s="5" t="s">
        <v>1854</v>
      </c>
      <c r="J902" s="7"/>
      <c r="N902" s="7"/>
    </row>
    <row r="903" spans="1:14" s="1" customFormat="1">
      <c r="A903" s="5" t="s">
        <v>3809</v>
      </c>
      <c r="B903" s="5" t="s">
        <v>38</v>
      </c>
      <c r="C903" s="5" t="s">
        <v>1861</v>
      </c>
      <c r="D903" s="5" t="s">
        <v>1862</v>
      </c>
      <c r="E903" s="5" t="s">
        <v>1863</v>
      </c>
      <c r="F903" s="5" t="s">
        <v>38</v>
      </c>
      <c r="G903" s="5" t="s">
        <v>1861</v>
      </c>
      <c r="H903" s="5" t="s">
        <v>1862</v>
      </c>
      <c r="I903" s="5" t="s">
        <v>1863</v>
      </c>
      <c r="J903" s="7"/>
      <c r="N903" s="7"/>
    </row>
    <row r="904" spans="1:14" s="1" customFormat="1">
      <c r="A904" s="5" t="s">
        <v>3810</v>
      </c>
      <c r="B904" s="5" t="s">
        <v>1865</v>
      </c>
      <c r="C904" s="5" t="s">
        <v>1866</v>
      </c>
      <c r="D904" s="5" t="s">
        <v>1867</v>
      </c>
      <c r="E904" s="5" t="s">
        <v>1868</v>
      </c>
      <c r="F904" s="5" t="s">
        <v>1865</v>
      </c>
      <c r="G904" s="5" t="s">
        <v>1866</v>
      </c>
      <c r="H904" s="5" t="s">
        <v>1867</v>
      </c>
      <c r="I904" s="5" t="s">
        <v>1868</v>
      </c>
      <c r="J904" s="7"/>
      <c r="N904" s="7"/>
    </row>
    <row r="905" spans="1:14" s="1" customFormat="1">
      <c r="A905" s="5" t="s">
        <v>3811</v>
      </c>
      <c r="B905" s="5" t="s">
        <v>1870</v>
      </c>
      <c r="C905" s="5" t="s">
        <v>1871</v>
      </c>
      <c r="D905" s="5" t="s">
        <v>1872</v>
      </c>
      <c r="E905" s="5" t="s">
        <v>1873</v>
      </c>
      <c r="F905" s="5" t="s">
        <v>1870</v>
      </c>
      <c r="G905" s="5" t="s">
        <v>1871</v>
      </c>
      <c r="H905" s="5" t="s">
        <v>1872</v>
      </c>
      <c r="I905" s="5" t="s">
        <v>1873</v>
      </c>
      <c r="J905" s="7"/>
      <c r="N905" s="7"/>
    </row>
    <row r="906" spans="1:14" s="1" customFormat="1">
      <c r="A906" s="5" t="s">
        <v>3812</v>
      </c>
      <c r="B906" s="5" t="s">
        <v>1875</v>
      </c>
      <c r="C906" s="5" t="s">
        <v>1876</v>
      </c>
      <c r="D906" s="5" t="s">
        <v>1877</v>
      </c>
      <c r="E906" s="5" t="s">
        <v>1878</v>
      </c>
      <c r="F906" s="5" t="s">
        <v>1875</v>
      </c>
      <c r="G906" s="5" t="s">
        <v>1876</v>
      </c>
      <c r="H906" s="5" t="s">
        <v>1877</v>
      </c>
      <c r="I906" s="5" t="s">
        <v>1878</v>
      </c>
      <c r="J906" s="7"/>
      <c r="N906" s="7"/>
    </row>
    <row r="907" spans="1:14" s="1" customFormat="1">
      <c r="A907" s="5" t="s">
        <v>3813</v>
      </c>
      <c r="B907" s="5" t="s">
        <v>1880</v>
      </c>
      <c r="C907" s="5" t="s">
        <v>1881</v>
      </c>
      <c r="D907" s="5" t="s">
        <v>1882</v>
      </c>
      <c r="E907" s="5" t="s">
        <v>1883</v>
      </c>
      <c r="F907" s="5" t="s">
        <v>1880</v>
      </c>
      <c r="G907" s="5" t="s">
        <v>1881</v>
      </c>
      <c r="H907" s="5" t="s">
        <v>1882</v>
      </c>
      <c r="I907" s="5" t="s">
        <v>1883</v>
      </c>
      <c r="J907" s="7"/>
      <c r="N907" s="7"/>
    </row>
    <row r="908" spans="1:14" s="1" customFormat="1">
      <c r="A908" s="5" t="s">
        <v>3814</v>
      </c>
      <c r="B908" s="5" t="s">
        <v>1885</v>
      </c>
      <c r="C908" s="5" t="s">
        <v>1886</v>
      </c>
      <c r="D908" s="5" t="s">
        <v>1887</v>
      </c>
      <c r="E908" s="5" t="s">
        <v>1888</v>
      </c>
      <c r="F908" s="5" t="s">
        <v>1885</v>
      </c>
      <c r="G908" s="5" t="s">
        <v>1886</v>
      </c>
      <c r="H908" s="5" t="s">
        <v>1887</v>
      </c>
      <c r="I908" s="5" t="s">
        <v>1888</v>
      </c>
      <c r="J908" s="7"/>
      <c r="N908" s="7"/>
    </row>
    <row r="909" spans="1:14" s="1" customFormat="1">
      <c r="A909" s="5" t="s">
        <v>3815</v>
      </c>
      <c r="B909" s="5" t="s">
        <v>45</v>
      </c>
      <c r="C909" s="5" t="s">
        <v>3816</v>
      </c>
      <c r="D909" s="5" t="s">
        <v>3817</v>
      </c>
      <c r="E909" s="5" t="s">
        <v>3818</v>
      </c>
      <c r="F909" s="5" t="s">
        <v>45</v>
      </c>
      <c r="G909" s="5" t="s">
        <v>3816</v>
      </c>
      <c r="H909" s="5" t="s">
        <v>3817</v>
      </c>
      <c r="I909" s="5" t="s">
        <v>3818</v>
      </c>
      <c r="J909" s="7"/>
      <c r="N909" s="7"/>
    </row>
    <row r="910" spans="1:14" s="1" customFormat="1">
      <c r="A910" s="5" t="s">
        <v>3819</v>
      </c>
      <c r="B910" s="5" t="s">
        <v>1890</v>
      </c>
      <c r="C910" s="5" t="s">
        <v>1891</v>
      </c>
      <c r="D910" s="5" t="s">
        <v>1892</v>
      </c>
      <c r="E910" s="5" t="s">
        <v>1893</v>
      </c>
      <c r="F910" s="5" t="s">
        <v>1890</v>
      </c>
      <c r="G910" s="5" t="s">
        <v>1891</v>
      </c>
      <c r="H910" s="5" t="s">
        <v>1892</v>
      </c>
      <c r="I910" s="5" t="s">
        <v>1893</v>
      </c>
      <c r="J910" s="7"/>
      <c r="N910" s="7"/>
    </row>
    <row r="911" spans="1:14" s="1" customFormat="1">
      <c r="A911" s="5" t="s">
        <v>3820</v>
      </c>
      <c r="B911" s="5" t="s">
        <v>1895</v>
      </c>
      <c r="C911" s="5" t="s">
        <v>1896</v>
      </c>
      <c r="D911" s="5" t="s">
        <v>1897</v>
      </c>
      <c r="E911" s="5" t="s">
        <v>1898</v>
      </c>
      <c r="F911" s="5" t="s">
        <v>1899</v>
      </c>
      <c r="G911" s="5" t="s">
        <v>1900</v>
      </c>
      <c r="H911" s="5" t="s">
        <v>1901</v>
      </c>
      <c r="I911" s="5" t="s">
        <v>1902</v>
      </c>
      <c r="J911" s="7"/>
      <c r="N911" s="7"/>
    </row>
    <row r="912" spans="1:14" s="1" customFormat="1">
      <c r="A912" s="5" t="s">
        <v>3821</v>
      </c>
      <c r="B912" s="5" t="s">
        <v>1909</v>
      </c>
      <c r="C912" s="5" t="s">
        <v>1910</v>
      </c>
      <c r="D912" s="5" t="s">
        <v>1911</v>
      </c>
      <c r="E912" s="5" t="s">
        <v>1912</v>
      </c>
      <c r="F912" s="5" t="s">
        <v>1909</v>
      </c>
      <c r="G912" s="5" t="s">
        <v>1910</v>
      </c>
      <c r="H912" s="5" t="s">
        <v>1911</v>
      </c>
      <c r="I912" s="5" t="s">
        <v>1912</v>
      </c>
      <c r="J912" s="7"/>
      <c r="N912" s="7"/>
    </row>
    <row r="913" spans="1:15">
      <c r="A913" s="5" t="s">
        <v>3822</v>
      </c>
      <c r="B913" s="5" t="s">
        <v>1914</v>
      </c>
      <c r="C913" s="5" t="s">
        <v>1915</v>
      </c>
      <c r="D913" s="5" t="s">
        <v>1916</v>
      </c>
      <c r="E913" s="5" t="s">
        <v>1917</v>
      </c>
      <c r="F913" s="5" t="s">
        <v>1918</v>
      </c>
      <c r="G913" s="5" t="s">
        <v>1919</v>
      </c>
      <c r="H913" s="5" t="s">
        <v>1920</v>
      </c>
      <c r="I913" s="5" t="s">
        <v>1921</v>
      </c>
      <c r="J913" s="7"/>
      <c r="K913" s="1"/>
      <c r="L913" s="1"/>
      <c r="M913" s="1"/>
      <c r="N913" s="7"/>
      <c r="O913" s="1"/>
    </row>
    <row r="914" spans="1:15">
      <c r="A914" s="5" t="s">
        <v>3823</v>
      </c>
      <c r="B914" s="5" t="s">
        <v>1923</v>
      </c>
      <c r="C914" s="5" t="s">
        <v>1924</v>
      </c>
      <c r="D914" s="5" t="s">
        <v>1925</v>
      </c>
      <c r="E914" s="5" t="s">
        <v>1926</v>
      </c>
      <c r="F914" s="5" t="s">
        <v>1927</v>
      </c>
      <c r="G914" s="5" t="s">
        <v>1928</v>
      </c>
      <c r="H914" s="5" t="s">
        <v>1929</v>
      </c>
      <c r="I914" s="5" t="s">
        <v>1930</v>
      </c>
      <c r="J914" s="7"/>
      <c r="K914" s="1"/>
      <c r="L914" s="1"/>
      <c r="M914" s="1"/>
      <c r="N914" s="7"/>
      <c r="O914" s="1"/>
    </row>
    <row r="915" spans="1:15">
      <c r="A915" s="5" t="s">
        <v>3824</v>
      </c>
      <c r="B915" s="5" t="s">
        <v>3825</v>
      </c>
      <c r="C915" s="5" t="s">
        <v>3826</v>
      </c>
      <c r="D915" s="5" t="s">
        <v>3827</v>
      </c>
      <c r="E915" s="5" t="s">
        <v>3828</v>
      </c>
      <c r="F915" s="5" t="s">
        <v>3825</v>
      </c>
      <c r="G915" s="5" t="s">
        <v>3826</v>
      </c>
      <c r="H915" s="5" t="s">
        <v>3827</v>
      </c>
      <c r="I915" s="5" t="s">
        <v>3828</v>
      </c>
      <c r="J915" s="7"/>
      <c r="K915" s="1"/>
      <c r="L915" s="1"/>
      <c r="M915" s="1"/>
      <c r="N915" s="7"/>
      <c r="O915" s="1"/>
    </row>
    <row r="916" spans="1:15">
      <c r="A916" s="5" t="s">
        <v>3829</v>
      </c>
      <c r="B916" s="5" t="s">
        <v>1932</v>
      </c>
      <c r="C916" s="5" t="s">
        <v>1933</v>
      </c>
      <c r="D916" s="5" t="s">
        <v>1934</v>
      </c>
      <c r="E916" s="5" t="s">
        <v>1935</v>
      </c>
      <c r="F916" s="5" t="s">
        <v>1932</v>
      </c>
      <c r="G916" s="5" t="s">
        <v>1933</v>
      </c>
      <c r="H916" s="5" t="s">
        <v>1934</v>
      </c>
      <c r="I916" s="5" t="s">
        <v>1935</v>
      </c>
      <c r="J916" s="7"/>
      <c r="K916" s="1"/>
      <c r="L916" s="1"/>
      <c r="M916" s="1"/>
      <c r="N916" s="7"/>
      <c r="O916" s="1"/>
    </row>
    <row r="917" spans="1:15">
      <c r="A917" s="5" t="s">
        <v>3830</v>
      </c>
      <c r="B917" s="5" t="s">
        <v>1937</v>
      </c>
      <c r="C917" s="5" t="s">
        <v>1938</v>
      </c>
      <c r="D917" s="5" t="s">
        <v>1939</v>
      </c>
      <c r="E917" s="5" t="s">
        <v>1940</v>
      </c>
      <c r="F917" s="5" t="s">
        <v>1937</v>
      </c>
      <c r="G917" s="5" t="s">
        <v>1938</v>
      </c>
      <c r="H917" s="5" t="s">
        <v>1939</v>
      </c>
      <c r="I917" s="5" t="s">
        <v>1940</v>
      </c>
      <c r="J917" s="7"/>
      <c r="K917" s="1"/>
      <c r="L917" s="1"/>
      <c r="M917" s="1"/>
      <c r="N917" s="7"/>
      <c r="O917" s="1"/>
    </row>
    <row r="918" spans="1:15">
      <c r="A918" s="5" t="s">
        <v>3831</v>
      </c>
      <c r="B918" s="5" t="s">
        <v>1942</v>
      </c>
      <c r="C918" s="5" t="s">
        <v>1943</v>
      </c>
      <c r="D918" s="5" t="s">
        <v>1944</v>
      </c>
      <c r="E918" s="5" t="s">
        <v>1945</v>
      </c>
      <c r="F918" s="5" t="s">
        <v>1942</v>
      </c>
      <c r="G918" s="5" t="s">
        <v>1943</v>
      </c>
      <c r="H918" s="5" t="s">
        <v>1944</v>
      </c>
      <c r="I918" s="5" t="s">
        <v>1945</v>
      </c>
      <c r="J918" s="7"/>
      <c r="K918" s="1"/>
      <c r="L918" s="1"/>
      <c r="M918" s="1"/>
      <c r="N918" s="7"/>
      <c r="O918" s="1"/>
    </row>
    <row r="919" spans="1:15" s="175" customFormat="1">
      <c r="A919" s="179" t="s">
        <v>6676</v>
      </c>
      <c r="B919" s="179" t="s">
        <v>3832</v>
      </c>
      <c r="C919" s="179" t="s">
        <v>3833</v>
      </c>
      <c r="D919" s="179" t="s">
        <v>3834</v>
      </c>
      <c r="E919" s="179" t="s">
        <v>3835</v>
      </c>
      <c r="F919" s="179" t="s">
        <v>3832</v>
      </c>
      <c r="G919" s="179" t="s">
        <v>3833</v>
      </c>
      <c r="H919" s="179" t="s">
        <v>3834</v>
      </c>
      <c r="I919" s="179" t="s">
        <v>3835</v>
      </c>
      <c r="J919" s="180"/>
      <c r="N919" s="180"/>
    </row>
    <row r="920" spans="1:15">
      <c r="A920" s="5" t="s">
        <v>3836</v>
      </c>
      <c r="B920" s="5" t="s">
        <v>1947</v>
      </c>
      <c r="C920" s="5" t="s">
        <v>1948</v>
      </c>
      <c r="D920" s="5" t="s">
        <v>1949</v>
      </c>
      <c r="E920" s="5" t="s">
        <v>1950</v>
      </c>
      <c r="F920" s="5" t="s">
        <v>1947</v>
      </c>
      <c r="G920" s="5" t="s">
        <v>1948</v>
      </c>
      <c r="H920" s="5" t="s">
        <v>1949</v>
      </c>
      <c r="I920" s="5" t="s">
        <v>1950</v>
      </c>
      <c r="J920" s="7"/>
      <c r="K920" s="1"/>
      <c r="L920" s="1"/>
      <c r="M920" s="1"/>
      <c r="N920" s="7"/>
      <c r="O920" s="1"/>
    </row>
    <row r="921" spans="1:15">
      <c r="A921" s="5" t="s">
        <v>3837</v>
      </c>
      <c r="B921" s="5" t="s">
        <v>1947</v>
      </c>
      <c r="C921" s="5" t="s">
        <v>1948</v>
      </c>
      <c r="D921" s="5" t="s">
        <v>1949</v>
      </c>
      <c r="E921" s="5" t="s">
        <v>1950</v>
      </c>
      <c r="F921" s="5" t="s">
        <v>1947</v>
      </c>
      <c r="G921" s="5" t="s">
        <v>1948</v>
      </c>
      <c r="H921" s="5" t="s">
        <v>1949</v>
      </c>
      <c r="I921" s="5" t="s">
        <v>1950</v>
      </c>
      <c r="J921" s="7"/>
      <c r="K921" s="1"/>
      <c r="L921" s="1"/>
      <c r="M921" s="1"/>
      <c r="N921" s="7"/>
      <c r="O921" s="1"/>
    </row>
    <row r="922" spans="1:15">
      <c r="A922" s="5" t="s">
        <v>3838</v>
      </c>
      <c r="B922" s="5" t="s">
        <v>1953</v>
      </c>
      <c r="C922" s="5" t="s">
        <v>1954</v>
      </c>
      <c r="D922" s="5" t="s">
        <v>1955</v>
      </c>
      <c r="E922" s="5" t="s">
        <v>1956</v>
      </c>
      <c r="F922" s="5" t="s">
        <v>1953</v>
      </c>
      <c r="G922" s="5" t="s">
        <v>1954</v>
      </c>
      <c r="H922" s="5" t="s">
        <v>1955</v>
      </c>
      <c r="I922" s="5" t="s">
        <v>1956</v>
      </c>
      <c r="J922" s="7"/>
      <c r="K922" s="1"/>
      <c r="L922" s="1"/>
      <c r="M922" s="1"/>
      <c r="N922" s="7"/>
      <c r="O922" s="1"/>
    </row>
    <row r="923" spans="1:15">
      <c r="A923" s="5" t="s">
        <v>3839</v>
      </c>
      <c r="B923" s="5" t="s">
        <v>1953</v>
      </c>
      <c r="C923" s="5" t="s">
        <v>1954</v>
      </c>
      <c r="D923" s="5" t="s">
        <v>1955</v>
      </c>
      <c r="E923" s="5" t="s">
        <v>1956</v>
      </c>
      <c r="F923" s="5" t="s">
        <v>1953</v>
      </c>
      <c r="G923" s="5" t="s">
        <v>1954</v>
      </c>
      <c r="H923" s="5" t="s">
        <v>1955</v>
      </c>
      <c r="I923" s="5" t="s">
        <v>1956</v>
      </c>
      <c r="J923" s="7"/>
      <c r="K923" s="1"/>
      <c r="L923" s="1"/>
      <c r="M923" s="1"/>
      <c r="N923" s="7"/>
      <c r="O923" s="1"/>
    </row>
    <row r="924" spans="1:15">
      <c r="A924" s="5" t="s">
        <v>3840</v>
      </c>
      <c r="B924" s="5" t="s">
        <v>1959</v>
      </c>
      <c r="C924" s="7" t="s">
        <v>1960</v>
      </c>
      <c r="D924" s="7" t="s">
        <v>1961</v>
      </c>
      <c r="E924" s="7" t="s">
        <v>1962</v>
      </c>
      <c r="F924" s="5" t="s">
        <v>1959</v>
      </c>
      <c r="G924" s="7" t="s">
        <v>1960</v>
      </c>
      <c r="H924" s="7" t="s">
        <v>1961</v>
      </c>
      <c r="I924" s="7" t="s">
        <v>1962</v>
      </c>
      <c r="J924" s="7"/>
      <c r="K924" s="1"/>
      <c r="L924" s="1"/>
      <c r="M924" s="1"/>
      <c r="N924" s="7"/>
      <c r="O924" s="1"/>
    </row>
    <row r="925" spans="1:15">
      <c r="A925" s="5" t="s">
        <v>3841</v>
      </c>
      <c r="B925" s="5" t="s">
        <v>1964</v>
      </c>
      <c r="C925" s="5" t="s">
        <v>1965</v>
      </c>
      <c r="D925" s="5" t="s">
        <v>1966</v>
      </c>
      <c r="E925" s="5" t="s">
        <v>1967</v>
      </c>
      <c r="F925" s="5" t="s">
        <v>1964</v>
      </c>
      <c r="G925" s="5" t="s">
        <v>1965</v>
      </c>
      <c r="H925" s="5" t="s">
        <v>1966</v>
      </c>
      <c r="I925" s="5" t="s">
        <v>1967</v>
      </c>
      <c r="J925" s="7"/>
      <c r="K925" s="1"/>
      <c r="L925" s="1"/>
      <c r="M925" s="1"/>
      <c r="N925" s="7"/>
      <c r="O925" s="1"/>
    </row>
    <row r="926" spans="1:15">
      <c r="A926" s="5" t="s">
        <v>3842</v>
      </c>
      <c r="B926" s="5" t="s">
        <v>1969</v>
      </c>
      <c r="C926" s="7" t="s">
        <v>1970</v>
      </c>
      <c r="D926" s="7" t="s">
        <v>1971</v>
      </c>
      <c r="E926" s="7" t="s">
        <v>1972</v>
      </c>
      <c r="F926" s="5" t="s">
        <v>1969</v>
      </c>
      <c r="G926" s="7" t="s">
        <v>1970</v>
      </c>
      <c r="H926" s="7" t="s">
        <v>1971</v>
      </c>
      <c r="I926" s="7" t="s">
        <v>1972</v>
      </c>
      <c r="J926" s="7"/>
      <c r="K926" s="1"/>
      <c r="L926" s="1"/>
      <c r="M926" s="1"/>
      <c r="N926" s="7"/>
      <c r="O926" s="1"/>
    </row>
    <row r="927" spans="1:15" ht="12" customHeight="1">
      <c r="A927" s="5" t="s">
        <v>3843</v>
      </c>
      <c r="B927" s="5" t="s">
        <v>3844</v>
      </c>
      <c r="C927" s="7" t="s">
        <v>1975</v>
      </c>
      <c r="D927" s="7" t="s">
        <v>1976</v>
      </c>
      <c r="E927" s="7" t="s">
        <v>1977</v>
      </c>
      <c r="F927" s="1" t="s">
        <v>1978</v>
      </c>
      <c r="G927" s="1" t="s">
        <v>1975</v>
      </c>
      <c r="H927" s="1" t="s">
        <v>1976</v>
      </c>
      <c r="I927" s="7" t="s">
        <v>1977</v>
      </c>
      <c r="J927" s="7"/>
      <c r="K927" s="1"/>
      <c r="L927" s="1"/>
      <c r="M927" s="1"/>
      <c r="N927" s="7"/>
      <c r="O927" s="1"/>
    </row>
    <row r="928" spans="1:15" s="14" customFormat="1">
      <c r="A928" s="5" t="s">
        <v>3845</v>
      </c>
      <c r="B928" s="5" t="s">
        <v>3846</v>
      </c>
      <c r="C928" s="7" t="s">
        <v>1981</v>
      </c>
      <c r="D928" s="7" t="s">
        <v>3847</v>
      </c>
      <c r="E928" s="7" t="s">
        <v>3848</v>
      </c>
      <c r="F928" s="5" t="s">
        <v>3849</v>
      </c>
      <c r="G928" s="7" t="s">
        <v>1981</v>
      </c>
      <c r="H928" s="7" t="s">
        <v>3847</v>
      </c>
      <c r="I928" s="7" t="s">
        <v>3848</v>
      </c>
      <c r="J928" s="7"/>
      <c r="K928" s="1"/>
      <c r="L928" s="1"/>
      <c r="M928" s="1"/>
      <c r="N928" s="7"/>
      <c r="O928" s="1"/>
    </row>
    <row r="929" spans="1:15">
      <c r="A929" s="5" t="s">
        <v>3850</v>
      </c>
      <c r="B929" s="5" t="s">
        <v>1985</v>
      </c>
      <c r="C929" s="5" t="s">
        <v>1986</v>
      </c>
      <c r="D929" s="5" t="s">
        <v>1987</v>
      </c>
      <c r="E929" s="5" t="s">
        <v>1988</v>
      </c>
      <c r="F929" s="5" t="s">
        <v>1985</v>
      </c>
      <c r="G929" s="5" t="s">
        <v>1986</v>
      </c>
      <c r="H929" s="5" t="s">
        <v>1987</v>
      </c>
      <c r="I929" s="5" t="s">
        <v>1988</v>
      </c>
      <c r="J929" s="7"/>
      <c r="K929" s="1"/>
      <c r="L929" s="1"/>
      <c r="M929" s="1"/>
      <c r="N929" s="7"/>
      <c r="O929" s="1"/>
    </row>
    <row r="930" spans="1:15">
      <c r="A930" s="5" t="s">
        <v>3851</v>
      </c>
      <c r="B930" s="5" t="s">
        <v>1994</v>
      </c>
      <c r="C930" s="7" t="s">
        <v>1991</v>
      </c>
      <c r="D930" s="7" t="s">
        <v>1992</v>
      </c>
      <c r="E930" s="7" t="s">
        <v>1993</v>
      </c>
      <c r="F930" s="5" t="s">
        <v>1994</v>
      </c>
      <c r="G930" s="7" t="s">
        <v>1991</v>
      </c>
      <c r="H930" s="7" t="s">
        <v>1992</v>
      </c>
      <c r="I930" s="7" t="s">
        <v>1993</v>
      </c>
      <c r="J930" s="7"/>
      <c r="K930" s="1"/>
      <c r="L930" s="1"/>
      <c r="M930" s="1"/>
      <c r="N930" s="7"/>
      <c r="O930" s="1"/>
    </row>
    <row r="931" spans="1:15">
      <c r="A931" s="5" t="s">
        <v>3852</v>
      </c>
      <c r="B931" s="5" t="s">
        <v>57</v>
      </c>
      <c r="C931" s="5" t="s">
        <v>6094</v>
      </c>
      <c r="D931" s="14" t="s">
        <v>6119</v>
      </c>
      <c r="E931" s="5" t="s">
        <v>6120</v>
      </c>
      <c r="F931" s="14" t="s">
        <v>57</v>
      </c>
      <c r="G931" s="14" t="s">
        <v>6094</v>
      </c>
      <c r="H931" s="14" t="s">
        <v>6119</v>
      </c>
      <c r="I931" s="14" t="s">
        <v>6120</v>
      </c>
      <c r="J931" s="7"/>
      <c r="K931" s="1"/>
      <c r="L931" s="1"/>
      <c r="M931" s="1"/>
      <c r="N931" s="7"/>
      <c r="O931" s="1"/>
    </row>
    <row r="932" spans="1:15">
      <c r="A932" s="5" t="s">
        <v>3853</v>
      </c>
      <c r="B932" s="5" t="s">
        <v>1997</v>
      </c>
      <c r="C932" s="5" t="s">
        <v>1998</v>
      </c>
      <c r="D932" s="5" t="s">
        <v>1999</v>
      </c>
      <c r="E932" s="5" t="s">
        <v>2000</v>
      </c>
      <c r="F932" s="5" t="s">
        <v>1997</v>
      </c>
      <c r="G932" s="5" t="s">
        <v>1998</v>
      </c>
      <c r="H932" s="5" t="s">
        <v>1999</v>
      </c>
      <c r="I932" s="5" t="s">
        <v>2000</v>
      </c>
      <c r="J932" s="7"/>
      <c r="K932" s="1"/>
      <c r="L932" s="1"/>
      <c r="M932" s="1"/>
      <c r="N932" s="7"/>
      <c r="O932" s="1"/>
    </row>
    <row r="933" spans="1:15">
      <c r="A933" s="5" t="s">
        <v>3854</v>
      </c>
      <c r="B933" s="5" t="s">
        <v>2002</v>
      </c>
      <c r="C933" s="5" t="s">
        <v>2003</v>
      </c>
      <c r="D933" s="5" t="s">
        <v>2004</v>
      </c>
      <c r="E933" s="5" t="s">
        <v>2005</v>
      </c>
      <c r="F933" s="5" t="s">
        <v>2002</v>
      </c>
      <c r="G933" s="5" t="s">
        <v>2003</v>
      </c>
      <c r="H933" s="5" t="s">
        <v>2004</v>
      </c>
      <c r="I933" s="5" t="s">
        <v>2005</v>
      </c>
      <c r="J933" s="7"/>
      <c r="K933" s="1"/>
      <c r="L933" s="1"/>
      <c r="M933" s="1"/>
      <c r="N933" s="7"/>
      <c r="O933" s="14"/>
    </row>
    <row r="934" spans="1:15">
      <c r="A934" s="5" t="s">
        <v>3855</v>
      </c>
      <c r="B934" s="5" t="s">
        <v>1994</v>
      </c>
      <c r="C934" s="7" t="s">
        <v>1991</v>
      </c>
      <c r="D934" s="7" t="s">
        <v>1992</v>
      </c>
      <c r="E934" s="7" t="s">
        <v>1993</v>
      </c>
      <c r="F934" s="5" t="s">
        <v>1994</v>
      </c>
      <c r="G934" s="7" t="s">
        <v>1991</v>
      </c>
      <c r="H934" s="7" t="s">
        <v>1992</v>
      </c>
      <c r="I934" s="7" t="s">
        <v>1993</v>
      </c>
      <c r="J934" s="7"/>
      <c r="K934" s="1"/>
      <c r="L934" s="1"/>
      <c r="M934" s="1"/>
      <c r="N934" s="7"/>
      <c r="O934" s="1"/>
    </row>
    <row r="935" spans="1:15">
      <c r="A935" s="5" t="s">
        <v>3856</v>
      </c>
      <c r="B935" s="5" t="s">
        <v>2008</v>
      </c>
      <c r="C935" s="5" t="s">
        <v>2009</v>
      </c>
      <c r="D935" s="5" t="s">
        <v>2010</v>
      </c>
      <c r="E935" s="5" t="s">
        <v>2011</v>
      </c>
      <c r="F935" s="5" t="s">
        <v>2008</v>
      </c>
      <c r="G935" s="5" t="s">
        <v>2009</v>
      </c>
      <c r="H935" s="5" t="s">
        <v>2010</v>
      </c>
      <c r="I935" s="5" t="s">
        <v>2011</v>
      </c>
      <c r="J935" s="7"/>
      <c r="K935" s="1"/>
      <c r="L935" s="1"/>
      <c r="M935" s="1"/>
      <c r="N935" s="7"/>
      <c r="O935" s="1"/>
    </row>
    <row r="936" spans="1:15">
      <c r="A936" s="5" t="s">
        <v>3857</v>
      </c>
      <c r="B936" s="5" t="s">
        <v>2008</v>
      </c>
      <c r="C936" s="5" t="s">
        <v>2009</v>
      </c>
      <c r="D936" s="5" t="s">
        <v>2010</v>
      </c>
      <c r="E936" s="5" t="s">
        <v>2011</v>
      </c>
      <c r="F936" s="5" t="s">
        <v>2008</v>
      </c>
      <c r="G936" s="5" t="s">
        <v>2009</v>
      </c>
      <c r="H936" s="5" t="s">
        <v>2010</v>
      </c>
      <c r="I936" s="5" t="s">
        <v>2011</v>
      </c>
      <c r="J936" s="7"/>
      <c r="K936" s="1"/>
      <c r="L936" s="1"/>
      <c r="M936" s="1"/>
      <c r="N936" s="7"/>
      <c r="O936" s="1"/>
    </row>
    <row r="937" spans="1:15">
      <c r="A937" s="5" t="s">
        <v>3858</v>
      </c>
      <c r="B937" s="5" t="s">
        <v>2014</v>
      </c>
      <c r="C937" s="5" t="s">
        <v>2015</v>
      </c>
      <c r="D937" s="5" t="s">
        <v>2016</v>
      </c>
      <c r="E937" s="5" t="s">
        <v>2017</v>
      </c>
      <c r="F937" s="5" t="s">
        <v>2014</v>
      </c>
      <c r="G937" s="5" t="s">
        <v>2015</v>
      </c>
      <c r="H937" s="5" t="s">
        <v>2016</v>
      </c>
      <c r="I937" s="5" t="s">
        <v>2017</v>
      </c>
      <c r="J937" s="7"/>
      <c r="K937" s="1"/>
      <c r="L937" s="1"/>
      <c r="M937" s="1"/>
      <c r="N937" s="7"/>
      <c r="O937" s="1"/>
    </row>
    <row r="938" spans="1:15">
      <c r="A938" s="5" t="s">
        <v>3859</v>
      </c>
      <c r="B938" s="5" t="s">
        <v>2019</v>
      </c>
      <c r="C938" s="5" t="s">
        <v>2020</v>
      </c>
      <c r="D938" s="5" t="s">
        <v>2021</v>
      </c>
      <c r="E938" s="5" t="s">
        <v>2022</v>
      </c>
      <c r="F938" s="5" t="s">
        <v>2019</v>
      </c>
      <c r="G938" s="5" t="s">
        <v>2020</v>
      </c>
      <c r="H938" s="5" t="s">
        <v>2021</v>
      </c>
      <c r="I938" s="5" t="s">
        <v>2022</v>
      </c>
      <c r="J938" s="7"/>
      <c r="K938" s="1"/>
      <c r="L938" s="1"/>
      <c r="M938" s="1"/>
      <c r="N938" s="7"/>
      <c r="O938" s="1"/>
    </row>
    <row r="939" spans="1:15">
      <c r="A939" s="5" t="s">
        <v>3860</v>
      </c>
      <c r="B939" s="5" t="s">
        <v>2019</v>
      </c>
      <c r="C939" s="5" t="s">
        <v>2020</v>
      </c>
      <c r="D939" s="5" t="s">
        <v>2021</v>
      </c>
      <c r="E939" s="5" t="s">
        <v>2022</v>
      </c>
      <c r="F939" s="5" t="s">
        <v>2019</v>
      </c>
      <c r="G939" s="5" t="s">
        <v>2020</v>
      </c>
      <c r="H939" s="5" t="s">
        <v>2021</v>
      </c>
      <c r="I939" s="5" t="s">
        <v>2022</v>
      </c>
      <c r="J939" s="7"/>
      <c r="K939" s="1"/>
      <c r="L939" s="1"/>
      <c r="M939" s="1"/>
      <c r="N939" s="7"/>
      <c r="O939" s="1"/>
    </row>
    <row r="940" spans="1:15">
      <c r="A940" s="5" t="s">
        <v>3861</v>
      </c>
      <c r="B940" s="5" t="s">
        <v>2025</v>
      </c>
      <c r="C940" s="7" t="s">
        <v>2026</v>
      </c>
      <c r="D940" s="7" t="s">
        <v>2027</v>
      </c>
      <c r="E940" s="7" t="s">
        <v>2028</v>
      </c>
      <c r="F940" s="14" t="s">
        <v>2029</v>
      </c>
      <c r="G940" s="7" t="s">
        <v>2030</v>
      </c>
      <c r="H940" s="7" t="s">
        <v>2031</v>
      </c>
      <c r="I940" s="7" t="s">
        <v>2032</v>
      </c>
      <c r="J940" s="7"/>
      <c r="K940" s="1"/>
      <c r="L940" s="1"/>
      <c r="M940" s="1"/>
      <c r="N940" s="7"/>
      <c r="O940" s="1"/>
    </row>
    <row r="941" spans="1:15">
      <c r="A941" s="5" t="s">
        <v>3862</v>
      </c>
      <c r="B941" s="5" t="s">
        <v>2025</v>
      </c>
      <c r="C941" s="7" t="s">
        <v>2026</v>
      </c>
      <c r="D941" s="7" t="s">
        <v>2027</v>
      </c>
      <c r="E941" s="7" t="s">
        <v>2028</v>
      </c>
      <c r="F941" s="14" t="s">
        <v>2029</v>
      </c>
      <c r="G941" s="7" t="s">
        <v>2030</v>
      </c>
      <c r="H941" s="7" t="s">
        <v>2031</v>
      </c>
      <c r="I941" s="7" t="s">
        <v>2032</v>
      </c>
      <c r="J941" s="7"/>
      <c r="K941" s="1"/>
      <c r="L941" s="1"/>
      <c r="M941" s="1"/>
      <c r="N941" s="7"/>
      <c r="O941" s="1"/>
    </row>
    <row r="942" spans="1:15">
      <c r="A942" s="5" t="s">
        <v>3863</v>
      </c>
      <c r="B942" s="5" t="s">
        <v>2035</v>
      </c>
      <c r="C942" s="5" t="s">
        <v>2036</v>
      </c>
      <c r="D942" s="5" t="s">
        <v>2037</v>
      </c>
      <c r="E942" s="5" t="s">
        <v>2038</v>
      </c>
      <c r="F942" s="5" t="s">
        <v>2039</v>
      </c>
      <c r="G942" s="5" t="s">
        <v>2036</v>
      </c>
      <c r="H942" s="5" t="s">
        <v>2037</v>
      </c>
      <c r="I942" s="5" t="s">
        <v>2040</v>
      </c>
      <c r="J942" s="7"/>
      <c r="K942" s="1"/>
      <c r="L942" s="1"/>
      <c r="M942" s="1"/>
      <c r="N942" s="7"/>
      <c r="O942" s="1"/>
    </row>
    <row r="943" spans="1:15">
      <c r="A943" s="5" t="s">
        <v>3864</v>
      </c>
      <c r="B943" s="5" t="s">
        <v>2042</v>
      </c>
      <c r="C943" s="5" t="s">
        <v>2043</v>
      </c>
      <c r="D943" s="5" t="s">
        <v>2044</v>
      </c>
      <c r="E943" s="5" t="s">
        <v>2045</v>
      </c>
      <c r="F943" s="5" t="s">
        <v>2046</v>
      </c>
      <c r="G943" s="5" t="s">
        <v>2043</v>
      </c>
      <c r="H943" s="5" t="s">
        <v>2044</v>
      </c>
      <c r="I943" s="5" t="s">
        <v>2045</v>
      </c>
      <c r="J943" s="7"/>
      <c r="K943" s="1"/>
      <c r="L943" s="1"/>
      <c r="M943" s="1"/>
      <c r="N943" s="7"/>
      <c r="O943" s="1"/>
    </row>
    <row r="944" spans="1:15">
      <c r="A944" s="5" t="s">
        <v>3865</v>
      </c>
      <c r="B944" s="5" t="s">
        <v>3866</v>
      </c>
      <c r="C944" s="5" t="s">
        <v>3867</v>
      </c>
      <c r="D944" s="5" t="s">
        <v>3868</v>
      </c>
      <c r="E944" s="5" t="s">
        <v>3869</v>
      </c>
      <c r="F944" s="5" t="s">
        <v>3866</v>
      </c>
      <c r="G944" s="5" t="s">
        <v>3867</v>
      </c>
      <c r="H944" s="5" t="s">
        <v>3868</v>
      </c>
      <c r="I944" s="5" t="s">
        <v>3869</v>
      </c>
      <c r="J944" s="7"/>
      <c r="K944" s="1"/>
      <c r="L944" s="1"/>
      <c r="M944" s="1"/>
      <c r="N944" s="7"/>
      <c r="O944" s="1"/>
    </row>
    <row r="945" spans="1:14" s="1" customFormat="1">
      <c r="A945" s="18" t="s">
        <v>3875</v>
      </c>
      <c r="B945" s="5" t="s">
        <v>3870</v>
      </c>
      <c r="C945" s="5" t="s">
        <v>3871</v>
      </c>
      <c r="D945" s="5" t="s">
        <v>3872</v>
      </c>
      <c r="E945" s="5" t="s">
        <v>3873</v>
      </c>
      <c r="F945" s="5" t="s">
        <v>3870</v>
      </c>
      <c r="G945" s="5" t="s">
        <v>3871</v>
      </c>
      <c r="H945" s="5" t="s">
        <v>3874</v>
      </c>
      <c r="I945" s="5" t="s">
        <v>3873</v>
      </c>
      <c r="J945" s="7"/>
      <c r="N945" s="7"/>
    </row>
    <row r="946" spans="1:14" s="175" customFormat="1">
      <c r="A946" s="179" t="s">
        <v>6677</v>
      </c>
      <c r="B946" s="179" t="s">
        <v>3876</v>
      </c>
      <c r="C946" s="175" t="s">
        <v>3877</v>
      </c>
      <c r="D946" s="175" t="s">
        <v>3878</v>
      </c>
      <c r="E946" s="175" t="s">
        <v>3879</v>
      </c>
      <c r="F946" s="179" t="s">
        <v>3876</v>
      </c>
      <c r="G946" s="175" t="s">
        <v>3877</v>
      </c>
      <c r="H946" s="175" t="s">
        <v>3878</v>
      </c>
      <c r="I946" s="175" t="s">
        <v>3879</v>
      </c>
      <c r="J946" s="180"/>
      <c r="N946" s="180"/>
    </row>
    <row r="947" spans="1:14" s="175" customFormat="1">
      <c r="A947" s="179" t="s">
        <v>6678</v>
      </c>
      <c r="B947" s="179" t="s">
        <v>3880</v>
      </c>
      <c r="C947" s="175" t="s">
        <v>3881</v>
      </c>
      <c r="D947" s="175" t="s">
        <v>3882</v>
      </c>
      <c r="E947" s="175" t="s">
        <v>3883</v>
      </c>
      <c r="F947" s="179" t="s">
        <v>3880</v>
      </c>
      <c r="G947" s="175" t="s">
        <v>3881</v>
      </c>
      <c r="H947" s="175" t="s">
        <v>3882</v>
      </c>
      <c r="I947" s="175" t="s">
        <v>3883</v>
      </c>
      <c r="J947" s="180"/>
      <c r="N947" s="180"/>
    </row>
    <row r="948" spans="1:14" s="28" customFormat="1">
      <c r="A948" s="18" t="s">
        <v>6679</v>
      </c>
      <c r="B948" s="18" t="s">
        <v>6680</v>
      </c>
      <c r="C948" s="28" t="s">
        <v>6681</v>
      </c>
      <c r="D948" s="28" t="s">
        <v>6682</v>
      </c>
      <c r="E948" s="28" t="s">
        <v>6683</v>
      </c>
      <c r="F948" s="18" t="s">
        <v>6680</v>
      </c>
      <c r="G948" s="28" t="s">
        <v>6681</v>
      </c>
      <c r="H948" s="28" t="s">
        <v>6682</v>
      </c>
      <c r="I948" s="28" t="s">
        <v>6683</v>
      </c>
      <c r="J948" s="181"/>
      <c r="N948" s="181"/>
    </row>
    <row r="949" spans="1:14" s="28" customFormat="1">
      <c r="A949" s="18" t="s">
        <v>6684</v>
      </c>
      <c r="B949" s="18" t="s">
        <v>3880</v>
      </c>
      <c r="C949" s="28" t="s">
        <v>6685</v>
      </c>
      <c r="D949" s="28" t="s">
        <v>3890</v>
      </c>
      <c r="E949" s="28" t="s">
        <v>6686</v>
      </c>
      <c r="F949" s="18" t="s">
        <v>3880</v>
      </c>
      <c r="G949" s="28" t="s">
        <v>6685</v>
      </c>
      <c r="H949" s="28" t="s">
        <v>3890</v>
      </c>
      <c r="I949" s="28" t="s">
        <v>6686</v>
      </c>
      <c r="J949" s="181"/>
      <c r="N949" s="181"/>
    </row>
    <row r="950" spans="1:14" s="1" customFormat="1">
      <c r="A950" s="18" t="s">
        <v>6687</v>
      </c>
      <c r="B950" s="5" t="s">
        <v>3884</v>
      </c>
      <c r="C950" s="5" t="s">
        <v>3885</v>
      </c>
      <c r="D950" s="5" t="s">
        <v>3886</v>
      </c>
      <c r="E950" s="5" t="s">
        <v>3887</v>
      </c>
      <c r="F950" s="5" t="s">
        <v>3884</v>
      </c>
      <c r="G950" s="5" t="s">
        <v>3885</v>
      </c>
      <c r="H950" s="5" t="s">
        <v>3886</v>
      </c>
      <c r="I950" s="5" t="s">
        <v>3887</v>
      </c>
      <c r="J950" s="7"/>
      <c r="N950" s="7"/>
    </row>
    <row r="951" spans="1:14" s="175" customFormat="1">
      <c r="A951" s="179" t="s">
        <v>6688</v>
      </c>
      <c r="B951" s="179" t="s">
        <v>3888</v>
      </c>
      <c r="C951" s="179" t="s">
        <v>3889</v>
      </c>
      <c r="D951" s="179" t="s">
        <v>3890</v>
      </c>
      <c r="E951" s="179" t="s">
        <v>3891</v>
      </c>
      <c r="F951" s="179" t="s">
        <v>3888</v>
      </c>
      <c r="G951" s="179" t="s">
        <v>3889</v>
      </c>
      <c r="H951" s="179" t="s">
        <v>3890</v>
      </c>
      <c r="I951" s="179" t="s">
        <v>3891</v>
      </c>
      <c r="J951" s="180"/>
      <c r="N951" s="180"/>
    </row>
    <row r="952" spans="1:14" s="28" customFormat="1">
      <c r="A952" s="18" t="s">
        <v>6689</v>
      </c>
      <c r="B952" s="18" t="s">
        <v>6690</v>
      </c>
      <c r="C952" s="18" t="s">
        <v>6691</v>
      </c>
      <c r="D952" s="18" t="s">
        <v>6692</v>
      </c>
      <c r="E952" s="18" t="s">
        <v>6693</v>
      </c>
      <c r="F952" s="18" t="s">
        <v>6690</v>
      </c>
      <c r="G952" s="18" t="s">
        <v>6691</v>
      </c>
      <c r="H952" s="18" t="s">
        <v>6692</v>
      </c>
      <c r="I952" s="18" t="s">
        <v>6693</v>
      </c>
      <c r="J952" s="181"/>
      <c r="N952" s="181"/>
    </row>
    <row r="953" spans="1:14" s="1" customFormat="1">
      <c r="A953" s="18" t="s">
        <v>6694</v>
      </c>
      <c r="B953" s="5" t="s">
        <v>3892</v>
      </c>
      <c r="C953" s="5" t="s">
        <v>3893</v>
      </c>
      <c r="D953" s="5" t="s">
        <v>3894</v>
      </c>
      <c r="E953" s="5" t="s">
        <v>3895</v>
      </c>
      <c r="F953" s="5" t="s">
        <v>3892</v>
      </c>
      <c r="G953" s="5" t="s">
        <v>3893</v>
      </c>
      <c r="H953" s="5" t="s">
        <v>3894</v>
      </c>
      <c r="I953" s="5" t="s">
        <v>3895</v>
      </c>
      <c r="J953" s="7"/>
      <c r="N953" s="7"/>
    </row>
    <row r="954" spans="1:14" s="1" customFormat="1">
      <c r="A954" s="5" t="s">
        <v>3896</v>
      </c>
      <c r="B954" s="5" t="s">
        <v>2048</v>
      </c>
      <c r="C954" s="5" t="s">
        <v>2049</v>
      </c>
      <c r="D954" s="5" t="s">
        <v>2050</v>
      </c>
      <c r="E954" s="5" t="s">
        <v>2051</v>
      </c>
      <c r="F954" s="5" t="s">
        <v>2048</v>
      </c>
      <c r="G954" s="5" t="s">
        <v>2049</v>
      </c>
      <c r="H954" s="5" t="s">
        <v>2050</v>
      </c>
      <c r="I954" s="5" t="s">
        <v>2051</v>
      </c>
      <c r="J954" s="7"/>
      <c r="N954" s="7"/>
    </row>
    <row r="955" spans="1:14" s="1" customFormat="1">
      <c r="A955" s="5" t="s">
        <v>3897</v>
      </c>
      <c r="B955" s="5" t="s">
        <v>2054</v>
      </c>
      <c r="C955" s="5" t="s">
        <v>2055</v>
      </c>
      <c r="D955" s="5" t="s">
        <v>2056</v>
      </c>
      <c r="E955" s="5" t="s">
        <v>2057</v>
      </c>
      <c r="F955" s="5" t="s">
        <v>58</v>
      </c>
      <c r="G955" s="5" t="s">
        <v>2055</v>
      </c>
      <c r="H955" s="5" t="s">
        <v>2056</v>
      </c>
      <c r="I955" s="5" t="s">
        <v>2057</v>
      </c>
      <c r="J955" s="7"/>
      <c r="N955" s="7"/>
    </row>
    <row r="956" spans="1:14" s="1" customFormat="1">
      <c r="A956" s="5" t="s">
        <v>3898</v>
      </c>
      <c r="B956" s="5" t="s">
        <v>2059</v>
      </c>
      <c r="C956" s="5" t="s">
        <v>2060</v>
      </c>
      <c r="D956" s="5" t="s">
        <v>2061</v>
      </c>
      <c r="E956" s="5" t="s">
        <v>2062</v>
      </c>
      <c r="F956" s="5" t="s">
        <v>2059</v>
      </c>
      <c r="G956" s="5" t="s">
        <v>2060</v>
      </c>
      <c r="H956" s="5" t="s">
        <v>2061</v>
      </c>
      <c r="I956" s="5" t="s">
        <v>2062</v>
      </c>
      <c r="J956" s="7"/>
      <c r="N956" s="7"/>
    </row>
    <row r="957" spans="1:14" s="175" customFormat="1">
      <c r="A957" s="179" t="s">
        <v>6695</v>
      </c>
      <c r="B957" s="179" t="s">
        <v>59</v>
      </c>
      <c r="C957" s="180" t="s">
        <v>2064</v>
      </c>
      <c r="D957" s="180" t="s">
        <v>2065</v>
      </c>
      <c r="E957" s="180" t="s">
        <v>2066</v>
      </c>
      <c r="F957" s="179" t="s">
        <v>59</v>
      </c>
      <c r="G957" s="180" t="s">
        <v>2064</v>
      </c>
      <c r="H957" s="180" t="s">
        <v>2065</v>
      </c>
      <c r="I957" s="180" t="s">
        <v>2066</v>
      </c>
      <c r="J957" s="180"/>
      <c r="N957" s="180"/>
    </row>
    <row r="958" spans="1:14" s="28" customFormat="1">
      <c r="A958" s="18" t="s">
        <v>3899</v>
      </c>
      <c r="B958" s="18" t="s">
        <v>6122</v>
      </c>
      <c r="C958" s="181" t="s">
        <v>6123</v>
      </c>
      <c r="D958" s="181" t="s">
        <v>6696</v>
      </c>
      <c r="E958" s="181" t="s">
        <v>6697</v>
      </c>
      <c r="F958" s="18" t="s">
        <v>6122</v>
      </c>
      <c r="G958" s="181" t="s">
        <v>6123</v>
      </c>
      <c r="H958" s="181" t="s">
        <v>6696</v>
      </c>
      <c r="I958" s="181" t="s">
        <v>6697</v>
      </c>
      <c r="J958" s="181"/>
      <c r="N958" s="181"/>
    </row>
    <row r="959" spans="1:14" s="175" customFormat="1">
      <c r="A959" s="179" t="s">
        <v>6698</v>
      </c>
      <c r="B959" s="179" t="s">
        <v>2068</v>
      </c>
      <c r="C959" s="179" t="s">
        <v>2069</v>
      </c>
      <c r="D959" s="179" t="s">
        <v>2070</v>
      </c>
      <c r="E959" s="179" t="s">
        <v>2071</v>
      </c>
      <c r="F959" s="179" t="s">
        <v>2068</v>
      </c>
      <c r="G959" s="179" t="s">
        <v>2069</v>
      </c>
      <c r="H959" s="179" t="s">
        <v>2072</v>
      </c>
      <c r="I959" s="179" t="s">
        <v>2071</v>
      </c>
      <c r="J959" s="180"/>
      <c r="N959" s="180"/>
    </row>
    <row r="960" spans="1:14" s="175" customFormat="1">
      <c r="A960" s="179" t="s">
        <v>6699</v>
      </c>
      <c r="B960" s="179" t="s">
        <v>2074</v>
      </c>
      <c r="C960" s="180" t="s">
        <v>2075</v>
      </c>
      <c r="D960" s="180" t="s">
        <v>2076</v>
      </c>
      <c r="E960" s="179" t="s">
        <v>3900</v>
      </c>
      <c r="F960" s="179" t="s">
        <v>2074</v>
      </c>
      <c r="G960" s="180" t="s">
        <v>2075</v>
      </c>
      <c r="H960" s="180" t="s">
        <v>2076</v>
      </c>
      <c r="I960" s="179" t="s">
        <v>3900</v>
      </c>
      <c r="J960" s="180"/>
      <c r="N960" s="180"/>
    </row>
    <row r="961" spans="1:14" s="175" customFormat="1">
      <c r="A961" s="175" t="s">
        <v>6700</v>
      </c>
      <c r="B961" s="175" t="s">
        <v>60</v>
      </c>
      <c r="C961" s="175" t="s">
        <v>2079</v>
      </c>
      <c r="D961" s="175" t="s">
        <v>2080</v>
      </c>
      <c r="E961" s="175" t="s">
        <v>2081</v>
      </c>
      <c r="F961" s="175" t="s">
        <v>60</v>
      </c>
      <c r="G961" s="175" t="s">
        <v>2079</v>
      </c>
      <c r="H961" s="175" t="s">
        <v>2080</v>
      </c>
      <c r="I961" s="175" t="s">
        <v>2081</v>
      </c>
    </row>
    <row r="962" spans="1:14" s="175" customFormat="1">
      <c r="A962" s="175" t="s">
        <v>6701</v>
      </c>
      <c r="B962" s="175" t="s">
        <v>61</v>
      </c>
      <c r="C962" s="175" t="s">
        <v>2083</v>
      </c>
      <c r="D962" s="175" t="s">
        <v>2084</v>
      </c>
      <c r="E962" s="175" t="s">
        <v>2085</v>
      </c>
      <c r="F962" s="175" t="s">
        <v>61</v>
      </c>
      <c r="G962" s="175" t="s">
        <v>2083</v>
      </c>
      <c r="H962" s="175" t="s">
        <v>2084</v>
      </c>
      <c r="I962" s="175" t="s">
        <v>2085</v>
      </c>
    </row>
    <row r="963" spans="1:14" s="175" customFormat="1">
      <c r="A963" s="175" t="s">
        <v>6702</v>
      </c>
      <c r="B963" s="175" t="s">
        <v>3904</v>
      </c>
      <c r="C963" s="175" t="s">
        <v>3905</v>
      </c>
      <c r="D963" s="175" t="s">
        <v>3906</v>
      </c>
      <c r="E963" s="175" t="s">
        <v>3907</v>
      </c>
      <c r="F963" s="175" t="s">
        <v>3904</v>
      </c>
      <c r="G963" s="175" t="s">
        <v>3905</v>
      </c>
      <c r="H963" s="175" t="s">
        <v>3906</v>
      </c>
      <c r="I963" s="175" t="s">
        <v>3907</v>
      </c>
    </row>
    <row r="964" spans="1:14" s="175" customFormat="1">
      <c r="A964" s="175" t="s">
        <v>6703</v>
      </c>
      <c r="B964" s="175" t="s">
        <v>2087</v>
      </c>
      <c r="C964" s="175" t="s">
        <v>2088</v>
      </c>
      <c r="D964" s="175" t="s">
        <v>2089</v>
      </c>
      <c r="E964" s="175" t="s">
        <v>2090</v>
      </c>
      <c r="F964" s="175" t="s">
        <v>2087</v>
      </c>
      <c r="G964" s="175" t="s">
        <v>2088</v>
      </c>
      <c r="H964" s="175" t="s">
        <v>2089</v>
      </c>
      <c r="I964" s="175" t="s">
        <v>2090</v>
      </c>
    </row>
    <row r="965" spans="1:14" s="186" customFormat="1">
      <c r="A965" s="178" t="s">
        <v>3901</v>
      </c>
      <c r="B965" s="178" t="s">
        <v>5745</v>
      </c>
      <c r="C965" s="178" t="s">
        <v>6128</v>
      </c>
      <c r="D965" s="178" t="s">
        <v>6129</v>
      </c>
      <c r="E965" s="178" t="s">
        <v>6130</v>
      </c>
      <c r="F965" s="178" t="s">
        <v>5745</v>
      </c>
      <c r="G965" s="178" t="s">
        <v>6128</v>
      </c>
      <c r="H965" s="178" t="s">
        <v>6129</v>
      </c>
      <c r="I965" s="178" t="s">
        <v>6130</v>
      </c>
      <c r="J965" s="185"/>
      <c r="N965" s="185"/>
    </row>
    <row r="966" spans="1:14" s="28" customFormat="1">
      <c r="A966" s="18" t="s">
        <v>6704</v>
      </c>
      <c r="B966" s="18" t="s">
        <v>6132</v>
      </c>
      <c r="C966" s="18" t="s">
        <v>6133</v>
      </c>
      <c r="D966" s="18" t="s">
        <v>6705</v>
      </c>
      <c r="E966" s="18" t="s">
        <v>6706</v>
      </c>
      <c r="F966" s="18" t="s">
        <v>6132</v>
      </c>
      <c r="G966" s="18" t="s">
        <v>6133</v>
      </c>
      <c r="H966" s="18" t="s">
        <v>6705</v>
      </c>
      <c r="I966" s="18" t="s">
        <v>6706</v>
      </c>
      <c r="J966" s="181"/>
      <c r="N966" s="181"/>
    </row>
    <row r="967" spans="1:14" s="28" customFormat="1">
      <c r="A967" s="18" t="s">
        <v>6707</v>
      </c>
      <c r="B967" s="18" t="s">
        <v>6137</v>
      </c>
      <c r="C967" s="18" t="s">
        <v>6138</v>
      </c>
      <c r="D967" s="18" t="s">
        <v>6139</v>
      </c>
      <c r="E967" s="18" t="s">
        <v>6140</v>
      </c>
      <c r="F967" s="18" t="s">
        <v>6137</v>
      </c>
      <c r="G967" s="18" t="s">
        <v>6138</v>
      </c>
      <c r="H967" s="18" t="s">
        <v>6139</v>
      </c>
      <c r="I967" s="18" t="s">
        <v>6140</v>
      </c>
      <c r="J967" s="181"/>
      <c r="N967" s="181"/>
    </row>
    <row r="968" spans="1:14" s="186" customFormat="1">
      <c r="A968" s="178" t="s">
        <v>3902</v>
      </c>
      <c r="B968" s="178" t="s">
        <v>6141</v>
      </c>
      <c r="C968" s="178" t="s">
        <v>6142</v>
      </c>
      <c r="D968" s="178" t="s">
        <v>6143</v>
      </c>
      <c r="E968" s="178" t="s">
        <v>6144</v>
      </c>
      <c r="F968" s="178" t="s">
        <v>6141</v>
      </c>
      <c r="G968" s="178" t="s">
        <v>6142</v>
      </c>
      <c r="H968" s="178" t="s">
        <v>6143</v>
      </c>
      <c r="I968" s="178" t="s">
        <v>6144</v>
      </c>
      <c r="J968" s="185"/>
      <c r="N968" s="185"/>
    </row>
    <row r="969" spans="1:14" s="186" customFormat="1">
      <c r="A969" s="178" t="s">
        <v>3903</v>
      </c>
      <c r="B969" s="178" t="s">
        <v>6146</v>
      </c>
      <c r="C969" s="178" t="s">
        <v>6147</v>
      </c>
      <c r="D969" s="178" t="s">
        <v>6708</v>
      </c>
      <c r="E969" s="178" t="s">
        <v>6709</v>
      </c>
      <c r="F969" s="178" t="s">
        <v>6146</v>
      </c>
      <c r="G969" s="178" t="s">
        <v>6147</v>
      </c>
      <c r="H969" s="178" t="s">
        <v>6708</v>
      </c>
      <c r="I969" s="178" t="s">
        <v>6709</v>
      </c>
      <c r="J969" s="185"/>
      <c r="N969" s="185"/>
    </row>
    <row r="970" spans="1:14" s="28" customFormat="1">
      <c r="A970" s="18" t="s">
        <v>6710</v>
      </c>
      <c r="B970" s="18" t="s">
        <v>6151</v>
      </c>
      <c r="C970" s="18" t="s">
        <v>6152</v>
      </c>
      <c r="D970" s="18" t="s">
        <v>6711</v>
      </c>
      <c r="E970" s="18" t="s">
        <v>6712</v>
      </c>
      <c r="F970" s="18" t="s">
        <v>6151</v>
      </c>
      <c r="G970" s="18" t="s">
        <v>6152</v>
      </c>
      <c r="H970" s="18" t="s">
        <v>6711</v>
      </c>
      <c r="I970" s="18" t="s">
        <v>6712</v>
      </c>
      <c r="J970" s="181"/>
      <c r="N970" s="181"/>
    </row>
    <row r="971" spans="1:14" s="28" customFormat="1">
      <c r="A971" s="18" t="s">
        <v>6713</v>
      </c>
      <c r="B971" s="18" t="s">
        <v>6156</v>
      </c>
      <c r="C971" s="18" t="s">
        <v>6157</v>
      </c>
      <c r="D971" s="18" t="s">
        <v>6714</v>
      </c>
      <c r="E971" s="18" t="s">
        <v>6715</v>
      </c>
      <c r="F971" s="18" t="s">
        <v>6156</v>
      </c>
      <c r="G971" s="18" t="s">
        <v>6157</v>
      </c>
      <c r="H971" s="18" t="s">
        <v>6714</v>
      </c>
      <c r="I971" s="18" t="s">
        <v>6715</v>
      </c>
      <c r="J971" s="181"/>
      <c r="N971" s="181"/>
    </row>
    <row r="972" spans="1:14" s="1" customFormat="1">
      <c r="A972" s="5" t="s">
        <v>3908</v>
      </c>
      <c r="B972" s="5" t="s">
        <v>2092</v>
      </c>
      <c r="C972" s="5" t="s">
        <v>2093</v>
      </c>
      <c r="D972" s="5" t="s">
        <v>2094</v>
      </c>
      <c r="E972" s="5" t="s">
        <v>2095</v>
      </c>
      <c r="F972" s="5" t="s">
        <v>2092</v>
      </c>
      <c r="G972" s="5" t="s">
        <v>2093</v>
      </c>
      <c r="H972" s="5" t="s">
        <v>2094</v>
      </c>
      <c r="I972" s="5" t="s">
        <v>2095</v>
      </c>
      <c r="J972" s="7"/>
      <c r="N972" s="7"/>
    </row>
    <row r="973" spans="1:14" s="1" customFormat="1">
      <c r="A973" s="5" t="s">
        <v>3909</v>
      </c>
      <c r="B973" s="5" t="s">
        <v>2097</v>
      </c>
      <c r="C973" s="5" t="s">
        <v>2098</v>
      </c>
      <c r="D973" s="5" t="s">
        <v>2099</v>
      </c>
      <c r="E973" s="5" t="s">
        <v>2100</v>
      </c>
      <c r="F973" s="5" t="s">
        <v>2097</v>
      </c>
      <c r="G973" s="5" t="s">
        <v>2098</v>
      </c>
      <c r="H973" s="5" t="s">
        <v>2099</v>
      </c>
      <c r="I973" s="5" t="s">
        <v>2100</v>
      </c>
      <c r="J973" s="7"/>
      <c r="N973" s="7"/>
    </row>
    <row r="974" spans="1:14" s="175" customFormat="1">
      <c r="A974" s="179" t="s">
        <v>6716</v>
      </c>
      <c r="B974" s="179" t="s">
        <v>63</v>
      </c>
      <c r="C974" s="179" t="s">
        <v>3911</v>
      </c>
      <c r="D974" s="179" t="s">
        <v>3912</v>
      </c>
      <c r="E974" s="179" t="s">
        <v>3913</v>
      </c>
      <c r="F974" s="179" t="s">
        <v>63</v>
      </c>
      <c r="G974" s="179" t="s">
        <v>3911</v>
      </c>
      <c r="H974" s="179" t="s">
        <v>3912</v>
      </c>
      <c r="I974" s="179" t="s">
        <v>3913</v>
      </c>
      <c r="J974" s="180"/>
      <c r="N974" s="180"/>
    </row>
    <row r="975" spans="1:14" s="28" customFormat="1">
      <c r="A975" s="18" t="s">
        <v>3910</v>
      </c>
      <c r="B975" s="18" t="s">
        <v>6161</v>
      </c>
      <c r="C975" s="18" t="s">
        <v>6717</v>
      </c>
      <c r="D975" s="18" t="s">
        <v>6718</v>
      </c>
      <c r="E975" s="18" t="s">
        <v>6164</v>
      </c>
      <c r="F975" s="18" t="s">
        <v>6161</v>
      </c>
      <c r="G975" s="18" t="s">
        <v>6717</v>
      </c>
      <c r="H975" s="18" t="s">
        <v>6718</v>
      </c>
      <c r="I975" s="18" t="s">
        <v>6164</v>
      </c>
      <c r="J975" s="181"/>
      <c r="N975" s="181"/>
    </row>
    <row r="976" spans="1:14" s="28" customFormat="1">
      <c r="A976" s="18" t="s">
        <v>6719</v>
      </c>
      <c r="B976" s="18" t="s">
        <v>6166</v>
      </c>
      <c r="C976" s="18" t="s">
        <v>6167</v>
      </c>
      <c r="D976" s="18" t="s">
        <v>6168</v>
      </c>
      <c r="E976" s="18" t="s">
        <v>6169</v>
      </c>
      <c r="F976" s="18" t="s">
        <v>6166</v>
      </c>
      <c r="G976" s="18" t="s">
        <v>6167</v>
      </c>
      <c r="H976" s="18" t="s">
        <v>6168</v>
      </c>
      <c r="I976" s="18" t="s">
        <v>6169</v>
      </c>
      <c r="J976" s="181"/>
      <c r="N976" s="181"/>
    </row>
    <row r="977" spans="1:14" s="28" customFormat="1">
      <c r="A977" s="18" t="s">
        <v>6720</v>
      </c>
      <c r="B977" s="18" t="s">
        <v>6171</v>
      </c>
      <c r="C977" s="18" t="s">
        <v>6172</v>
      </c>
      <c r="D977" s="18" t="s">
        <v>6173</v>
      </c>
      <c r="E977" s="18" t="s">
        <v>6174</v>
      </c>
      <c r="F977" s="18" t="s">
        <v>6171</v>
      </c>
      <c r="G977" s="18" t="s">
        <v>6172</v>
      </c>
      <c r="H977" s="18" t="s">
        <v>6173</v>
      </c>
      <c r="I977" s="18" t="s">
        <v>6174</v>
      </c>
      <c r="J977" s="181"/>
      <c r="N977" s="181"/>
    </row>
    <row r="978" spans="1:14" s="28" customFormat="1">
      <c r="A978" s="18" t="s">
        <v>6721</v>
      </c>
      <c r="B978" s="18" t="s">
        <v>6176</v>
      </c>
      <c r="C978" s="18" t="s">
        <v>6177</v>
      </c>
      <c r="D978" s="18" t="s">
        <v>6722</v>
      </c>
      <c r="E978" s="18" t="s">
        <v>6723</v>
      </c>
      <c r="F978" s="18" t="s">
        <v>6176</v>
      </c>
      <c r="G978" s="18" t="s">
        <v>6177</v>
      </c>
      <c r="H978" s="18" t="s">
        <v>6722</v>
      </c>
      <c r="I978" s="18" t="s">
        <v>6723</v>
      </c>
      <c r="J978" s="181"/>
      <c r="N978" s="181"/>
    </row>
    <row r="979" spans="1:14" s="28" customFormat="1">
      <c r="A979" s="18" t="s">
        <v>6724</v>
      </c>
      <c r="B979" s="18" t="s">
        <v>2102</v>
      </c>
      <c r="C979" s="18" t="s">
        <v>6181</v>
      </c>
      <c r="D979" s="18" t="s">
        <v>2099</v>
      </c>
      <c r="E979" s="18" t="s">
        <v>2104</v>
      </c>
      <c r="F979" s="18" t="s">
        <v>2102</v>
      </c>
      <c r="G979" s="18" t="s">
        <v>6181</v>
      </c>
      <c r="H979" s="18" t="s">
        <v>2099</v>
      </c>
      <c r="I979" s="18" t="s">
        <v>2104</v>
      </c>
      <c r="J979" s="181"/>
      <c r="N979" s="181"/>
    </row>
    <row r="980" spans="1:14" s="175" customFormat="1">
      <c r="A980" s="179" t="s">
        <v>6725</v>
      </c>
      <c r="B980" s="179" t="s">
        <v>2102</v>
      </c>
      <c r="C980" s="179" t="s">
        <v>2103</v>
      </c>
      <c r="D980" s="179" t="s">
        <v>2099</v>
      </c>
      <c r="E980" s="179" t="s">
        <v>2104</v>
      </c>
      <c r="F980" s="179" t="s">
        <v>2102</v>
      </c>
      <c r="G980" s="179" t="s">
        <v>2103</v>
      </c>
      <c r="H980" s="179" t="s">
        <v>2099</v>
      </c>
      <c r="I980" s="179" t="s">
        <v>2104</v>
      </c>
      <c r="J980" s="180"/>
      <c r="N980" s="180"/>
    </row>
    <row r="981" spans="1:14" s="28" customFormat="1">
      <c r="A981" s="18" t="s">
        <v>3914</v>
      </c>
      <c r="B981" s="18" t="s">
        <v>6183</v>
      </c>
      <c r="C981" s="18" t="s">
        <v>6184</v>
      </c>
      <c r="D981" s="18" t="s">
        <v>6185</v>
      </c>
      <c r="E981" s="18" t="s">
        <v>6186</v>
      </c>
      <c r="F981" s="18" t="s">
        <v>6183</v>
      </c>
      <c r="G981" s="18" t="s">
        <v>6184</v>
      </c>
      <c r="H981" s="18" t="s">
        <v>6185</v>
      </c>
      <c r="I981" s="18" t="s">
        <v>6186</v>
      </c>
      <c r="J981" s="181"/>
      <c r="N981" s="181"/>
    </row>
    <row r="982" spans="1:14" s="28" customFormat="1">
      <c r="A982" s="18" t="s">
        <v>6726</v>
      </c>
      <c r="B982" s="18" t="s">
        <v>6183</v>
      </c>
      <c r="C982" s="18" t="s">
        <v>6184</v>
      </c>
      <c r="D982" s="18" t="s">
        <v>6185</v>
      </c>
      <c r="E982" s="18" t="s">
        <v>6186</v>
      </c>
      <c r="F982" s="18" t="s">
        <v>6183</v>
      </c>
      <c r="G982" s="18" t="s">
        <v>6184</v>
      </c>
      <c r="H982" s="18" t="s">
        <v>6185</v>
      </c>
      <c r="I982" s="18" t="s">
        <v>6186</v>
      </c>
      <c r="J982" s="181"/>
      <c r="N982" s="181"/>
    </row>
    <row r="983" spans="1:14" s="1" customFormat="1">
      <c r="A983" s="5" t="s">
        <v>3915</v>
      </c>
      <c r="B983" s="5" t="s">
        <v>2106</v>
      </c>
      <c r="C983" s="5" t="s">
        <v>2107</v>
      </c>
      <c r="D983" s="5" t="s">
        <v>2108</v>
      </c>
      <c r="E983" s="5" t="s">
        <v>2109</v>
      </c>
      <c r="F983" s="5" t="s">
        <v>2106</v>
      </c>
      <c r="G983" s="5" t="s">
        <v>2107</v>
      </c>
      <c r="H983" s="5" t="s">
        <v>2108</v>
      </c>
      <c r="I983" s="5" t="s">
        <v>2109</v>
      </c>
      <c r="J983" s="7"/>
      <c r="N983" s="7"/>
    </row>
    <row r="984" spans="1:14" s="175" customFormat="1">
      <c r="A984" s="179" t="s">
        <v>6727</v>
      </c>
      <c r="B984" s="179" t="s">
        <v>2110</v>
      </c>
      <c r="C984" s="179" t="s">
        <v>2111</v>
      </c>
      <c r="D984" s="179" t="s">
        <v>2112</v>
      </c>
      <c r="E984" s="179" t="s">
        <v>2113</v>
      </c>
      <c r="F984" s="179" t="s">
        <v>2110</v>
      </c>
      <c r="G984" s="179" t="s">
        <v>2111</v>
      </c>
      <c r="H984" s="179" t="s">
        <v>2112</v>
      </c>
      <c r="I984" s="179" t="s">
        <v>2113</v>
      </c>
      <c r="J984" s="180"/>
      <c r="N984" s="180"/>
    </row>
    <row r="985" spans="1:14" s="175" customFormat="1">
      <c r="A985" s="179" t="s">
        <v>6728</v>
      </c>
      <c r="B985" s="179" t="s">
        <v>2115</v>
      </c>
      <c r="C985" s="179" t="s">
        <v>2116</v>
      </c>
      <c r="D985" s="179" t="s">
        <v>2117</v>
      </c>
      <c r="E985" s="179" t="s">
        <v>2118</v>
      </c>
      <c r="F985" s="179" t="s">
        <v>2115</v>
      </c>
      <c r="G985" s="179" t="s">
        <v>2116</v>
      </c>
      <c r="H985" s="179" t="s">
        <v>2117</v>
      </c>
      <c r="I985" s="179" t="s">
        <v>2118</v>
      </c>
      <c r="J985" s="180"/>
      <c r="N985" s="180"/>
    </row>
    <row r="986" spans="1:14" s="28" customFormat="1">
      <c r="A986" s="18" t="s">
        <v>3916</v>
      </c>
      <c r="B986" s="18" t="s">
        <v>6190</v>
      </c>
      <c r="C986" s="18" t="s">
        <v>6191</v>
      </c>
      <c r="D986" s="18" t="s">
        <v>6192</v>
      </c>
      <c r="E986" s="18" t="s">
        <v>6193</v>
      </c>
      <c r="F986" s="18" t="s">
        <v>6190</v>
      </c>
      <c r="G986" s="18" t="s">
        <v>6191</v>
      </c>
      <c r="H986" s="18" t="s">
        <v>6192</v>
      </c>
      <c r="I986" s="18" t="s">
        <v>6193</v>
      </c>
      <c r="J986" s="181"/>
      <c r="N986" s="181"/>
    </row>
    <row r="987" spans="1:14" s="28" customFormat="1">
      <c r="A987" s="18" t="s">
        <v>6729</v>
      </c>
      <c r="B987" s="18" t="s">
        <v>6730</v>
      </c>
      <c r="C987" s="18" t="s">
        <v>6731</v>
      </c>
      <c r="D987" s="18" t="s">
        <v>6732</v>
      </c>
      <c r="E987" s="18" t="s">
        <v>6733</v>
      </c>
      <c r="F987" s="18" t="s">
        <v>6730</v>
      </c>
      <c r="G987" s="18" t="s">
        <v>6731</v>
      </c>
      <c r="H987" s="18" t="s">
        <v>6732</v>
      </c>
      <c r="I987" s="18" t="s">
        <v>6733</v>
      </c>
      <c r="J987" s="181"/>
      <c r="N987" s="181"/>
    </row>
    <row r="988" spans="1:14" s="28" customFormat="1">
      <c r="A988" s="18" t="s">
        <v>6734</v>
      </c>
      <c r="B988" s="18" t="s">
        <v>6200</v>
      </c>
      <c r="C988" s="18" t="s">
        <v>6201</v>
      </c>
      <c r="D988" s="18" t="s">
        <v>6735</v>
      </c>
      <c r="E988" s="18" t="s">
        <v>6736</v>
      </c>
      <c r="F988" s="18" t="s">
        <v>6200</v>
      </c>
      <c r="G988" s="18" t="s">
        <v>6201</v>
      </c>
      <c r="H988" s="18" t="s">
        <v>6735</v>
      </c>
      <c r="I988" s="18" t="s">
        <v>6736</v>
      </c>
      <c r="J988" s="181"/>
      <c r="N988" s="181"/>
    </row>
    <row r="989" spans="1:14" s="28" customFormat="1">
      <c r="A989" s="18" t="s">
        <v>6737</v>
      </c>
      <c r="B989" s="18" t="s">
        <v>6205</v>
      </c>
      <c r="C989" s="18" t="s">
        <v>2107</v>
      </c>
      <c r="D989" s="18" t="s">
        <v>6206</v>
      </c>
      <c r="E989" s="18" t="s">
        <v>6207</v>
      </c>
      <c r="F989" s="18" t="s">
        <v>6205</v>
      </c>
      <c r="G989" s="18" t="s">
        <v>2107</v>
      </c>
      <c r="H989" s="18" t="s">
        <v>6206</v>
      </c>
      <c r="I989" s="18" t="s">
        <v>6207</v>
      </c>
      <c r="J989" s="181"/>
      <c r="N989" s="181"/>
    </row>
    <row r="990" spans="1:14" s="1" customFormat="1">
      <c r="A990" s="5" t="s">
        <v>3917</v>
      </c>
      <c r="B990" s="5" t="s">
        <v>2120</v>
      </c>
      <c r="C990" s="5" t="s">
        <v>2121</v>
      </c>
      <c r="D990" s="5" t="s">
        <v>2122</v>
      </c>
      <c r="E990" s="5" t="s">
        <v>2123</v>
      </c>
      <c r="F990" s="5" t="s">
        <v>2124</v>
      </c>
      <c r="G990" s="5" t="s">
        <v>2121</v>
      </c>
      <c r="H990" s="5" t="s">
        <v>2122</v>
      </c>
      <c r="I990" s="5" t="s">
        <v>2123</v>
      </c>
      <c r="J990" s="7"/>
      <c r="N990" s="7"/>
    </row>
    <row r="991" spans="1:14" s="1" customFormat="1">
      <c r="A991" s="5" t="s">
        <v>3918</v>
      </c>
      <c r="B991" s="5" t="s">
        <v>2126</v>
      </c>
      <c r="C991" s="5" t="s">
        <v>2127</v>
      </c>
      <c r="D991" s="5" t="s">
        <v>2128</v>
      </c>
      <c r="E991" s="5" t="s">
        <v>2129</v>
      </c>
      <c r="F991" s="5" t="s">
        <v>2130</v>
      </c>
      <c r="G991" s="5" t="s">
        <v>2127</v>
      </c>
      <c r="H991" s="5" t="s">
        <v>2128</v>
      </c>
      <c r="I991" s="5" t="s">
        <v>2129</v>
      </c>
      <c r="J991" s="7"/>
      <c r="N991" s="7"/>
    </row>
    <row r="992" spans="1:14" s="175" customFormat="1">
      <c r="A992" s="179" t="s">
        <v>6738</v>
      </c>
      <c r="B992" s="179" t="s">
        <v>2131</v>
      </c>
      <c r="C992" s="179" t="s">
        <v>2132</v>
      </c>
      <c r="D992" s="179" t="s">
        <v>2133</v>
      </c>
      <c r="E992" s="179" t="s">
        <v>2134</v>
      </c>
      <c r="F992" s="179" t="s">
        <v>65</v>
      </c>
      <c r="G992" s="179" t="s">
        <v>2135</v>
      </c>
      <c r="H992" s="179" t="s">
        <v>2136</v>
      </c>
      <c r="I992" s="179" t="s">
        <v>2137</v>
      </c>
      <c r="J992" s="180"/>
      <c r="N992" s="180"/>
    </row>
    <row r="993" spans="1:14" s="28" customFormat="1">
      <c r="A993" s="18" t="s">
        <v>6739</v>
      </c>
      <c r="B993" s="18" t="s">
        <v>6210</v>
      </c>
      <c r="C993" s="18" t="s">
        <v>6211</v>
      </c>
      <c r="D993" s="18" t="s">
        <v>6212</v>
      </c>
      <c r="E993" s="18" t="s">
        <v>6213</v>
      </c>
      <c r="F993" s="18" t="s">
        <v>6210</v>
      </c>
      <c r="G993" s="18" t="s">
        <v>6211</v>
      </c>
      <c r="H993" s="18" t="s">
        <v>6212</v>
      </c>
      <c r="I993" s="18" t="s">
        <v>6213</v>
      </c>
      <c r="J993" s="181"/>
      <c r="N993" s="181"/>
    </row>
    <row r="994" spans="1:14" s="1" customFormat="1">
      <c r="A994" s="5" t="s">
        <v>3919</v>
      </c>
      <c r="B994" s="5" t="s">
        <v>2138</v>
      </c>
      <c r="C994" s="5" t="s">
        <v>2139</v>
      </c>
      <c r="D994" s="5" t="s">
        <v>2140</v>
      </c>
      <c r="E994" s="5" t="s">
        <v>2141</v>
      </c>
      <c r="F994" s="5" t="s">
        <v>2138</v>
      </c>
      <c r="G994" s="5" t="s">
        <v>2139</v>
      </c>
      <c r="H994" s="5" t="s">
        <v>2140</v>
      </c>
      <c r="I994" s="5" t="s">
        <v>2141</v>
      </c>
      <c r="J994" s="7"/>
      <c r="N994" s="7"/>
    </row>
    <row r="995" spans="1:14" s="1" customFormat="1">
      <c r="A995" s="5" t="s">
        <v>3920</v>
      </c>
      <c r="B995" s="5" t="s">
        <v>66</v>
      </c>
      <c r="C995" s="5" t="s">
        <v>2143</v>
      </c>
      <c r="D995" s="5" t="s">
        <v>2144</v>
      </c>
      <c r="E995" s="5" t="s">
        <v>2145</v>
      </c>
      <c r="F995" s="5" t="s">
        <v>66</v>
      </c>
      <c r="G995" s="5" t="s">
        <v>2143</v>
      </c>
      <c r="H995" s="5" t="s">
        <v>2144</v>
      </c>
      <c r="I995" s="5" t="s">
        <v>2145</v>
      </c>
      <c r="J995" s="7"/>
      <c r="N995" s="7"/>
    </row>
    <row r="996" spans="1:14" s="1" customFormat="1">
      <c r="A996" s="5" t="s">
        <v>3921</v>
      </c>
      <c r="B996" s="5" t="s">
        <v>3922</v>
      </c>
      <c r="C996" s="5" t="s">
        <v>3923</v>
      </c>
      <c r="D996" s="5" t="s">
        <v>3924</v>
      </c>
      <c r="E996" s="5" t="s">
        <v>3925</v>
      </c>
      <c r="F996" s="5" t="s">
        <v>3922</v>
      </c>
      <c r="G996" s="5" t="s">
        <v>3923</v>
      </c>
      <c r="H996" s="5" t="s">
        <v>3924</v>
      </c>
      <c r="I996" s="5" t="s">
        <v>3925</v>
      </c>
      <c r="J996" s="7"/>
      <c r="N996" s="7"/>
    </row>
    <row r="997" spans="1:14" s="1" customFormat="1">
      <c r="A997" s="5" t="s">
        <v>3926</v>
      </c>
      <c r="B997" s="5" t="s">
        <v>2151</v>
      </c>
      <c r="C997" s="5" t="s">
        <v>2152</v>
      </c>
      <c r="D997" s="5" t="s">
        <v>2153</v>
      </c>
      <c r="E997" s="5" t="s">
        <v>2154</v>
      </c>
      <c r="F997" s="5" t="s">
        <v>2151</v>
      </c>
      <c r="G997" s="5" t="s">
        <v>2152</v>
      </c>
      <c r="H997" s="5" t="s">
        <v>2153</v>
      </c>
      <c r="I997" s="5" t="s">
        <v>2154</v>
      </c>
      <c r="J997" s="7"/>
      <c r="N997" s="7"/>
    </row>
    <row r="998" spans="1:14" s="1" customFormat="1">
      <c r="A998" s="5" t="s">
        <v>3927</v>
      </c>
      <c r="B998" s="5" t="s">
        <v>67</v>
      </c>
      <c r="C998" s="5" t="s">
        <v>3928</v>
      </c>
      <c r="D998" s="5" t="s">
        <v>3929</v>
      </c>
      <c r="E998" s="5" t="s">
        <v>3930</v>
      </c>
      <c r="F998" s="5" t="s">
        <v>67</v>
      </c>
      <c r="G998" s="5" t="s">
        <v>3928</v>
      </c>
      <c r="H998" s="5" t="s">
        <v>3929</v>
      </c>
      <c r="I998" s="5" t="s">
        <v>3930</v>
      </c>
      <c r="J998" s="7"/>
      <c r="N998" s="7"/>
    </row>
    <row r="999" spans="1:14" s="1" customFormat="1">
      <c r="A999" s="5" t="s">
        <v>3931</v>
      </c>
      <c r="B999" s="5" t="s">
        <v>2161</v>
      </c>
      <c r="C999" s="5" t="s">
        <v>2162</v>
      </c>
      <c r="D999" s="5" t="s">
        <v>2163</v>
      </c>
      <c r="E999" s="5" t="s">
        <v>2164</v>
      </c>
      <c r="F999" s="5" t="s">
        <v>2161</v>
      </c>
      <c r="G999" s="5" t="s">
        <v>2162</v>
      </c>
      <c r="H999" s="5" t="s">
        <v>2163</v>
      </c>
      <c r="I999" s="5" t="s">
        <v>2164</v>
      </c>
      <c r="J999" s="7"/>
      <c r="N999" s="7"/>
    </row>
    <row r="1000" spans="1:14" s="1" customFormat="1">
      <c r="A1000" s="5" t="s">
        <v>3932</v>
      </c>
      <c r="B1000" s="5" t="s">
        <v>2165</v>
      </c>
      <c r="C1000" s="5" t="s">
        <v>2166</v>
      </c>
      <c r="D1000" s="5" t="s">
        <v>2167</v>
      </c>
      <c r="E1000" s="5" t="s">
        <v>2168</v>
      </c>
      <c r="F1000" s="5" t="s">
        <v>2165</v>
      </c>
      <c r="G1000" s="5" t="s">
        <v>2166</v>
      </c>
      <c r="H1000" s="5" t="s">
        <v>2167</v>
      </c>
      <c r="I1000" s="5" t="s">
        <v>2168</v>
      </c>
      <c r="J1000" s="7"/>
      <c r="N1000" s="7"/>
    </row>
    <row r="1001" spans="1:14" s="1" customFormat="1">
      <c r="A1001" s="5" t="s">
        <v>3933</v>
      </c>
      <c r="B1001" s="5" t="s">
        <v>2170</v>
      </c>
      <c r="C1001" s="5" t="s">
        <v>2171</v>
      </c>
      <c r="D1001" s="5" t="s">
        <v>2172</v>
      </c>
      <c r="E1001" s="5" t="s">
        <v>2173</v>
      </c>
      <c r="F1001" s="5" t="s">
        <v>2170</v>
      </c>
      <c r="G1001" s="5" t="s">
        <v>2171</v>
      </c>
      <c r="H1001" s="5" t="s">
        <v>2172</v>
      </c>
      <c r="I1001" s="5" t="s">
        <v>2173</v>
      </c>
      <c r="J1001" s="7"/>
      <c r="N1001" s="7"/>
    </row>
    <row r="1002" spans="1:14" s="175" customFormat="1">
      <c r="A1002" s="179" t="s">
        <v>6740</v>
      </c>
      <c r="B1002" s="179" t="s">
        <v>2161</v>
      </c>
      <c r="C1002" s="179" t="s">
        <v>2162</v>
      </c>
      <c r="D1002" s="179" t="s">
        <v>2163</v>
      </c>
      <c r="E1002" s="179" t="s">
        <v>2164</v>
      </c>
      <c r="F1002" s="179" t="s">
        <v>2161</v>
      </c>
      <c r="G1002" s="179" t="s">
        <v>2162</v>
      </c>
      <c r="H1002" s="179" t="s">
        <v>2163</v>
      </c>
      <c r="I1002" s="179" t="s">
        <v>2164</v>
      </c>
      <c r="J1002" s="180"/>
      <c r="N1002" s="180"/>
    </row>
    <row r="1003" spans="1:14" s="1" customFormat="1">
      <c r="A1003" s="5" t="s">
        <v>3934</v>
      </c>
      <c r="B1003" s="5" t="s">
        <v>2175</v>
      </c>
      <c r="C1003" s="5" t="s">
        <v>2176</v>
      </c>
      <c r="D1003" s="5" t="s">
        <v>2177</v>
      </c>
      <c r="E1003" s="5" t="s">
        <v>2178</v>
      </c>
      <c r="F1003" s="5" t="s">
        <v>2175</v>
      </c>
      <c r="G1003" s="5" t="s">
        <v>2176</v>
      </c>
      <c r="H1003" s="5" t="s">
        <v>2177</v>
      </c>
      <c r="I1003" s="5" t="s">
        <v>2178</v>
      </c>
      <c r="J1003" s="7"/>
      <c r="N1003" s="7"/>
    </row>
    <row r="1004" spans="1:14" s="1" customFormat="1">
      <c r="A1004" s="5" t="s">
        <v>3935</v>
      </c>
      <c r="B1004" s="5" t="s">
        <v>71</v>
      </c>
      <c r="C1004" s="5" t="s">
        <v>2180</v>
      </c>
      <c r="D1004" s="5" t="s">
        <v>2181</v>
      </c>
      <c r="E1004" s="5" t="s">
        <v>2182</v>
      </c>
      <c r="F1004" s="5" t="s">
        <v>71</v>
      </c>
      <c r="G1004" s="5" t="s">
        <v>2180</v>
      </c>
      <c r="H1004" s="5" t="s">
        <v>2181</v>
      </c>
      <c r="I1004" s="5" t="s">
        <v>2182</v>
      </c>
      <c r="J1004" s="7"/>
      <c r="N1004" s="7"/>
    </row>
    <row r="1005" spans="1:14" s="1" customFormat="1">
      <c r="A1005" s="5" t="s">
        <v>3936</v>
      </c>
      <c r="B1005" s="5" t="s">
        <v>2184</v>
      </c>
      <c r="C1005" s="5" t="s">
        <v>2185</v>
      </c>
      <c r="D1005" s="5" t="s">
        <v>2186</v>
      </c>
      <c r="E1005" s="5" t="s">
        <v>2187</v>
      </c>
      <c r="F1005" s="5" t="s">
        <v>72</v>
      </c>
      <c r="G1005" s="5" t="s">
        <v>2185</v>
      </c>
      <c r="H1005" s="5" t="s">
        <v>2186</v>
      </c>
      <c r="I1005" s="5" t="s">
        <v>2187</v>
      </c>
      <c r="J1005" s="7"/>
      <c r="N1005" s="7"/>
    </row>
    <row r="1006" spans="1:14" s="1" customFormat="1">
      <c r="A1006" s="5" t="s">
        <v>3937</v>
      </c>
      <c r="B1006" s="5" t="s">
        <v>2189</v>
      </c>
      <c r="C1006" s="5" t="s">
        <v>2190</v>
      </c>
      <c r="D1006" s="5" t="s">
        <v>2191</v>
      </c>
      <c r="E1006" s="5" t="s">
        <v>2192</v>
      </c>
      <c r="F1006" s="5" t="s">
        <v>2189</v>
      </c>
      <c r="G1006" s="5" t="s">
        <v>2190</v>
      </c>
      <c r="H1006" s="5" t="s">
        <v>2191</v>
      </c>
      <c r="I1006" s="5" t="s">
        <v>2192</v>
      </c>
      <c r="J1006" s="7"/>
      <c r="N1006" s="7"/>
    </row>
    <row r="1007" spans="1:14" s="1" customFormat="1">
      <c r="A1007" s="5" t="s">
        <v>3938</v>
      </c>
      <c r="B1007" s="5" t="s">
        <v>2206</v>
      </c>
      <c r="C1007" s="5" t="s">
        <v>2207</v>
      </c>
      <c r="D1007" s="5" t="s">
        <v>2208</v>
      </c>
      <c r="E1007" s="5" t="s">
        <v>2209</v>
      </c>
      <c r="F1007" s="5" t="s">
        <v>2206</v>
      </c>
      <c r="G1007" s="5" t="s">
        <v>2207</v>
      </c>
      <c r="H1007" s="5" t="s">
        <v>2208</v>
      </c>
      <c r="I1007" s="5" t="s">
        <v>2209</v>
      </c>
      <c r="J1007" s="7"/>
      <c r="N1007" s="7"/>
    </row>
    <row r="1008" spans="1:14" s="1" customFormat="1">
      <c r="A1008" s="5" t="s">
        <v>3939</v>
      </c>
      <c r="B1008" s="5" t="s">
        <v>9</v>
      </c>
      <c r="C1008" s="5" t="s">
        <v>2224</v>
      </c>
      <c r="D1008" s="5" t="s">
        <v>2225</v>
      </c>
      <c r="E1008" s="5" t="s">
        <v>2226</v>
      </c>
      <c r="F1008" s="5" t="s">
        <v>9</v>
      </c>
      <c r="G1008" s="5" t="s">
        <v>2224</v>
      </c>
      <c r="H1008" s="5" t="s">
        <v>2225</v>
      </c>
      <c r="I1008" s="5" t="s">
        <v>2226</v>
      </c>
      <c r="J1008" s="7"/>
      <c r="N1008" s="7"/>
    </row>
    <row r="1009" spans="1:14" s="1" customFormat="1">
      <c r="A1009" s="5" t="s">
        <v>3940</v>
      </c>
      <c r="B1009" s="5" t="s">
        <v>9</v>
      </c>
      <c r="C1009" s="5" t="s">
        <v>2224</v>
      </c>
      <c r="D1009" s="5" t="s">
        <v>2225</v>
      </c>
      <c r="E1009" s="5" t="s">
        <v>2226</v>
      </c>
      <c r="F1009" s="5" t="s">
        <v>9</v>
      </c>
      <c r="G1009" s="5" t="s">
        <v>2224</v>
      </c>
      <c r="H1009" s="5" t="s">
        <v>2225</v>
      </c>
      <c r="I1009" s="5" t="s">
        <v>2226</v>
      </c>
      <c r="J1009" s="7"/>
      <c r="N1009" s="7"/>
    </row>
    <row r="1010" spans="1:14" s="1" customFormat="1">
      <c r="A1010" s="5" t="s">
        <v>3941</v>
      </c>
      <c r="B1010" s="5" t="s">
        <v>2229</v>
      </c>
      <c r="C1010" s="5" t="s">
        <v>2230</v>
      </c>
      <c r="D1010" s="5" t="s">
        <v>2231</v>
      </c>
      <c r="E1010" s="5" t="s">
        <v>2232</v>
      </c>
      <c r="F1010" s="5" t="s">
        <v>2229</v>
      </c>
      <c r="G1010" s="5" t="s">
        <v>2230</v>
      </c>
      <c r="H1010" s="5" t="s">
        <v>2231</v>
      </c>
      <c r="I1010" s="5" t="s">
        <v>2232</v>
      </c>
      <c r="J1010" s="7"/>
      <c r="N1010" s="7"/>
    </row>
    <row r="1011" spans="1:14" s="1" customFormat="1">
      <c r="A1011" s="5" t="s">
        <v>3942</v>
      </c>
      <c r="B1011" s="5" t="s">
        <v>2234</v>
      </c>
      <c r="C1011" s="5" t="s">
        <v>2235</v>
      </c>
      <c r="D1011" s="5" t="s">
        <v>2236</v>
      </c>
      <c r="E1011" s="5" t="s">
        <v>2237</v>
      </c>
      <c r="F1011" s="5" t="s">
        <v>2234</v>
      </c>
      <c r="G1011" s="5" t="s">
        <v>2235</v>
      </c>
      <c r="H1011" s="5" t="s">
        <v>2236</v>
      </c>
      <c r="I1011" s="5" t="s">
        <v>2237</v>
      </c>
      <c r="J1011" s="7"/>
      <c r="N1011" s="7"/>
    </row>
    <row r="1012" spans="1:14" s="1" customFormat="1">
      <c r="A1012" s="5" t="s">
        <v>3943</v>
      </c>
      <c r="B1012" s="5" t="s">
        <v>2229</v>
      </c>
      <c r="C1012" s="5" t="s">
        <v>2230</v>
      </c>
      <c r="D1012" s="5" t="s">
        <v>2231</v>
      </c>
      <c r="E1012" s="5" t="s">
        <v>2232</v>
      </c>
      <c r="F1012" s="5" t="s">
        <v>2229</v>
      </c>
      <c r="G1012" s="5" t="s">
        <v>2230</v>
      </c>
      <c r="H1012" s="5" t="s">
        <v>2231</v>
      </c>
      <c r="I1012" s="5" t="s">
        <v>2232</v>
      </c>
      <c r="J1012" s="7"/>
      <c r="N1012" s="7"/>
    </row>
    <row r="1013" spans="1:14" s="1" customFormat="1">
      <c r="A1013" s="5" t="s">
        <v>3944</v>
      </c>
      <c r="B1013" s="5" t="s">
        <v>2240</v>
      </c>
      <c r="C1013" s="5" t="s">
        <v>2241</v>
      </c>
      <c r="D1013" s="5" t="s">
        <v>2242</v>
      </c>
      <c r="E1013" s="5" t="s">
        <v>2243</v>
      </c>
      <c r="F1013" s="5" t="s">
        <v>2240</v>
      </c>
      <c r="G1013" s="5" t="s">
        <v>2241</v>
      </c>
      <c r="H1013" s="5" t="s">
        <v>2242</v>
      </c>
      <c r="I1013" s="5" t="s">
        <v>2243</v>
      </c>
      <c r="J1013" s="7"/>
      <c r="N1013" s="7"/>
    </row>
    <row r="1014" spans="1:14" s="1" customFormat="1">
      <c r="A1014" s="5" t="s">
        <v>3945</v>
      </c>
      <c r="B1014" s="5" t="s">
        <v>55</v>
      </c>
      <c r="C1014" s="5" t="s">
        <v>2271</v>
      </c>
      <c r="D1014" s="5" t="s">
        <v>2272</v>
      </c>
      <c r="E1014" s="5" t="s">
        <v>2273</v>
      </c>
      <c r="F1014" s="5" t="s">
        <v>55</v>
      </c>
      <c r="G1014" s="5" t="s">
        <v>2274</v>
      </c>
      <c r="H1014" s="5" t="s">
        <v>2272</v>
      </c>
      <c r="I1014" s="5" t="s">
        <v>2273</v>
      </c>
      <c r="J1014" s="7"/>
      <c r="N1014" s="7"/>
    </row>
    <row r="1015" spans="1:14" s="28" customFormat="1">
      <c r="A1015" s="18" t="s">
        <v>3946</v>
      </c>
      <c r="B1015" s="18" t="s">
        <v>6227</v>
      </c>
      <c r="C1015" s="18" t="s">
        <v>2230</v>
      </c>
      <c r="D1015" s="18" t="s">
        <v>2231</v>
      </c>
      <c r="E1015" s="18" t="s">
        <v>2232</v>
      </c>
      <c r="F1015" s="18" t="s">
        <v>6227</v>
      </c>
      <c r="G1015" s="18" t="s">
        <v>2230</v>
      </c>
      <c r="H1015" s="18" t="s">
        <v>2231</v>
      </c>
      <c r="I1015" s="18" t="s">
        <v>2232</v>
      </c>
      <c r="J1015" s="181"/>
      <c r="N1015" s="181"/>
    </row>
    <row r="1016" spans="1:14" s="1" customFormat="1">
      <c r="A1016" s="18" t="s">
        <v>6741</v>
      </c>
      <c r="B1016" s="5" t="s">
        <v>77</v>
      </c>
      <c r="C1016" s="5" t="s">
        <v>2276</v>
      </c>
      <c r="D1016" s="5" t="s">
        <v>2277</v>
      </c>
      <c r="E1016" s="5" t="s">
        <v>2278</v>
      </c>
      <c r="F1016" s="5" t="s">
        <v>77</v>
      </c>
      <c r="G1016" s="5" t="s">
        <v>2276</v>
      </c>
      <c r="H1016" s="5" t="s">
        <v>2277</v>
      </c>
      <c r="I1016" s="5" t="s">
        <v>2278</v>
      </c>
      <c r="J1016" s="7"/>
      <c r="N1016" s="7"/>
    </row>
    <row r="1017" spans="1:14" s="1" customFormat="1">
      <c r="A1017" s="5" t="s">
        <v>3947</v>
      </c>
      <c r="B1017" s="5" t="s">
        <v>2280</v>
      </c>
      <c r="C1017" s="5" t="s">
        <v>2281</v>
      </c>
      <c r="D1017" s="5" t="s">
        <v>2282</v>
      </c>
      <c r="E1017" s="5" t="s">
        <v>2283</v>
      </c>
      <c r="F1017" s="5" t="s">
        <v>2280</v>
      </c>
      <c r="G1017" s="5" t="s">
        <v>2281</v>
      </c>
      <c r="H1017" s="5" t="s">
        <v>2282</v>
      </c>
      <c r="I1017" s="5" t="s">
        <v>2283</v>
      </c>
      <c r="J1017" s="7"/>
      <c r="N1017" s="7"/>
    </row>
    <row r="1018" spans="1:14" s="1" customFormat="1">
      <c r="A1018" s="5" t="s">
        <v>3948</v>
      </c>
      <c r="B1018" s="5" t="s">
        <v>2285</v>
      </c>
      <c r="C1018" s="5" t="s">
        <v>2286</v>
      </c>
      <c r="D1018" s="5" t="s">
        <v>2287</v>
      </c>
      <c r="E1018" s="5" t="s">
        <v>2288</v>
      </c>
      <c r="F1018" s="5" t="s">
        <v>2285</v>
      </c>
      <c r="G1018" s="5" t="s">
        <v>2286</v>
      </c>
      <c r="H1018" s="5" t="s">
        <v>2287</v>
      </c>
      <c r="I1018" s="5" t="s">
        <v>2288</v>
      </c>
      <c r="J1018" s="7"/>
      <c r="N1018" s="7"/>
    </row>
    <row r="1019" spans="1:14" s="1" customFormat="1">
      <c r="A1019" s="5" t="s">
        <v>3949</v>
      </c>
      <c r="B1019" s="5" t="s">
        <v>2285</v>
      </c>
      <c r="C1019" s="5" t="s">
        <v>2286</v>
      </c>
      <c r="D1019" s="5" t="s">
        <v>2287</v>
      </c>
      <c r="E1019" s="5" t="s">
        <v>2288</v>
      </c>
      <c r="F1019" s="5" t="s">
        <v>81</v>
      </c>
      <c r="G1019" s="5" t="s">
        <v>2289</v>
      </c>
      <c r="H1019" s="5" t="s">
        <v>2290</v>
      </c>
      <c r="I1019" s="5" t="s">
        <v>2291</v>
      </c>
      <c r="J1019" s="7"/>
      <c r="N1019" s="7"/>
    </row>
    <row r="1020" spans="1:14" s="175" customFormat="1">
      <c r="A1020" s="179" t="s">
        <v>6742</v>
      </c>
      <c r="B1020" s="179" t="s">
        <v>3950</v>
      </c>
      <c r="C1020" s="179" t="s">
        <v>3951</v>
      </c>
      <c r="D1020" s="179" t="s">
        <v>3952</v>
      </c>
      <c r="E1020" s="179" t="s">
        <v>3953</v>
      </c>
      <c r="F1020" s="179" t="s">
        <v>3950</v>
      </c>
      <c r="G1020" s="179" t="s">
        <v>3951</v>
      </c>
      <c r="H1020" s="179" t="s">
        <v>3952</v>
      </c>
      <c r="I1020" s="179" t="s">
        <v>3953</v>
      </c>
      <c r="J1020" s="180"/>
      <c r="N1020" s="180"/>
    </row>
    <row r="1021" spans="1:14" s="175" customFormat="1">
      <c r="A1021" s="175" t="s">
        <v>6743</v>
      </c>
      <c r="B1021" s="175" t="s">
        <v>2293</v>
      </c>
      <c r="C1021" s="175" t="s">
        <v>2294</v>
      </c>
      <c r="D1021" s="175" t="s">
        <v>2295</v>
      </c>
      <c r="E1021" s="175" t="s">
        <v>2296</v>
      </c>
      <c r="F1021" s="175" t="s">
        <v>2293</v>
      </c>
      <c r="G1021" s="175" t="s">
        <v>2294</v>
      </c>
      <c r="H1021" s="175" t="s">
        <v>2295</v>
      </c>
      <c r="I1021" s="175" t="s">
        <v>2296</v>
      </c>
    </row>
    <row r="1022" spans="1:14" s="175" customFormat="1">
      <c r="A1022" s="179" t="s">
        <v>6744</v>
      </c>
      <c r="B1022" s="179" t="s">
        <v>82</v>
      </c>
      <c r="C1022" s="179" t="s">
        <v>2297</v>
      </c>
      <c r="D1022" s="179" t="s">
        <v>2298</v>
      </c>
      <c r="E1022" s="179" t="s">
        <v>2299</v>
      </c>
      <c r="F1022" s="179" t="s">
        <v>82</v>
      </c>
      <c r="G1022" s="179" t="s">
        <v>2297</v>
      </c>
      <c r="H1022" s="179" t="s">
        <v>2298</v>
      </c>
      <c r="I1022" s="179" t="s">
        <v>2299</v>
      </c>
      <c r="J1022" s="180"/>
      <c r="N1022" s="180"/>
    </row>
    <row r="1023" spans="1:14" s="175" customFormat="1">
      <c r="A1023" s="179" t="s">
        <v>6745</v>
      </c>
      <c r="B1023" s="179" t="s">
        <v>83</v>
      </c>
      <c r="C1023" s="179" t="s">
        <v>3954</v>
      </c>
      <c r="D1023" s="179" t="s">
        <v>3955</v>
      </c>
      <c r="E1023" s="179" t="s">
        <v>3956</v>
      </c>
      <c r="F1023" s="179" t="s">
        <v>83</v>
      </c>
      <c r="G1023" s="179" t="s">
        <v>3954</v>
      </c>
      <c r="H1023" s="179" t="s">
        <v>3955</v>
      </c>
      <c r="I1023" s="179" t="s">
        <v>3956</v>
      </c>
      <c r="J1023" s="180"/>
      <c r="N1023" s="180"/>
    </row>
    <row r="1024" spans="1:14" s="175" customFormat="1">
      <c r="A1024" s="175" t="s">
        <v>6746</v>
      </c>
      <c r="B1024" s="175" t="s">
        <v>84</v>
      </c>
      <c r="C1024" s="175" t="s">
        <v>3958</v>
      </c>
      <c r="D1024" s="175" t="s">
        <v>3959</v>
      </c>
      <c r="E1024" s="175" t="s">
        <v>3960</v>
      </c>
      <c r="F1024" s="175" t="s">
        <v>84</v>
      </c>
      <c r="G1024" s="175" t="s">
        <v>3958</v>
      </c>
      <c r="H1024" s="175" t="s">
        <v>3959</v>
      </c>
      <c r="I1024" s="175" t="s">
        <v>3960</v>
      </c>
    </row>
    <row r="1025" spans="1:14" s="175" customFormat="1">
      <c r="A1025" s="179" t="s">
        <v>6747</v>
      </c>
      <c r="B1025" s="179" t="s">
        <v>85</v>
      </c>
      <c r="C1025" s="179" t="s">
        <v>3961</v>
      </c>
      <c r="D1025" s="179" t="s">
        <v>3962</v>
      </c>
      <c r="E1025" s="179" t="s">
        <v>3963</v>
      </c>
      <c r="F1025" s="179" t="s">
        <v>85</v>
      </c>
      <c r="G1025" s="179" t="s">
        <v>3961</v>
      </c>
      <c r="H1025" s="179" t="s">
        <v>3962</v>
      </c>
      <c r="I1025" s="179" t="s">
        <v>3963</v>
      </c>
      <c r="J1025" s="180"/>
      <c r="N1025" s="180"/>
    </row>
    <row r="1026" spans="1:14" s="175" customFormat="1">
      <c r="A1026" s="179" t="s">
        <v>6748</v>
      </c>
      <c r="B1026" s="179" t="s">
        <v>86</v>
      </c>
      <c r="C1026" s="179" t="s">
        <v>3964</v>
      </c>
      <c r="D1026" s="179" t="s">
        <v>3965</v>
      </c>
      <c r="E1026" s="179" t="s">
        <v>3966</v>
      </c>
      <c r="F1026" s="179" t="s">
        <v>86</v>
      </c>
      <c r="G1026" s="179" t="s">
        <v>3964</v>
      </c>
      <c r="H1026" s="179" t="s">
        <v>3965</v>
      </c>
      <c r="I1026" s="179" t="s">
        <v>3966</v>
      </c>
      <c r="J1026" s="180"/>
      <c r="N1026" s="180"/>
    </row>
    <row r="1027" spans="1:14" s="175" customFormat="1">
      <c r="A1027" s="179" t="s">
        <v>6749</v>
      </c>
      <c r="B1027" s="179" t="s">
        <v>2300</v>
      </c>
      <c r="C1027" s="179" t="s">
        <v>2301</v>
      </c>
      <c r="D1027" s="179" t="s">
        <v>2302</v>
      </c>
      <c r="E1027" s="179" t="s">
        <v>2303</v>
      </c>
      <c r="F1027" s="179" t="s">
        <v>2300</v>
      </c>
      <c r="G1027" s="179" t="s">
        <v>2301</v>
      </c>
      <c r="H1027" s="179" t="s">
        <v>2302</v>
      </c>
      <c r="I1027" s="179" t="s">
        <v>2303</v>
      </c>
      <c r="J1027" s="180"/>
      <c r="N1027" s="180"/>
    </row>
    <row r="1028" spans="1:14" s="175" customFormat="1">
      <c r="A1028" s="175" t="s">
        <v>6750</v>
      </c>
      <c r="B1028" s="175" t="s">
        <v>87</v>
      </c>
      <c r="C1028" s="175" t="s">
        <v>3969</v>
      </c>
      <c r="D1028" s="175" t="s">
        <v>3970</v>
      </c>
      <c r="E1028" s="175" t="s">
        <v>3971</v>
      </c>
      <c r="F1028" s="175" t="s">
        <v>87</v>
      </c>
      <c r="G1028" s="175" t="s">
        <v>3969</v>
      </c>
      <c r="H1028" s="175" t="s">
        <v>3970</v>
      </c>
      <c r="I1028" s="175" t="s">
        <v>3971</v>
      </c>
    </row>
    <row r="1029" spans="1:14" s="175" customFormat="1">
      <c r="A1029" s="179" t="s">
        <v>6751</v>
      </c>
      <c r="B1029" s="179" t="s">
        <v>88</v>
      </c>
      <c r="C1029" s="179" t="s">
        <v>3972</v>
      </c>
      <c r="D1029" s="179" t="s">
        <v>3973</v>
      </c>
      <c r="E1029" s="179" t="s">
        <v>3974</v>
      </c>
      <c r="F1029" s="179" t="s">
        <v>88</v>
      </c>
      <c r="G1029" s="179" t="s">
        <v>3972</v>
      </c>
      <c r="H1029" s="179" t="s">
        <v>3973</v>
      </c>
      <c r="I1029" s="179" t="s">
        <v>3974</v>
      </c>
      <c r="J1029" s="180"/>
      <c r="N1029" s="180"/>
    </row>
    <row r="1030" spans="1:14" s="175" customFormat="1">
      <c r="A1030" s="179" t="s">
        <v>6752</v>
      </c>
      <c r="B1030" s="179" t="s">
        <v>3975</v>
      </c>
      <c r="C1030" s="179" t="s">
        <v>3976</v>
      </c>
      <c r="D1030" s="179" t="s">
        <v>3977</v>
      </c>
      <c r="E1030" s="179" t="s">
        <v>3978</v>
      </c>
      <c r="F1030" s="179" t="s">
        <v>3975</v>
      </c>
      <c r="G1030" s="179" t="s">
        <v>3976</v>
      </c>
      <c r="H1030" s="179" t="s">
        <v>3977</v>
      </c>
      <c r="I1030" s="179" t="s">
        <v>3978</v>
      </c>
      <c r="J1030" s="180"/>
      <c r="N1030" s="180"/>
    </row>
    <row r="1031" spans="1:14" s="175" customFormat="1">
      <c r="A1031" s="179" t="s">
        <v>6753</v>
      </c>
      <c r="B1031" s="179" t="s">
        <v>3979</v>
      </c>
      <c r="C1031" s="179" t="s">
        <v>3980</v>
      </c>
      <c r="D1031" s="179" t="s">
        <v>3981</v>
      </c>
      <c r="E1031" s="179" t="s">
        <v>3982</v>
      </c>
      <c r="F1031" s="179" t="s">
        <v>3979</v>
      </c>
      <c r="G1031" s="179" t="s">
        <v>3980</v>
      </c>
      <c r="H1031" s="179" t="s">
        <v>3981</v>
      </c>
      <c r="I1031" s="179" t="s">
        <v>3982</v>
      </c>
      <c r="J1031" s="180"/>
      <c r="N1031" s="180"/>
    </row>
    <row r="1032" spans="1:14" s="175" customFormat="1">
      <c r="A1032" s="179" t="s">
        <v>6754</v>
      </c>
      <c r="B1032" s="179" t="s">
        <v>89</v>
      </c>
      <c r="C1032" s="179" t="s">
        <v>3983</v>
      </c>
      <c r="D1032" s="179" t="s">
        <v>3984</v>
      </c>
      <c r="E1032" s="179" t="s">
        <v>3985</v>
      </c>
      <c r="F1032" s="179" t="s">
        <v>89</v>
      </c>
      <c r="G1032" s="179" t="s">
        <v>3983</v>
      </c>
      <c r="H1032" s="179" t="s">
        <v>3984</v>
      </c>
      <c r="I1032" s="179" t="s">
        <v>3985</v>
      </c>
      <c r="J1032" s="180"/>
      <c r="N1032" s="180"/>
    </row>
    <row r="1033" spans="1:14" s="175" customFormat="1">
      <c r="A1033" s="179" t="s">
        <v>6755</v>
      </c>
      <c r="B1033" s="179" t="s">
        <v>90</v>
      </c>
      <c r="C1033" s="179" t="s">
        <v>3986</v>
      </c>
      <c r="D1033" s="179" t="s">
        <v>3987</v>
      </c>
      <c r="E1033" s="179" t="s">
        <v>3988</v>
      </c>
      <c r="F1033" s="179" t="s">
        <v>90</v>
      </c>
      <c r="G1033" s="179" t="s">
        <v>3986</v>
      </c>
      <c r="H1033" s="179" t="s">
        <v>3987</v>
      </c>
      <c r="I1033" s="179" t="s">
        <v>3988</v>
      </c>
      <c r="J1033" s="180"/>
      <c r="N1033" s="180"/>
    </row>
    <row r="1034" spans="1:14" s="175" customFormat="1">
      <c r="A1034" s="179" t="s">
        <v>6756</v>
      </c>
      <c r="B1034" s="179" t="s">
        <v>3990</v>
      </c>
      <c r="C1034" s="179" t="s">
        <v>3991</v>
      </c>
      <c r="D1034" s="179" t="s">
        <v>3992</v>
      </c>
      <c r="E1034" s="179" t="s">
        <v>3993</v>
      </c>
      <c r="F1034" s="179" t="s">
        <v>3990</v>
      </c>
      <c r="G1034" s="179" t="s">
        <v>3991</v>
      </c>
      <c r="H1034" s="179" t="s">
        <v>3992</v>
      </c>
      <c r="I1034" s="179" t="s">
        <v>3993</v>
      </c>
      <c r="J1034" s="180"/>
      <c r="N1034" s="180"/>
    </row>
    <row r="1035" spans="1:14" s="28" customFormat="1">
      <c r="A1035" s="18" t="s">
        <v>3957</v>
      </c>
      <c r="B1035" s="18" t="s">
        <v>6242</v>
      </c>
      <c r="C1035" s="18" t="s">
        <v>6243</v>
      </c>
      <c r="D1035" s="18" t="s">
        <v>6244</v>
      </c>
      <c r="E1035" s="18" t="s">
        <v>6245</v>
      </c>
      <c r="F1035" s="18" t="s">
        <v>6242</v>
      </c>
      <c r="G1035" s="18" t="s">
        <v>6243</v>
      </c>
      <c r="H1035" s="18" t="s">
        <v>6244</v>
      </c>
      <c r="I1035" s="18" t="s">
        <v>6245</v>
      </c>
      <c r="J1035" s="181"/>
      <c r="N1035" s="181"/>
    </row>
    <row r="1036" spans="1:14" s="28" customFormat="1">
      <c r="A1036" s="18" t="s">
        <v>3967</v>
      </c>
      <c r="B1036" s="18" t="s">
        <v>6757</v>
      </c>
      <c r="C1036" s="18" t="s">
        <v>6758</v>
      </c>
      <c r="D1036" s="18" t="s">
        <v>6759</v>
      </c>
      <c r="E1036" s="18" t="s">
        <v>6760</v>
      </c>
      <c r="F1036" s="18" t="s">
        <v>6757</v>
      </c>
      <c r="G1036" s="18" t="s">
        <v>6758</v>
      </c>
      <c r="H1036" s="18" t="s">
        <v>6759</v>
      </c>
      <c r="I1036" s="18" t="s">
        <v>6760</v>
      </c>
      <c r="J1036" s="181"/>
      <c r="N1036" s="181"/>
    </row>
    <row r="1037" spans="1:14" s="28" customFormat="1">
      <c r="A1037" s="18" t="s">
        <v>3968</v>
      </c>
      <c r="B1037" s="18" t="s">
        <v>6761</v>
      </c>
      <c r="C1037" s="18" t="s">
        <v>6762</v>
      </c>
      <c r="D1037" s="18" t="s">
        <v>6763</v>
      </c>
      <c r="E1037" s="18" t="s">
        <v>6764</v>
      </c>
      <c r="F1037" s="18" t="s">
        <v>6761</v>
      </c>
      <c r="G1037" s="18" t="s">
        <v>6762</v>
      </c>
      <c r="H1037" s="18" t="s">
        <v>6763</v>
      </c>
      <c r="I1037" s="18" t="s">
        <v>6764</v>
      </c>
      <c r="J1037" s="181"/>
      <c r="N1037" s="181"/>
    </row>
    <row r="1038" spans="1:14" s="28" customFormat="1">
      <c r="A1038" s="18" t="s">
        <v>3989</v>
      </c>
      <c r="B1038" s="18" t="s">
        <v>6247</v>
      </c>
      <c r="C1038" s="18" t="s">
        <v>6248</v>
      </c>
      <c r="D1038" s="18" t="s">
        <v>6249</v>
      </c>
      <c r="E1038" s="18" t="s">
        <v>6250</v>
      </c>
      <c r="F1038" s="18" t="s">
        <v>6247</v>
      </c>
      <c r="G1038" s="18" t="s">
        <v>6248</v>
      </c>
      <c r="H1038" s="18" t="s">
        <v>6249</v>
      </c>
      <c r="I1038" s="18" t="s">
        <v>6250</v>
      </c>
      <c r="J1038" s="181"/>
      <c r="N1038" s="181"/>
    </row>
    <row r="1039" spans="1:14" s="28" customFormat="1">
      <c r="A1039" s="18" t="s">
        <v>6765</v>
      </c>
      <c r="B1039" s="18" t="s">
        <v>5761</v>
      </c>
      <c r="C1039" s="18" t="s">
        <v>6252</v>
      </c>
      <c r="D1039" s="18" t="s">
        <v>6253</v>
      </c>
      <c r="E1039" s="18" t="s">
        <v>6254</v>
      </c>
      <c r="F1039" s="18" t="s">
        <v>5761</v>
      </c>
      <c r="G1039" s="18" t="s">
        <v>6252</v>
      </c>
      <c r="H1039" s="18" t="s">
        <v>6253</v>
      </c>
      <c r="I1039" s="18" t="s">
        <v>6254</v>
      </c>
      <c r="J1039" s="181"/>
      <c r="N1039" s="181"/>
    </row>
    <row r="1040" spans="1:14" s="28" customFormat="1">
      <c r="A1040" s="18" t="s">
        <v>6766</v>
      </c>
      <c r="B1040" s="18" t="s">
        <v>5763</v>
      </c>
      <c r="C1040" s="18" t="s">
        <v>6256</v>
      </c>
      <c r="D1040" s="18" t="s">
        <v>6257</v>
      </c>
      <c r="E1040" s="18" t="s">
        <v>6258</v>
      </c>
      <c r="F1040" s="18" t="s">
        <v>5763</v>
      </c>
      <c r="G1040" s="18" t="s">
        <v>6256</v>
      </c>
      <c r="H1040" s="18" t="s">
        <v>6257</v>
      </c>
      <c r="I1040" s="18" t="s">
        <v>6258</v>
      </c>
      <c r="J1040" s="181"/>
      <c r="N1040" s="181"/>
    </row>
    <row r="1041" spans="1:14" s="28" customFormat="1">
      <c r="A1041" s="18" t="s">
        <v>6767</v>
      </c>
      <c r="B1041" s="18" t="s">
        <v>2300</v>
      </c>
      <c r="C1041" s="18" t="s">
        <v>6260</v>
      </c>
      <c r="D1041" s="18" t="s">
        <v>6768</v>
      </c>
      <c r="E1041" s="18" t="s">
        <v>6262</v>
      </c>
      <c r="F1041" s="18" t="s">
        <v>2300</v>
      </c>
      <c r="G1041" s="18" t="s">
        <v>6260</v>
      </c>
      <c r="H1041" s="18" t="s">
        <v>6768</v>
      </c>
      <c r="I1041" s="18" t="s">
        <v>6262</v>
      </c>
      <c r="J1041" s="181"/>
      <c r="N1041" s="181"/>
    </row>
    <row r="1042" spans="1:14" s="28" customFormat="1">
      <c r="A1042" s="18" t="s">
        <v>6769</v>
      </c>
      <c r="B1042" s="18" t="s">
        <v>6264</v>
      </c>
      <c r="C1042" s="18" t="s">
        <v>6265</v>
      </c>
      <c r="D1042" s="18" t="s">
        <v>6266</v>
      </c>
      <c r="E1042" s="18" t="s">
        <v>6267</v>
      </c>
      <c r="F1042" s="18" t="s">
        <v>6264</v>
      </c>
      <c r="G1042" s="18" t="s">
        <v>6265</v>
      </c>
      <c r="H1042" s="18" t="s">
        <v>6266</v>
      </c>
      <c r="I1042" s="18" t="s">
        <v>6267</v>
      </c>
      <c r="J1042" s="181"/>
      <c r="N1042" s="181"/>
    </row>
    <row r="1043" spans="1:14" s="28" customFormat="1">
      <c r="A1043" s="18" t="s">
        <v>6770</v>
      </c>
      <c r="B1043" s="18" t="s">
        <v>5765</v>
      </c>
      <c r="C1043" s="18" t="s">
        <v>5766</v>
      </c>
      <c r="D1043" s="18" t="s">
        <v>6771</v>
      </c>
      <c r="E1043" s="18" t="s">
        <v>6772</v>
      </c>
      <c r="F1043" s="18" t="s">
        <v>5765</v>
      </c>
      <c r="G1043" s="18" t="s">
        <v>5766</v>
      </c>
      <c r="H1043" s="18" t="s">
        <v>6771</v>
      </c>
      <c r="I1043" s="18" t="s">
        <v>6772</v>
      </c>
      <c r="J1043" s="181"/>
      <c r="N1043" s="181"/>
    </row>
    <row r="1044" spans="1:14" s="28" customFormat="1">
      <c r="A1044" s="18" t="s">
        <v>6773</v>
      </c>
      <c r="B1044" s="18" t="s">
        <v>5767</v>
      </c>
      <c r="C1044" s="18" t="s">
        <v>6774</v>
      </c>
      <c r="D1044" s="18" t="s">
        <v>6775</v>
      </c>
      <c r="E1044" s="18" t="s">
        <v>6776</v>
      </c>
      <c r="F1044" s="18" t="s">
        <v>5767</v>
      </c>
      <c r="G1044" s="18" t="s">
        <v>6774</v>
      </c>
      <c r="H1044" s="18" t="s">
        <v>6775</v>
      </c>
      <c r="I1044" s="18" t="s">
        <v>6776</v>
      </c>
      <c r="J1044" s="181"/>
      <c r="N1044" s="181"/>
    </row>
    <row r="1045" spans="1:14" s="28" customFormat="1">
      <c r="A1045" s="18" t="s">
        <v>6777</v>
      </c>
      <c r="B1045" s="18" t="s">
        <v>6778</v>
      </c>
      <c r="C1045" s="18" t="s">
        <v>6779</v>
      </c>
      <c r="D1045" s="18" t="s">
        <v>6780</v>
      </c>
      <c r="E1045" s="18" t="s">
        <v>6781</v>
      </c>
      <c r="F1045" s="18" t="s">
        <v>6778</v>
      </c>
      <c r="G1045" s="18" t="s">
        <v>6779</v>
      </c>
      <c r="H1045" s="18" t="s">
        <v>6780</v>
      </c>
      <c r="I1045" s="18" t="s">
        <v>6781</v>
      </c>
      <c r="J1045" s="181"/>
      <c r="N1045" s="181"/>
    </row>
    <row r="1046" spans="1:14" s="28" customFormat="1">
      <c r="A1046" s="18" t="s">
        <v>6782</v>
      </c>
      <c r="B1046" s="18" t="s">
        <v>6783</v>
      </c>
      <c r="C1046" s="18" t="s">
        <v>6784</v>
      </c>
      <c r="D1046" s="18" t="s">
        <v>6785</v>
      </c>
      <c r="E1046" s="18" t="s">
        <v>6786</v>
      </c>
      <c r="F1046" s="18" t="s">
        <v>6783</v>
      </c>
      <c r="G1046" s="18" t="s">
        <v>6784</v>
      </c>
      <c r="H1046" s="18" t="s">
        <v>6785</v>
      </c>
      <c r="I1046" s="18" t="s">
        <v>6786</v>
      </c>
      <c r="J1046" s="181"/>
      <c r="N1046" s="181"/>
    </row>
    <row r="1047" spans="1:14" s="28" customFormat="1">
      <c r="A1047" s="18" t="s">
        <v>6787</v>
      </c>
      <c r="B1047" s="18" t="s">
        <v>6269</v>
      </c>
      <c r="C1047" s="18" t="s">
        <v>6270</v>
      </c>
      <c r="D1047" s="18" t="s">
        <v>6271</v>
      </c>
      <c r="E1047" s="18" t="s">
        <v>6272</v>
      </c>
      <c r="F1047" s="18" t="s">
        <v>6269</v>
      </c>
      <c r="G1047" s="18" t="s">
        <v>6270</v>
      </c>
      <c r="H1047" s="18" t="s">
        <v>6271</v>
      </c>
      <c r="I1047" s="18" t="s">
        <v>6272</v>
      </c>
      <c r="J1047" s="181"/>
      <c r="N1047" s="181"/>
    </row>
    <row r="1048" spans="1:14" s="28" customFormat="1">
      <c r="A1048" s="18" t="s">
        <v>6788</v>
      </c>
      <c r="B1048" s="18" t="s">
        <v>6789</v>
      </c>
      <c r="C1048" s="18" t="s">
        <v>6790</v>
      </c>
      <c r="D1048" s="18" t="s">
        <v>6791</v>
      </c>
      <c r="E1048" s="18" t="s">
        <v>6792</v>
      </c>
      <c r="F1048" s="18" t="s">
        <v>6789</v>
      </c>
      <c r="G1048" s="18" t="s">
        <v>6790</v>
      </c>
      <c r="H1048" s="18" t="s">
        <v>6791</v>
      </c>
      <c r="I1048" s="18" t="s">
        <v>6792</v>
      </c>
      <c r="J1048" s="181"/>
      <c r="N1048" s="181"/>
    </row>
    <row r="1049" spans="1:14" s="28" customFormat="1">
      <c r="A1049" s="18" t="s">
        <v>6793</v>
      </c>
      <c r="B1049" s="18" t="s">
        <v>6274</v>
      </c>
      <c r="C1049" s="18" t="s">
        <v>6275</v>
      </c>
      <c r="D1049" s="18" t="s">
        <v>6276</v>
      </c>
      <c r="E1049" s="18" t="s">
        <v>6277</v>
      </c>
      <c r="F1049" s="18" t="s">
        <v>6274</v>
      </c>
      <c r="G1049" s="18" t="s">
        <v>6275</v>
      </c>
      <c r="H1049" s="18" t="s">
        <v>6276</v>
      </c>
      <c r="I1049" s="18" t="s">
        <v>6277</v>
      </c>
      <c r="J1049" s="181"/>
      <c r="N1049" s="181"/>
    </row>
    <row r="1050" spans="1:14" s="1" customFormat="1">
      <c r="A1050" s="5" t="s">
        <v>3994</v>
      </c>
      <c r="B1050" s="5" t="s">
        <v>2305</v>
      </c>
      <c r="C1050" s="5" t="s">
        <v>2306</v>
      </c>
      <c r="D1050" s="5" t="s">
        <v>2307</v>
      </c>
      <c r="E1050" s="5" t="s">
        <v>2308</v>
      </c>
      <c r="F1050" s="1" t="s">
        <v>91</v>
      </c>
      <c r="G1050" s="1" t="s">
        <v>2309</v>
      </c>
      <c r="H1050" s="1" t="s">
        <v>2310</v>
      </c>
      <c r="I1050" s="7" t="s">
        <v>2311</v>
      </c>
      <c r="J1050" s="7"/>
      <c r="N1050" s="7"/>
    </row>
    <row r="1051" spans="1:14" s="1" customFormat="1">
      <c r="A1051" s="5" t="s">
        <v>3995</v>
      </c>
      <c r="B1051" s="5" t="s">
        <v>2305</v>
      </c>
      <c r="C1051" s="5" t="s">
        <v>2306</v>
      </c>
      <c r="D1051" s="5" t="s">
        <v>2307</v>
      </c>
      <c r="E1051" s="5" t="s">
        <v>2308</v>
      </c>
      <c r="F1051" s="1" t="s">
        <v>91</v>
      </c>
      <c r="G1051" s="1" t="s">
        <v>2309</v>
      </c>
      <c r="H1051" s="1" t="s">
        <v>2310</v>
      </c>
      <c r="I1051" s="7" t="s">
        <v>2311</v>
      </c>
      <c r="J1051" s="7"/>
      <c r="N1051" s="7"/>
    </row>
    <row r="1052" spans="1:14" s="175" customFormat="1">
      <c r="A1052" s="179" t="s">
        <v>6794</v>
      </c>
      <c r="B1052" s="179" t="s">
        <v>2314</v>
      </c>
      <c r="C1052" s="179" t="s">
        <v>2315</v>
      </c>
      <c r="D1052" s="179" t="s">
        <v>2316</v>
      </c>
      <c r="E1052" s="179" t="s">
        <v>2317</v>
      </c>
      <c r="F1052" s="175" t="s">
        <v>92</v>
      </c>
      <c r="G1052" s="175" t="s">
        <v>2318</v>
      </c>
      <c r="H1052" s="175" t="s">
        <v>2319</v>
      </c>
      <c r="I1052" s="180" t="s">
        <v>2320</v>
      </c>
      <c r="J1052" s="180"/>
      <c r="N1052" s="180"/>
    </row>
    <row r="1053" spans="1:14" s="28" customFormat="1">
      <c r="A1053" s="18" t="s">
        <v>3996</v>
      </c>
      <c r="B1053" s="18" t="s">
        <v>6795</v>
      </c>
      <c r="C1053" s="18" t="s">
        <v>6796</v>
      </c>
      <c r="D1053" s="18" t="s">
        <v>6797</v>
      </c>
      <c r="E1053" s="18" t="s">
        <v>6798</v>
      </c>
      <c r="F1053" s="28" t="s">
        <v>6795</v>
      </c>
      <c r="G1053" s="28" t="s">
        <v>6796</v>
      </c>
      <c r="H1053" s="28" t="s">
        <v>6797</v>
      </c>
      <c r="I1053" s="181" t="s">
        <v>6798</v>
      </c>
      <c r="J1053" s="181"/>
      <c r="N1053" s="181"/>
    </row>
    <row r="1054" spans="1:14" s="28" customFormat="1">
      <c r="A1054" s="18" t="s">
        <v>6799</v>
      </c>
      <c r="B1054" s="18" t="s">
        <v>6800</v>
      </c>
      <c r="C1054" s="18" t="s">
        <v>6801</v>
      </c>
      <c r="D1054" s="18" t="s">
        <v>6802</v>
      </c>
      <c r="E1054" s="18" t="s">
        <v>6803</v>
      </c>
      <c r="F1054" s="28" t="s">
        <v>6800</v>
      </c>
      <c r="G1054" s="28" t="s">
        <v>6801</v>
      </c>
      <c r="H1054" s="28" t="s">
        <v>6802</v>
      </c>
      <c r="I1054" s="181" t="s">
        <v>6803</v>
      </c>
      <c r="J1054" s="181"/>
      <c r="N1054" s="181"/>
    </row>
    <row r="1055" spans="1:14" s="28" customFormat="1">
      <c r="A1055" s="18" t="s">
        <v>6804</v>
      </c>
      <c r="B1055" s="18" t="s">
        <v>6805</v>
      </c>
      <c r="C1055" s="18" t="s">
        <v>6806</v>
      </c>
      <c r="D1055" s="18" t="s">
        <v>6807</v>
      </c>
      <c r="E1055" s="18" t="s">
        <v>6808</v>
      </c>
      <c r="F1055" s="28" t="s">
        <v>6805</v>
      </c>
      <c r="G1055" s="28" t="s">
        <v>6806</v>
      </c>
      <c r="H1055" s="28" t="s">
        <v>6807</v>
      </c>
      <c r="I1055" s="181" t="s">
        <v>6808</v>
      </c>
      <c r="J1055" s="181"/>
      <c r="N1055" s="181"/>
    </row>
    <row r="1056" spans="1:14" s="28" customFormat="1">
      <c r="A1056" s="18" t="s">
        <v>6809</v>
      </c>
      <c r="B1056" s="18" t="s">
        <v>6810</v>
      </c>
      <c r="C1056" s="18" t="s">
        <v>6811</v>
      </c>
      <c r="D1056" s="18" t="s">
        <v>6812</v>
      </c>
      <c r="E1056" s="18" t="s">
        <v>6813</v>
      </c>
      <c r="F1056" s="28" t="s">
        <v>6810</v>
      </c>
      <c r="G1056" s="28" t="s">
        <v>6811</v>
      </c>
      <c r="H1056" s="28" t="s">
        <v>6812</v>
      </c>
      <c r="I1056" s="181" t="s">
        <v>6813</v>
      </c>
      <c r="J1056" s="181"/>
      <c r="N1056" s="181"/>
    </row>
    <row r="1057" spans="1:14" s="1" customFormat="1">
      <c r="A1057" s="5" t="s">
        <v>3997</v>
      </c>
      <c r="B1057" s="5" t="s">
        <v>2322</v>
      </c>
      <c r="C1057" s="5" t="s">
        <v>2323</v>
      </c>
      <c r="D1057" s="5" t="s">
        <v>2324</v>
      </c>
      <c r="E1057" s="5" t="s">
        <v>2325</v>
      </c>
      <c r="F1057" s="1" t="s">
        <v>93</v>
      </c>
      <c r="G1057" s="1" t="s">
        <v>3998</v>
      </c>
      <c r="H1057" s="1" t="s">
        <v>3999</v>
      </c>
      <c r="I1057" s="7" t="s">
        <v>4000</v>
      </c>
      <c r="J1057" s="7"/>
      <c r="N1057" s="7"/>
    </row>
    <row r="1058" spans="1:14" s="1" customFormat="1">
      <c r="A1058" s="5" t="s">
        <v>4001</v>
      </c>
      <c r="B1058" s="5" t="s">
        <v>94</v>
      </c>
      <c r="C1058" s="5" t="s">
        <v>94</v>
      </c>
      <c r="D1058" s="5" t="s">
        <v>4002</v>
      </c>
      <c r="E1058" s="5" t="s">
        <v>94</v>
      </c>
      <c r="F1058" s="1" t="s">
        <v>4003</v>
      </c>
      <c r="G1058" s="1" t="s">
        <v>4004</v>
      </c>
      <c r="H1058" s="1" t="s">
        <v>4005</v>
      </c>
      <c r="I1058" s="7" t="s">
        <v>4006</v>
      </c>
      <c r="J1058" s="7"/>
      <c r="N1058" s="7"/>
    </row>
    <row r="1059" spans="1:14" s="1" customFormat="1">
      <c r="A1059" s="5" t="s">
        <v>4007</v>
      </c>
      <c r="B1059" s="5" t="s">
        <v>4008</v>
      </c>
      <c r="C1059" s="5" t="s">
        <v>4009</v>
      </c>
      <c r="D1059" s="5" t="s">
        <v>4010</v>
      </c>
      <c r="E1059" s="5" t="s">
        <v>4011</v>
      </c>
      <c r="F1059" s="5" t="s">
        <v>4008</v>
      </c>
      <c r="G1059" s="5" t="s">
        <v>4009</v>
      </c>
      <c r="H1059" s="5" t="s">
        <v>4010</v>
      </c>
      <c r="I1059" s="5" t="s">
        <v>4011</v>
      </c>
      <c r="J1059" s="7"/>
      <c r="N1059" s="7"/>
    </row>
    <row r="1060" spans="1:14" s="1" customFormat="1">
      <c r="A1060" s="5" t="s">
        <v>4012</v>
      </c>
      <c r="B1060" s="5" t="s">
        <v>95</v>
      </c>
      <c r="C1060" s="5" t="s">
        <v>2336</v>
      </c>
      <c r="D1060" s="5" t="s">
        <v>2337</v>
      </c>
      <c r="E1060" s="5" t="s">
        <v>2338</v>
      </c>
      <c r="F1060" s="5" t="s">
        <v>95</v>
      </c>
      <c r="G1060" s="5" t="s">
        <v>2336</v>
      </c>
      <c r="H1060" s="5" t="s">
        <v>2337</v>
      </c>
      <c r="I1060" s="5" t="s">
        <v>2338</v>
      </c>
      <c r="J1060" s="7"/>
      <c r="N1060" s="7"/>
    </row>
    <row r="1061" spans="1:14" s="175" customFormat="1">
      <c r="A1061" s="179" t="s">
        <v>6814</v>
      </c>
      <c r="B1061" s="179" t="s">
        <v>96</v>
      </c>
      <c r="C1061" s="179" t="s">
        <v>2339</v>
      </c>
      <c r="D1061" s="179" t="s">
        <v>2340</v>
      </c>
      <c r="E1061" s="179" t="s">
        <v>2341</v>
      </c>
      <c r="F1061" s="179" t="s">
        <v>96</v>
      </c>
      <c r="G1061" s="179" t="s">
        <v>2339</v>
      </c>
      <c r="H1061" s="179" t="s">
        <v>2340</v>
      </c>
      <c r="I1061" s="179" t="s">
        <v>2341</v>
      </c>
      <c r="J1061" s="180"/>
      <c r="N1061" s="180"/>
    </row>
    <row r="1062" spans="1:14" s="175" customFormat="1">
      <c r="A1062" s="179" t="s">
        <v>6815</v>
      </c>
      <c r="B1062" s="179" t="s">
        <v>97</v>
      </c>
      <c r="C1062" s="179" t="s">
        <v>2343</v>
      </c>
      <c r="D1062" s="179" t="s">
        <v>2344</v>
      </c>
      <c r="E1062" s="179" t="s">
        <v>2345</v>
      </c>
      <c r="F1062" s="179" t="s">
        <v>97</v>
      </c>
      <c r="G1062" s="179" t="s">
        <v>2343</v>
      </c>
      <c r="H1062" s="179" t="s">
        <v>2344</v>
      </c>
      <c r="I1062" s="179" t="s">
        <v>2345</v>
      </c>
      <c r="J1062" s="180"/>
      <c r="N1062" s="180"/>
    </row>
    <row r="1063" spans="1:14" s="28" customFormat="1">
      <c r="A1063" s="18" t="s">
        <v>4013</v>
      </c>
      <c r="B1063" s="18" t="s">
        <v>5770</v>
      </c>
      <c r="C1063" s="18" t="s">
        <v>6280</v>
      </c>
      <c r="D1063" s="18" t="s">
        <v>6281</v>
      </c>
      <c r="E1063" s="18" t="s">
        <v>6282</v>
      </c>
      <c r="F1063" s="18" t="s">
        <v>5770</v>
      </c>
      <c r="G1063" s="18" t="s">
        <v>6280</v>
      </c>
      <c r="H1063" s="18" t="s">
        <v>6281</v>
      </c>
      <c r="I1063" s="18" t="s">
        <v>6282</v>
      </c>
      <c r="J1063" s="181"/>
      <c r="N1063" s="181"/>
    </row>
    <row r="1064" spans="1:14" s="28" customFormat="1">
      <c r="A1064" s="18" t="s">
        <v>6816</v>
      </c>
      <c r="B1064" s="18" t="s">
        <v>5772</v>
      </c>
      <c r="C1064" s="18" t="s">
        <v>6284</v>
      </c>
      <c r="D1064" s="18" t="s">
        <v>6285</v>
      </c>
      <c r="E1064" s="18" t="s">
        <v>6286</v>
      </c>
      <c r="F1064" s="18" t="s">
        <v>5772</v>
      </c>
      <c r="G1064" s="18" t="s">
        <v>6284</v>
      </c>
      <c r="H1064" s="18" t="s">
        <v>6285</v>
      </c>
      <c r="I1064" s="18" t="s">
        <v>6286</v>
      </c>
      <c r="J1064" s="181"/>
      <c r="N1064" s="181"/>
    </row>
    <row r="1065" spans="1:14" s="1" customFormat="1">
      <c r="A1065" s="5" t="s">
        <v>6817</v>
      </c>
      <c r="B1065" s="5" t="s">
        <v>98</v>
      </c>
      <c r="C1065" s="5" t="s">
        <v>2346</v>
      </c>
      <c r="D1065" s="5" t="s">
        <v>2347</v>
      </c>
      <c r="E1065" s="5" t="s">
        <v>2348</v>
      </c>
      <c r="F1065" s="5" t="s">
        <v>98</v>
      </c>
      <c r="G1065" s="5" t="s">
        <v>2346</v>
      </c>
      <c r="H1065" s="5" t="s">
        <v>2347</v>
      </c>
      <c r="I1065" s="5" t="s">
        <v>2348</v>
      </c>
      <c r="J1065" s="7"/>
      <c r="N1065" s="7"/>
    </row>
    <row r="1066" spans="1:14" s="175" customFormat="1">
      <c r="A1066" s="179" t="s">
        <v>6818</v>
      </c>
      <c r="B1066" s="179" t="s">
        <v>4014</v>
      </c>
      <c r="C1066" s="179" t="s">
        <v>4015</v>
      </c>
      <c r="D1066" s="179" t="s">
        <v>4016</v>
      </c>
      <c r="E1066" s="179" t="s">
        <v>4017</v>
      </c>
      <c r="F1066" s="179" t="s">
        <v>4014</v>
      </c>
      <c r="G1066" s="179" t="s">
        <v>4015</v>
      </c>
      <c r="H1066" s="179" t="s">
        <v>4016</v>
      </c>
      <c r="I1066" s="179" t="s">
        <v>4017</v>
      </c>
      <c r="J1066" s="180"/>
      <c r="N1066" s="180"/>
    </row>
    <row r="1067" spans="1:14" s="175" customFormat="1">
      <c r="A1067" s="179" t="s">
        <v>6819</v>
      </c>
      <c r="B1067" s="179" t="s">
        <v>4018</v>
      </c>
      <c r="C1067" s="179" t="s">
        <v>4019</v>
      </c>
      <c r="D1067" s="179" t="s">
        <v>4020</v>
      </c>
      <c r="E1067" s="179" t="s">
        <v>4021</v>
      </c>
      <c r="F1067" s="179" t="s">
        <v>4018</v>
      </c>
      <c r="G1067" s="179" t="s">
        <v>4019</v>
      </c>
      <c r="H1067" s="179" t="s">
        <v>4020</v>
      </c>
      <c r="I1067" s="179" t="s">
        <v>4021</v>
      </c>
      <c r="J1067" s="180"/>
      <c r="N1067" s="180"/>
    </row>
    <row r="1068" spans="1:14" s="175" customFormat="1">
      <c r="A1068" s="179" t="s">
        <v>6820</v>
      </c>
      <c r="B1068" s="179" t="s">
        <v>4022</v>
      </c>
      <c r="C1068" s="179" t="s">
        <v>4023</v>
      </c>
      <c r="D1068" s="179" t="s">
        <v>4024</v>
      </c>
      <c r="E1068" s="179" t="s">
        <v>4023</v>
      </c>
      <c r="F1068" s="179" t="s">
        <v>4022</v>
      </c>
      <c r="G1068" s="179" t="s">
        <v>4023</v>
      </c>
      <c r="H1068" s="179" t="s">
        <v>4024</v>
      </c>
      <c r="I1068" s="179" t="s">
        <v>4023</v>
      </c>
      <c r="J1068" s="180"/>
      <c r="N1068" s="180"/>
    </row>
    <row r="1069" spans="1:14" s="175" customFormat="1">
      <c r="A1069" s="179" t="s">
        <v>6821</v>
      </c>
      <c r="B1069" s="179" t="s">
        <v>4025</v>
      </c>
      <c r="C1069" s="179" t="s">
        <v>4026</v>
      </c>
      <c r="D1069" s="179" t="s">
        <v>4027</v>
      </c>
      <c r="E1069" s="179" t="s">
        <v>4028</v>
      </c>
      <c r="F1069" s="179" t="s">
        <v>4025</v>
      </c>
      <c r="G1069" s="179" t="s">
        <v>4029</v>
      </c>
      <c r="H1069" s="179" t="s">
        <v>4027</v>
      </c>
      <c r="I1069" s="179" t="s">
        <v>4028</v>
      </c>
      <c r="J1069" s="180"/>
      <c r="N1069" s="180"/>
    </row>
    <row r="1070" spans="1:14" s="1" customFormat="1">
      <c r="A1070" s="5" t="s">
        <v>4030</v>
      </c>
      <c r="B1070" s="5" t="s">
        <v>99</v>
      </c>
      <c r="C1070" s="5" t="s">
        <v>4031</v>
      </c>
      <c r="D1070" s="5" t="s">
        <v>4032</v>
      </c>
      <c r="E1070" s="5" t="s">
        <v>4033</v>
      </c>
      <c r="F1070" s="1" t="s">
        <v>4034</v>
      </c>
      <c r="G1070" s="1" t="s">
        <v>4035</v>
      </c>
      <c r="H1070" s="1" t="s">
        <v>4036</v>
      </c>
      <c r="I1070" s="7" t="s">
        <v>4037</v>
      </c>
      <c r="J1070" s="7"/>
      <c r="N1070" s="7"/>
    </row>
    <row r="1071" spans="1:14" s="1" customFormat="1">
      <c r="A1071" s="5" t="s">
        <v>4038</v>
      </c>
      <c r="B1071" s="5" t="s">
        <v>4039</v>
      </c>
      <c r="C1071" s="5" t="s">
        <v>4040</v>
      </c>
      <c r="D1071" s="5" t="s">
        <v>4041</v>
      </c>
      <c r="E1071" s="5" t="s">
        <v>4042</v>
      </c>
      <c r="F1071" s="5" t="s">
        <v>4039</v>
      </c>
      <c r="G1071" s="5" t="s">
        <v>4040</v>
      </c>
      <c r="H1071" s="5" t="s">
        <v>4041</v>
      </c>
      <c r="I1071" s="5" t="s">
        <v>4042</v>
      </c>
      <c r="J1071" s="7"/>
      <c r="N1071" s="7"/>
    </row>
    <row r="1072" spans="1:14" s="1" customFormat="1">
      <c r="A1072" s="5" t="s">
        <v>4043</v>
      </c>
      <c r="B1072" s="5" t="s">
        <v>2350</v>
      </c>
      <c r="C1072" s="5" t="s">
        <v>2351</v>
      </c>
      <c r="D1072" s="5" t="s">
        <v>2352</v>
      </c>
      <c r="E1072" s="5" t="s">
        <v>2353</v>
      </c>
      <c r="F1072" s="5" t="s">
        <v>2350</v>
      </c>
      <c r="G1072" s="5" t="s">
        <v>2351</v>
      </c>
      <c r="H1072" s="5" t="s">
        <v>2352</v>
      </c>
      <c r="I1072" s="5" t="s">
        <v>2353</v>
      </c>
      <c r="J1072" s="7"/>
      <c r="N1072" s="7"/>
    </row>
    <row r="1073" spans="1:14" s="28" customFormat="1">
      <c r="A1073" s="18" t="s">
        <v>4048</v>
      </c>
      <c r="B1073" s="18" t="s">
        <v>6290</v>
      </c>
      <c r="C1073" s="18" t="s">
        <v>6291</v>
      </c>
      <c r="D1073" s="18" t="s">
        <v>6292</v>
      </c>
      <c r="E1073" s="18" t="s">
        <v>6293</v>
      </c>
      <c r="F1073" s="18" t="s">
        <v>6290</v>
      </c>
      <c r="G1073" s="18" t="s">
        <v>6291</v>
      </c>
      <c r="H1073" s="18" t="s">
        <v>6292</v>
      </c>
      <c r="I1073" s="18" t="s">
        <v>6293</v>
      </c>
      <c r="J1073" s="181"/>
      <c r="N1073" s="181"/>
    </row>
    <row r="1074" spans="1:14" s="1" customFormat="1">
      <c r="A1074" s="18" t="s">
        <v>4053</v>
      </c>
      <c r="B1074" s="5" t="s">
        <v>4044</v>
      </c>
      <c r="C1074" s="5" t="s">
        <v>4045</v>
      </c>
      <c r="D1074" s="5" t="s">
        <v>4046</v>
      </c>
      <c r="E1074" s="5" t="s">
        <v>4047</v>
      </c>
      <c r="F1074" s="5" t="s">
        <v>4044</v>
      </c>
      <c r="G1074" s="5" t="s">
        <v>4045</v>
      </c>
      <c r="H1074" s="5" t="s">
        <v>4046</v>
      </c>
      <c r="I1074" s="5" t="s">
        <v>4047</v>
      </c>
      <c r="J1074" s="7"/>
      <c r="N1074" s="7"/>
    </row>
    <row r="1075" spans="1:14" s="1" customFormat="1">
      <c r="A1075" s="18" t="s">
        <v>6822</v>
      </c>
      <c r="B1075" s="5" t="s">
        <v>4049</v>
      </c>
      <c r="C1075" s="5" t="s">
        <v>4050</v>
      </c>
      <c r="D1075" s="5" t="s">
        <v>4051</v>
      </c>
      <c r="E1075" s="5" t="s">
        <v>4052</v>
      </c>
      <c r="F1075" s="5" t="s">
        <v>4049</v>
      </c>
      <c r="G1075" s="5" t="s">
        <v>4050</v>
      </c>
      <c r="H1075" s="5" t="s">
        <v>4051</v>
      </c>
      <c r="I1075" s="5" t="s">
        <v>4052</v>
      </c>
      <c r="J1075" s="7"/>
      <c r="N1075" s="7"/>
    </row>
    <row r="1076" spans="1:14" s="28" customFormat="1">
      <c r="A1076" s="18" t="s">
        <v>6823</v>
      </c>
      <c r="B1076" s="18" t="s">
        <v>6299</v>
      </c>
      <c r="C1076" s="18" t="s">
        <v>6300</v>
      </c>
      <c r="D1076" s="18" t="s">
        <v>6301</v>
      </c>
      <c r="E1076" s="18" t="s">
        <v>6302</v>
      </c>
      <c r="F1076" s="18" t="s">
        <v>6299</v>
      </c>
      <c r="G1076" s="18" t="s">
        <v>6300</v>
      </c>
      <c r="H1076" s="18" t="s">
        <v>6301</v>
      </c>
      <c r="I1076" s="18" t="s">
        <v>6302</v>
      </c>
      <c r="J1076" s="181"/>
      <c r="N1076" s="181"/>
    </row>
    <row r="1077" spans="1:14" s="175" customFormat="1">
      <c r="A1077" s="179" t="s">
        <v>6824</v>
      </c>
      <c r="B1077" s="179" t="s">
        <v>4054</v>
      </c>
      <c r="C1077" s="179" t="s">
        <v>4055</v>
      </c>
      <c r="D1077" s="179" t="s">
        <v>4056</v>
      </c>
      <c r="E1077" s="179" t="s">
        <v>4057</v>
      </c>
      <c r="F1077" s="179" t="s">
        <v>4054</v>
      </c>
      <c r="G1077" s="179" t="s">
        <v>4055</v>
      </c>
      <c r="H1077" s="179" t="s">
        <v>4056</v>
      </c>
      <c r="I1077" s="179" t="s">
        <v>4057</v>
      </c>
      <c r="J1077" s="180"/>
      <c r="N1077" s="180"/>
    </row>
    <row r="1078" spans="1:14" s="1" customFormat="1">
      <c r="A1078" s="5" t="s">
        <v>4058</v>
      </c>
      <c r="B1078" s="5" t="s">
        <v>4059</v>
      </c>
      <c r="C1078" s="7" t="s">
        <v>4060</v>
      </c>
      <c r="D1078" s="7" t="s">
        <v>4061</v>
      </c>
      <c r="E1078" s="7" t="s">
        <v>4062</v>
      </c>
      <c r="F1078" s="5" t="s">
        <v>4059</v>
      </c>
      <c r="G1078" s="7" t="s">
        <v>4060</v>
      </c>
      <c r="H1078" s="7" t="s">
        <v>4061</v>
      </c>
      <c r="I1078" s="7" t="s">
        <v>4062</v>
      </c>
      <c r="J1078" s="7"/>
      <c r="N1078" s="7"/>
    </row>
    <row r="1079" spans="1:14" s="28" customFormat="1">
      <c r="A1079" s="18" t="s">
        <v>6825</v>
      </c>
      <c r="B1079" s="18" t="s">
        <v>6826</v>
      </c>
      <c r="C1079" s="181" t="s">
        <v>6827</v>
      </c>
      <c r="D1079" s="181" t="s">
        <v>6828</v>
      </c>
      <c r="E1079" s="181" t="s">
        <v>6829</v>
      </c>
      <c r="F1079" s="18" t="s">
        <v>6826</v>
      </c>
      <c r="G1079" s="181" t="s">
        <v>6827</v>
      </c>
      <c r="H1079" s="181" t="s">
        <v>6828</v>
      </c>
      <c r="I1079" s="181" t="s">
        <v>6829</v>
      </c>
      <c r="J1079" s="181"/>
      <c r="N1079" s="181"/>
    </row>
    <row r="1080" spans="1:14" s="28" customFormat="1">
      <c r="A1080" s="18" t="s">
        <v>6830</v>
      </c>
      <c r="B1080" s="18" t="s">
        <v>6831</v>
      </c>
      <c r="C1080" s="181" t="s">
        <v>6832</v>
      </c>
      <c r="D1080" s="181" t="s">
        <v>6833</v>
      </c>
      <c r="E1080" s="181" t="s">
        <v>6834</v>
      </c>
      <c r="F1080" s="18" t="s">
        <v>6831</v>
      </c>
      <c r="G1080" s="181" t="s">
        <v>6832</v>
      </c>
      <c r="H1080" s="181" t="s">
        <v>6833</v>
      </c>
      <c r="I1080" s="181" t="s">
        <v>6834</v>
      </c>
      <c r="J1080" s="181"/>
      <c r="N1080" s="181"/>
    </row>
    <row r="1081" spans="1:14" s="28" customFormat="1">
      <c r="A1081" s="18" t="s">
        <v>6835</v>
      </c>
      <c r="B1081" s="18" t="s">
        <v>6836</v>
      </c>
      <c r="C1081" s="181" t="s">
        <v>6837</v>
      </c>
      <c r="D1081" s="181" t="s">
        <v>6838</v>
      </c>
      <c r="E1081" s="181" t="s">
        <v>6839</v>
      </c>
      <c r="F1081" s="18" t="s">
        <v>6836</v>
      </c>
      <c r="G1081" s="181" t="s">
        <v>6837</v>
      </c>
      <c r="H1081" s="181" t="s">
        <v>6838</v>
      </c>
      <c r="I1081" s="181" t="s">
        <v>6839</v>
      </c>
      <c r="J1081" s="181"/>
      <c r="N1081" s="181"/>
    </row>
    <row r="1082" spans="1:14" s="28" customFormat="1">
      <c r="A1082" s="18" t="s">
        <v>6840</v>
      </c>
      <c r="B1082" s="18" t="s">
        <v>6841</v>
      </c>
      <c r="C1082" s="181" t="s">
        <v>6842</v>
      </c>
      <c r="D1082" s="181" t="s">
        <v>6843</v>
      </c>
      <c r="E1082" s="181" t="s">
        <v>6844</v>
      </c>
      <c r="F1082" s="18" t="s">
        <v>6841</v>
      </c>
      <c r="G1082" s="181" t="s">
        <v>6842</v>
      </c>
      <c r="H1082" s="181" t="s">
        <v>6843</v>
      </c>
      <c r="I1082" s="181" t="s">
        <v>6844</v>
      </c>
      <c r="J1082" s="181"/>
      <c r="N1082" s="181"/>
    </row>
    <row r="1083" spans="1:14" s="28" customFormat="1">
      <c r="A1083" s="18" t="s">
        <v>6845</v>
      </c>
      <c r="B1083" s="18" t="s">
        <v>6306</v>
      </c>
      <c r="C1083" s="181" t="s">
        <v>6307</v>
      </c>
      <c r="D1083" s="181" t="s">
        <v>6308</v>
      </c>
      <c r="E1083" s="181" t="s">
        <v>6309</v>
      </c>
      <c r="F1083" s="18" t="s">
        <v>6306</v>
      </c>
      <c r="G1083" s="181" t="s">
        <v>6307</v>
      </c>
      <c r="H1083" s="181" t="s">
        <v>6308</v>
      </c>
      <c r="I1083" s="181" t="s">
        <v>6309</v>
      </c>
      <c r="J1083" s="181"/>
      <c r="N1083" s="181"/>
    </row>
    <row r="1084" spans="1:14" s="1" customFormat="1">
      <c r="A1084" s="5" t="s">
        <v>4063</v>
      </c>
      <c r="B1084" s="5" t="s">
        <v>102</v>
      </c>
      <c r="C1084" s="5" t="s">
        <v>2373</v>
      </c>
      <c r="D1084" s="5" t="s">
        <v>2374</v>
      </c>
      <c r="E1084" s="5" t="s">
        <v>2375</v>
      </c>
      <c r="F1084" s="5" t="s">
        <v>102</v>
      </c>
      <c r="G1084" s="5" t="s">
        <v>2373</v>
      </c>
      <c r="H1084" s="5" t="s">
        <v>2374</v>
      </c>
      <c r="I1084" s="5" t="s">
        <v>2375</v>
      </c>
      <c r="J1084" s="7"/>
      <c r="N1084" s="7"/>
    </row>
    <row r="1085" spans="1:14" s="1" customFormat="1">
      <c r="A1085" s="5" t="s">
        <v>4064</v>
      </c>
      <c r="B1085" s="5" t="s">
        <v>103</v>
      </c>
      <c r="C1085" s="5" t="s">
        <v>2377</v>
      </c>
      <c r="D1085" s="5" t="s">
        <v>2378</v>
      </c>
      <c r="E1085" s="5" t="s">
        <v>2379</v>
      </c>
      <c r="F1085" s="5" t="s">
        <v>2380</v>
      </c>
      <c r="G1085" s="5" t="s">
        <v>2377</v>
      </c>
      <c r="H1085" s="5" t="s">
        <v>2381</v>
      </c>
      <c r="I1085" s="5" t="s">
        <v>2379</v>
      </c>
      <c r="J1085" s="7"/>
      <c r="N1085" s="7"/>
    </row>
    <row r="1086" spans="1:14" s="1" customFormat="1">
      <c r="A1086" s="5" t="s">
        <v>4065</v>
      </c>
      <c r="B1086" s="5" t="s">
        <v>4066</v>
      </c>
      <c r="C1086" s="5" t="s">
        <v>4067</v>
      </c>
      <c r="D1086" s="5" t="s">
        <v>4068</v>
      </c>
      <c r="E1086" s="5" t="s">
        <v>4069</v>
      </c>
      <c r="F1086" s="5" t="s">
        <v>4066</v>
      </c>
      <c r="G1086" s="5" t="s">
        <v>4067</v>
      </c>
      <c r="H1086" s="5" t="s">
        <v>4068</v>
      </c>
      <c r="I1086" s="5" t="s">
        <v>4069</v>
      </c>
      <c r="J1086" s="7"/>
      <c r="N1086" s="7"/>
    </row>
    <row r="1087" spans="1:14" s="175" customFormat="1">
      <c r="A1087" s="179" t="s">
        <v>6846</v>
      </c>
      <c r="B1087" s="179" t="s">
        <v>4071</v>
      </c>
      <c r="C1087" s="179" t="s">
        <v>4072</v>
      </c>
      <c r="D1087" s="179" t="s">
        <v>4073</v>
      </c>
      <c r="E1087" s="179" t="s">
        <v>4074</v>
      </c>
      <c r="F1087" s="179" t="s">
        <v>4071</v>
      </c>
      <c r="G1087" s="179" t="s">
        <v>4072</v>
      </c>
      <c r="H1087" s="179" t="s">
        <v>4073</v>
      </c>
      <c r="I1087" s="179" t="s">
        <v>4074</v>
      </c>
      <c r="J1087" s="180"/>
      <c r="N1087" s="180"/>
    </row>
    <row r="1088" spans="1:14" s="28" customFormat="1">
      <c r="A1088" s="18" t="s">
        <v>4070</v>
      </c>
      <c r="B1088" s="18" t="s">
        <v>6847</v>
      </c>
      <c r="C1088" s="18" t="s">
        <v>6848</v>
      </c>
      <c r="D1088" s="18" t="s">
        <v>6849</v>
      </c>
      <c r="E1088" s="18" t="s">
        <v>6850</v>
      </c>
      <c r="F1088" s="18" t="s">
        <v>6847</v>
      </c>
      <c r="G1088" s="18" t="s">
        <v>6848</v>
      </c>
      <c r="H1088" s="18" t="s">
        <v>6849</v>
      </c>
      <c r="I1088" s="18" t="s">
        <v>6850</v>
      </c>
      <c r="J1088" s="181"/>
      <c r="N1088" s="181"/>
    </row>
    <row r="1089" spans="1:14" s="1" customFormat="1">
      <c r="A1089" s="5" t="s">
        <v>4075</v>
      </c>
      <c r="B1089" s="5" t="s">
        <v>4076</v>
      </c>
      <c r="C1089" s="1" t="s">
        <v>4077</v>
      </c>
      <c r="D1089" s="5" t="s">
        <v>4078</v>
      </c>
      <c r="E1089" s="7" t="s">
        <v>4079</v>
      </c>
      <c r="F1089" s="5" t="s">
        <v>4076</v>
      </c>
      <c r="G1089" s="5" t="s">
        <v>4072</v>
      </c>
      <c r="H1089" s="1" t="s">
        <v>4078</v>
      </c>
      <c r="I1089" s="7" t="s">
        <v>4079</v>
      </c>
      <c r="J1089" s="7"/>
      <c r="N1089" s="7"/>
    </row>
    <row r="1090" spans="1:14" s="1" customFormat="1">
      <c r="A1090" s="5" t="s">
        <v>4080</v>
      </c>
      <c r="B1090" s="5" t="s">
        <v>105</v>
      </c>
      <c r="C1090" s="5" t="s">
        <v>4081</v>
      </c>
      <c r="D1090" s="5" t="s">
        <v>4082</v>
      </c>
      <c r="E1090" s="5" t="s">
        <v>4083</v>
      </c>
      <c r="F1090" s="5" t="s">
        <v>105</v>
      </c>
      <c r="G1090" s="5" t="s">
        <v>4081</v>
      </c>
      <c r="H1090" s="5" t="s">
        <v>4082</v>
      </c>
      <c r="I1090" s="5" t="s">
        <v>4083</v>
      </c>
      <c r="J1090" s="7"/>
      <c r="N1090" s="7"/>
    </row>
    <row r="1091" spans="1:14" s="1" customFormat="1">
      <c r="A1091" s="5" t="s">
        <v>4084</v>
      </c>
      <c r="B1091" s="5" t="s">
        <v>2383</v>
      </c>
      <c r="C1091" s="5" t="s">
        <v>2384</v>
      </c>
      <c r="D1091" s="5" t="s">
        <v>2385</v>
      </c>
      <c r="E1091" s="5" t="s">
        <v>2386</v>
      </c>
      <c r="F1091" s="5" t="s">
        <v>2383</v>
      </c>
      <c r="G1091" s="5" t="s">
        <v>2384</v>
      </c>
      <c r="H1091" s="5" t="s">
        <v>2385</v>
      </c>
      <c r="I1091" s="5" t="s">
        <v>2386</v>
      </c>
      <c r="J1091" s="7"/>
      <c r="N1091" s="7"/>
    </row>
    <row r="1092" spans="1:14" s="1" customFormat="1">
      <c r="A1092" s="5" t="s">
        <v>4085</v>
      </c>
      <c r="B1092" s="5" t="s">
        <v>4086</v>
      </c>
      <c r="C1092" s="7" t="s">
        <v>4087</v>
      </c>
      <c r="D1092" s="5" t="s">
        <v>4088</v>
      </c>
      <c r="E1092" s="7" t="s">
        <v>4089</v>
      </c>
      <c r="F1092" s="5" t="s">
        <v>4086</v>
      </c>
      <c r="G1092" s="7" t="s">
        <v>4087</v>
      </c>
      <c r="H1092" s="7" t="s">
        <v>4088</v>
      </c>
      <c r="I1092" s="7" t="s">
        <v>4089</v>
      </c>
      <c r="J1092" s="7"/>
      <c r="N1092" s="7"/>
    </row>
    <row r="1093" spans="1:14" s="1" customFormat="1">
      <c r="A1093" s="5" t="s">
        <v>4090</v>
      </c>
      <c r="B1093" s="7" t="s">
        <v>2392</v>
      </c>
      <c r="C1093" s="5" t="s">
        <v>2393</v>
      </c>
      <c r="D1093" s="5" t="s">
        <v>2394</v>
      </c>
      <c r="E1093" s="5" t="s">
        <v>2395</v>
      </c>
      <c r="F1093" s="5" t="s">
        <v>2392</v>
      </c>
      <c r="G1093" s="5" t="s">
        <v>2393</v>
      </c>
      <c r="H1093" s="5" t="s">
        <v>2394</v>
      </c>
      <c r="I1093" s="5" t="s">
        <v>2395</v>
      </c>
      <c r="J1093" s="7"/>
      <c r="N1093" s="7"/>
    </row>
    <row r="1094" spans="1:14" s="1" customFormat="1">
      <c r="A1094" s="5" t="s">
        <v>4091</v>
      </c>
      <c r="B1094" s="5" t="s">
        <v>2420</v>
      </c>
      <c r="C1094" s="7" t="s">
        <v>2421</v>
      </c>
      <c r="D1094" s="5" t="s">
        <v>2422</v>
      </c>
      <c r="E1094" s="7" t="s">
        <v>2423</v>
      </c>
      <c r="F1094" s="5" t="s">
        <v>2420</v>
      </c>
      <c r="G1094" s="7" t="s">
        <v>2421</v>
      </c>
      <c r="H1094" s="7" t="s">
        <v>2422</v>
      </c>
      <c r="I1094" s="7" t="s">
        <v>2423</v>
      </c>
      <c r="J1094" s="7"/>
      <c r="N1094" s="7"/>
    </row>
    <row r="1095" spans="1:14" s="1" customFormat="1">
      <c r="A1095" s="5" t="s">
        <v>4092</v>
      </c>
      <c r="B1095" s="5" t="s">
        <v>2425</v>
      </c>
      <c r="C1095" s="5" t="s">
        <v>2426</v>
      </c>
      <c r="D1095" s="5" t="s">
        <v>2427</v>
      </c>
      <c r="E1095" s="5" t="s">
        <v>2428</v>
      </c>
      <c r="F1095" s="5" t="s">
        <v>2425</v>
      </c>
      <c r="G1095" s="5" t="s">
        <v>2426</v>
      </c>
      <c r="H1095" s="5" t="s">
        <v>2427</v>
      </c>
      <c r="I1095" s="5" t="s">
        <v>2428</v>
      </c>
      <c r="J1095" s="7"/>
      <c r="N1095" s="7"/>
    </row>
    <row r="1096" spans="1:14" s="1" customFormat="1">
      <c r="A1096" s="5" t="s">
        <v>4093</v>
      </c>
      <c r="B1096" s="5" t="s">
        <v>2430</v>
      </c>
      <c r="C1096" s="5" t="s">
        <v>2431</v>
      </c>
      <c r="D1096" s="5" t="s">
        <v>2432</v>
      </c>
      <c r="E1096" s="5" t="s">
        <v>2433</v>
      </c>
      <c r="F1096" s="5" t="s">
        <v>2430</v>
      </c>
      <c r="G1096" s="5" t="s">
        <v>2431</v>
      </c>
      <c r="H1096" s="5" t="s">
        <v>2432</v>
      </c>
      <c r="I1096" s="5" t="s">
        <v>2433</v>
      </c>
      <c r="J1096" s="7"/>
      <c r="N1096" s="7"/>
    </row>
    <row r="1097" spans="1:14" s="1" customFormat="1">
      <c r="A1097" s="5" t="s">
        <v>4094</v>
      </c>
      <c r="B1097" s="5" t="s">
        <v>112</v>
      </c>
      <c r="C1097" s="5" t="s">
        <v>2435</v>
      </c>
      <c r="D1097" s="5" t="s">
        <v>2436</v>
      </c>
      <c r="E1097" s="5" t="s">
        <v>2437</v>
      </c>
      <c r="F1097" s="5" t="s">
        <v>112</v>
      </c>
      <c r="G1097" s="5" t="s">
        <v>2435</v>
      </c>
      <c r="H1097" s="5" t="s">
        <v>2436</v>
      </c>
      <c r="I1097" s="5" t="s">
        <v>2437</v>
      </c>
      <c r="J1097" s="7"/>
      <c r="N1097" s="7"/>
    </row>
    <row r="1098" spans="1:14" s="1" customFormat="1">
      <c r="A1098" s="5" t="s">
        <v>4095</v>
      </c>
      <c r="B1098" s="5" t="s">
        <v>2439</v>
      </c>
      <c r="C1098" s="5" t="s">
        <v>2440</v>
      </c>
      <c r="D1098" s="5" t="s">
        <v>2441</v>
      </c>
      <c r="E1098" s="5" t="s">
        <v>2442</v>
      </c>
      <c r="F1098" s="5" t="s">
        <v>2439</v>
      </c>
      <c r="G1098" s="5" t="s">
        <v>2440</v>
      </c>
      <c r="H1098" s="5" t="s">
        <v>2441</v>
      </c>
      <c r="I1098" s="5" t="s">
        <v>2442</v>
      </c>
      <c r="J1098" s="7"/>
      <c r="N1098" s="7"/>
    </row>
    <row r="1099" spans="1:14" s="175" customFormat="1">
      <c r="A1099" s="175" t="s">
        <v>6851</v>
      </c>
      <c r="B1099" s="175" t="s">
        <v>2443</v>
      </c>
      <c r="C1099" s="175" t="s">
        <v>2444</v>
      </c>
      <c r="D1099" s="175" t="s">
        <v>2445</v>
      </c>
      <c r="E1099" s="175" t="s">
        <v>2446</v>
      </c>
      <c r="F1099" s="175" t="s">
        <v>2443</v>
      </c>
      <c r="G1099" s="175" t="s">
        <v>2444</v>
      </c>
      <c r="H1099" s="175" t="s">
        <v>2445</v>
      </c>
      <c r="I1099" s="175" t="s">
        <v>2446</v>
      </c>
    </row>
    <row r="1100" spans="1:14" s="28" customFormat="1">
      <c r="A1100" s="18" t="s">
        <v>6852</v>
      </c>
      <c r="B1100" s="18" t="s">
        <v>6853</v>
      </c>
      <c r="C1100" s="18" t="s">
        <v>6854</v>
      </c>
      <c r="D1100" s="18" t="s">
        <v>6855</v>
      </c>
      <c r="E1100" s="18" t="s">
        <v>6856</v>
      </c>
      <c r="F1100" s="18" t="s">
        <v>6853</v>
      </c>
      <c r="G1100" s="18" t="s">
        <v>6854</v>
      </c>
      <c r="H1100" s="18" t="s">
        <v>6855</v>
      </c>
      <c r="I1100" s="18" t="s">
        <v>6856</v>
      </c>
      <c r="J1100" s="181"/>
      <c r="N1100" s="181"/>
    </row>
    <row r="1101" spans="1:14" s="1" customFormat="1">
      <c r="A1101" s="5" t="s">
        <v>4096</v>
      </c>
      <c r="B1101" s="5" t="s">
        <v>2448</v>
      </c>
      <c r="C1101" s="5" t="s">
        <v>2449</v>
      </c>
      <c r="D1101" s="5" t="s">
        <v>2450</v>
      </c>
      <c r="E1101" s="5" t="s">
        <v>2451</v>
      </c>
      <c r="F1101" s="5" t="s">
        <v>2448</v>
      </c>
      <c r="G1101" s="5" t="s">
        <v>2449</v>
      </c>
      <c r="H1101" s="5" t="s">
        <v>2450</v>
      </c>
      <c r="I1101" s="5" t="s">
        <v>2451</v>
      </c>
      <c r="J1101" s="7"/>
      <c r="N1101" s="7"/>
    </row>
    <row r="1102" spans="1:14" s="1" customFormat="1">
      <c r="A1102" s="5" t="s">
        <v>4097</v>
      </c>
      <c r="B1102" s="5" t="s">
        <v>114</v>
      </c>
      <c r="C1102" s="5" t="s">
        <v>2453</v>
      </c>
      <c r="D1102" s="5" t="s">
        <v>2454</v>
      </c>
      <c r="E1102" s="5" t="s">
        <v>2455</v>
      </c>
      <c r="F1102" s="5" t="s">
        <v>114</v>
      </c>
      <c r="G1102" s="5" t="s">
        <v>2453</v>
      </c>
      <c r="H1102" s="5" t="s">
        <v>2454</v>
      </c>
      <c r="I1102" s="5" t="s">
        <v>2455</v>
      </c>
      <c r="J1102" s="7"/>
      <c r="N1102" s="7"/>
    </row>
    <row r="1103" spans="1:14" s="1" customFormat="1">
      <c r="A1103" s="5" t="s">
        <v>4098</v>
      </c>
      <c r="B1103" s="5" t="s">
        <v>2439</v>
      </c>
      <c r="C1103" s="5" t="s">
        <v>2440</v>
      </c>
      <c r="D1103" s="5" t="s">
        <v>2441</v>
      </c>
      <c r="E1103" s="5" t="s">
        <v>2442</v>
      </c>
      <c r="F1103" s="5" t="s">
        <v>2439</v>
      </c>
      <c r="G1103" s="5" t="s">
        <v>2440</v>
      </c>
      <c r="H1103" s="5" t="s">
        <v>2441</v>
      </c>
      <c r="I1103" s="5" t="s">
        <v>2442</v>
      </c>
      <c r="J1103" s="7"/>
      <c r="N1103" s="7"/>
    </row>
    <row r="1104" spans="1:14" s="1" customFormat="1">
      <c r="A1104" s="5" t="s">
        <v>4099</v>
      </c>
      <c r="B1104" s="5" t="s">
        <v>2458</v>
      </c>
      <c r="C1104" s="5" t="s">
        <v>2459</v>
      </c>
      <c r="D1104" s="5" t="s">
        <v>2460</v>
      </c>
      <c r="E1104" s="5" t="s">
        <v>2461</v>
      </c>
      <c r="F1104" s="5" t="s">
        <v>2458</v>
      </c>
      <c r="G1104" s="5" t="s">
        <v>2459</v>
      </c>
      <c r="H1104" s="5" t="s">
        <v>2460</v>
      </c>
      <c r="I1104" s="5" t="s">
        <v>2461</v>
      </c>
      <c r="J1104" s="7"/>
      <c r="N1104" s="7"/>
    </row>
    <row r="1105" spans="1:14" s="1" customFormat="1">
      <c r="A1105" s="5" t="s">
        <v>4100</v>
      </c>
      <c r="B1105" s="5" t="s">
        <v>2463</v>
      </c>
      <c r="C1105" s="5" t="s">
        <v>2464</v>
      </c>
      <c r="D1105" s="5" t="s">
        <v>2465</v>
      </c>
      <c r="E1105" s="5" t="s">
        <v>2466</v>
      </c>
      <c r="F1105" s="5" t="s">
        <v>2463</v>
      </c>
      <c r="G1105" s="5" t="s">
        <v>2464</v>
      </c>
      <c r="H1105" s="5" t="s">
        <v>2465</v>
      </c>
      <c r="I1105" s="5" t="s">
        <v>2466</v>
      </c>
      <c r="J1105" s="7"/>
      <c r="N1105" s="7"/>
    </row>
    <row r="1106" spans="1:14" s="1" customFormat="1">
      <c r="A1106" s="5" t="s">
        <v>4101</v>
      </c>
      <c r="B1106" s="5" t="s">
        <v>2468</v>
      </c>
      <c r="C1106" s="5" t="s">
        <v>2469</v>
      </c>
      <c r="D1106" s="5" t="s">
        <v>2470</v>
      </c>
      <c r="E1106" s="5" t="s">
        <v>2471</v>
      </c>
      <c r="F1106" s="5" t="s">
        <v>2468</v>
      </c>
      <c r="G1106" s="5" t="s">
        <v>2469</v>
      </c>
      <c r="H1106" s="5" t="s">
        <v>2470</v>
      </c>
      <c r="I1106" s="5" t="s">
        <v>2471</v>
      </c>
      <c r="J1106" s="7"/>
      <c r="N1106" s="7"/>
    </row>
    <row r="1107" spans="1:14" s="186" customFormat="1">
      <c r="A1107" s="178" t="s">
        <v>6857</v>
      </c>
      <c r="B1107" s="178" t="s">
        <v>5784</v>
      </c>
      <c r="C1107" s="178" t="s">
        <v>6858</v>
      </c>
      <c r="D1107" s="178" t="s">
        <v>6859</v>
      </c>
      <c r="E1107" s="178" t="s">
        <v>6860</v>
      </c>
      <c r="F1107" s="178" t="s">
        <v>5784</v>
      </c>
      <c r="G1107" s="178" t="s">
        <v>6858</v>
      </c>
      <c r="H1107" s="178" t="s">
        <v>6859</v>
      </c>
      <c r="I1107" s="178" t="s">
        <v>6860</v>
      </c>
      <c r="J1107" s="185"/>
      <c r="N1107" s="185"/>
    </row>
    <row r="1108" spans="1:14" s="28" customFormat="1">
      <c r="A1108" s="18" t="s">
        <v>6861</v>
      </c>
      <c r="B1108" s="18" t="s">
        <v>6315</v>
      </c>
      <c r="C1108" s="18" t="s">
        <v>6316</v>
      </c>
      <c r="D1108" s="18" t="s">
        <v>6317</v>
      </c>
      <c r="E1108" s="18" t="s">
        <v>6318</v>
      </c>
      <c r="F1108" s="18" t="s">
        <v>6315</v>
      </c>
      <c r="G1108" s="18" t="s">
        <v>6316</v>
      </c>
      <c r="H1108" s="18" t="s">
        <v>6317</v>
      </c>
      <c r="I1108" s="18" t="s">
        <v>6318</v>
      </c>
      <c r="J1108" s="181"/>
      <c r="N1108" s="181"/>
    </row>
    <row r="1109" spans="1:14" s="175" customFormat="1">
      <c r="A1109" s="179" t="s">
        <v>6862</v>
      </c>
      <c r="B1109" s="179" t="s">
        <v>2473</v>
      </c>
      <c r="C1109" s="179" t="s">
        <v>2474</v>
      </c>
      <c r="D1109" s="179" t="s">
        <v>2475</v>
      </c>
      <c r="E1109" s="179" t="s">
        <v>2476</v>
      </c>
      <c r="F1109" s="179" t="s">
        <v>2473</v>
      </c>
      <c r="G1109" s="179" t="s">
        <v>2474</v>
      </c>
      <c r="H1109" s="179" t="s">
        <v>2475</v>
      </c>
      <c r="I1109" s="179" t="s">
        <v>2476</v>
      </c>
      <c r="J1109" s="180"/>
      <c r="N1109" s="180"/>
    </row>
    <row r="1110" spans="1:14" s="1" customFormat="1">
      <c r="A1110" s="5" t="s">
        <v>4102</v>
      </c>
      <c r="B1110" s="5" t="s">
        <v>2478</v>
      </c>
      <c r="C1110" s="5" t="s">
        <v>2479</v>
      </c>
      <c r="D1110" s="5" t="s">
        <v>2480</v>
      </c>
      <c r="E1110" s="5" t="s">
        <v>2481</v>
      </c>
      <c r="F1110" s="1" t="s">
        <v>4103</v>
      </c>
      <c r="G1110" s="7" t="s">
        <v>2479</v>
      </c>
      <c r="H1110" s="7" t="s">
        <v>2480</v>
      </c>
      <c r="I1110" s="7" t="s">
        <v>2481</v>
      </c>
      <c r="J1110" s="7"/>
      <c r="N1110" s="7"/>
    </row>
    <row r="1111" spans="1:14" s="1" customFormat="1">
      <c r="A1111" s="5" t="s">
        <v>4104</v>
      </c>
      <c r="B1111" s="5" t="s">
        <v>2478</v>
      </c>
      <c r="C1111" s="5" t="s">
        <v>2479</v>
      </c>
      <c r="D1111" s="5" t="s">
        <v>2480</v>
      </c>
      <c r="E1111" s="5" t="s">
        <v>2481</v>
      </c>
      <c r="F1111" s="5" t="s">
        <v>2482</v>
      </c>
      <c r="G1111" s="5" t="s">
        <v>2483</v>
      </c>
      <c r="H1111" s="5" t="s">
        <v>2482</v>
      </c>
      <c r="I1111" s="5" t="s">
        <v>4105</v>
      </c>
      <c r="J1111" s="7"/>
      <c r="N1111" s="7"/>
    </row>
    <row r="1112" spans="1:14" s="1" customFormat="1">
      <c r="A1112" s="5" t="s">
        <v>4106</v>
      </c>
      <c r="B1112" s="5" t="s">
        <v>4107</v>
      </c>
      <c r="C1112" s="5" t="s">
        <v>4108</v>
      </c>
      <c r="D1112" s="5" t="s">
        <v>4107</v>
      </c>
      <c r="E1112" s="5" t="s">
        <v>4109</v>
      </c>
      <c r="F1112" s="5" t="s">
        <v>4107</v>
      </c>
      <c r="G1112" s="5" t="s">
        <v>4108</v>
      </c>
      <c r="H1112" s="5" t="s">
        <v>4107</v>
      </c>
      <c r="I1112" s="5" t="s">
        <v>4109</v>
      </c>
      <c r="J1112" s="7"/>
      <c r="N1112" s="7"/>
    </row>
    <row r="1113" spans="1:14" s="1" customFormat="1">
      <c r="A1113" s="5" t="s">
        <v>4110</v>
      </c>
      <c r="B1113" s="5" t="s">
        <v>4111</v>
      </c>
      <c r="C1113" s="5" t="s">
        <v>4111</v>
      </c>
      <c r="D1113" s="5" t="s">
        <v>4112</v>
      </c>
      <c r="E1113" s="5" t="s">
        <v>4113</v>
      </c>
      <c r="F1113" s="5" t="s">
        <v>4111</v>
      </c>
      <c r="G1113" s="5" t="s">
        <v>4111</v>
      </c>
      <c r="H1113" s="5" t="s">
        <v>4112</v>
      </c>
      <c r="I1113" s="5" t="s">
        <v>4113</v>
      </c>
      <c r="J1113" s="7"/>
      <c r="N1113" s="7"/>
    </row>
    <row r="1114" spans="1:14" s="1" customFormat="1">
      <c r="A1114" s="5" t="s">
        <v>4114</v>
      </c>
      <c r="B1114" s="5" t="s">
        <v>4118</v>
      </c>
      <c r="C1114" s="5" t="s">
        <v>4115</v>
      </c>
      <c r="D1114" s="5" t="s">
        <v>4116</v>
      </c>
      <c r="E1114" s="5" t="s">
        <v>4117</v>
      </c>
      <c r="F1114" s="5" t="s">
        <v>4118</v>
      </c>
      <c r="G1114" s="5" t="s">
        <v>4115</v>
      </c>
      <c r="H1114" s="5" t="s">
        <v>4116</v>
      </c>
      <c r="I1114" s="5" t="s">
        <v>4117</v>
      </c>
      <c r="J1114" s="7"/>
      <c r="N1114" s="7"/>
    </row>
    <row r="1115" spans="1:14" s="1" customFormat="1">
      <c r="A1115" s="5" t="s">
        <v>4119</v>
      </c>
      <c r="B1115" s="5" t="s">
        <v>4120</v>
      </c>
      <c r="C1115" s="5" t="s">
        <v>7257</v>
      </c>
      <c r="D1115" s="5" t="s">
        <v>4121</v>
      </c>
      <c r="E1115" s="5" t="s">
        <v>4120</v>
      </c>
      <c r="F1115" s="5" t="s">
        <v>4120</v>
      </c>
      <c r="G1115" s="5" t="s">
        <v>7257</v>
      </c>
      <c r="H1115" s="5" t="s">
        <v>4121</v>
      </c>
      <c r="I1115" s="5" t="s">
        <v>4120</v>
      </c>
      <c r="J1115" s="7"/>
      <c r="N1115" s="7"/>
    </row>
    <row r="1116" spans="1:14" s="1" customFormat="1">
      <c r="A1116" s="5" t="s">
        <v>4122</v>
      </c>
      <c r="B1116" s="5" t="s">
        <v>4123</v>
      </c>
      <c r="C1116" s="5" t="s">
        <v>4124</v>
      </c>
      <c r="D1116" s="5" t="s">
        <v>4125</v>
      </c>
      <c r="E1116" s="5" t="s">
        <v>4126</v>
      </c>
      <c r="F1116" s="5" t="s">
        <v>4123</v>
      </c>
      <c r="G1116" s="5" t="s">
        <v>4124</v>
      </c>
      <c r="H1116" s="5" t="s">
        <v>4125</v>
      </c>
      <c r="I1116" s="5" t="s">
        <v>4126</v>
      </c>
      <c r="J1116" s="7"/>
      <c r="N1116" s="7"/>
    </row>
    <row r="1117" spans="1:14" s="1" customFormat="1">
      <c r="A1117" s="5" t="s">
        <v>4127</v>
      </c>
      <c r="B1117" s="5" t="s">
        <v>4128</v>
      </c>
      <c r="C1117" s="5" t="s">
        <v>4129</v>
      </c>
      <c r="D1117" s="5" t="s">
        <v>4130</v>
      </c>
      <c r="E1117" s="5" t="s">
        <v>4131</v>
      </c>
      <c r="F1117" s="5" t="s">
        <v>4128</v>
      </c>
      <c r="G1117" s="5" t="s">
        <v>4129</v>
      </c>
      <c r="H1117" s="5" t="s">
        <v>4130</v>
      </c>
      <c r="I1117" s="5" t="s">
        <v>4131</v>
      </c>
      <c r="J1117" s="7"/>
      <c r="N1117" s="7"/>
    </row>
    <row r="1118" spans="1:14" s="1" customFormat="1">
      <c r="A1118" s="5" t="s">
        <v>4132</v>
      </c>
      <c r="B1118" s="5" t="s">
        <v>4133</v>
      </c>
      <c r="C1118" s="5" t="s">
        <v>4134</v>
      </c>
      <c r="D1118" s="5" t="s">
        <v>4135</v>
      </c>
      <c r="E1118" s="5" t="s">
        <v>4136</v>
      </c>
      <c r="F1118" s="5" t="s">
        <v>4133</v>
      </c>
      <c r="G1118" s="5" t="s">
        <v>4134</v>
      </c>
      <c r="H1118" s="5" t="s">
        <v>4135</v>
      </c>
      <c r="I1118" s="5" t="s">
        <v>4136</v>
      </c>
      <c r="J1118" s="7"/>
      <c r="N1118" s="7"/>
    </row>
    <row r="1119" spans="1:14" s="1" customFormat="1">
      <c r="A1119" s="5" t="s">
        <v>4137</v>
      </c>
      <c r="B1119" s="5" t="s">
        <v>115</v>
      </c>
      <c r="C1119" s="5" t="s">
        <v>2486</v>
      </c>
      <c r="D1119" s="5" t="s">
        <v>2487</v>
      </c>
      <c r="E1119" s="5" t="s">
        <v>2488</v>
      </c>
      <c r="F1119" s="5" t="s">
        <v>115</v>
      </c>
      <c r="G1119" s="5" t="s">
        <v>2486</v>
      </c>
      <c r="H1119" s="5" t="s">
        <v>2487</v>
      </c>
      <c r="I1119" s="5" t="s">
        <v>2488</v>
      </c>
      <c r="J1119" s="7"/>
      <c r="N1119" s="7"/>
    </row>
    <row r="1120" spans="1:14" s="1" customFormat="1">
      <c r="A1120" s="5" t="s">
        <v>4138</v>
      </c>
      <c r="B1120" s="5" t="s">
        <v>115</v>
      </c>
      <c r="C1120" s="5" t="s">
        <v>2486</v>
      </c>
      <c r="D1120" s="5" t="s">
        <v>2487</v>
      </c>
      <c r="E1120" s="5" t="s">
        <v>2488</v>
      </c>
      <c r="F1120" s="5" t="s">
        <v>115</v>
      </c>
      <c r="G1120" s="5" t="s">
        <v>2486</v>
      </c>
      <c r="H1120" s="5" t="s">
        <v>2487</v>
      </c>
      <c r="I1120" s="5" t="s">
        <v>2488</v>
      </c>
      <c r="J1120" s="7"/>
      <c r="N1120" s="7"/>
    </row>
    <row r="1121" spans="1:14" s="1" customFormat="1">
      <c r="A1121" s="5" t="s">
        <v>4139</v>
      </c>
      <c r="B1121" s="5" t="s">
        <v>2491</v>
      </c>
      <c r="C1121" s="5" t="s">
        <v>2492</v>
      </c>
      <c r="D1121" s="5" t="s">
        <v>2493</v>
      </c>
      <c r="E1121" s="5" t="s">
        <v>2494</v>
      </c>
      <c r="F1121" s="5" t="s">
        <v>2491</v>
      </c>
      <c r="G1121" s="5" t="s">
        <v>2492</v>
      </c>
      <c r="H1121" s="5" t="s">
        <v>2493</v>
      </c>
      <c r="I1121" s="5" t="s">
        <v>2494</v>
      </c>
      <c r="J1121" s="7"/>
      <c r="N1121" s="7"/>
    </row>
    <row r="1122" spans="1:14" s="1" customFormat="1">
      <c r="A1122" s="5" t="s">
        <v>4140</v>
      </c>
      <c r="B1122" s="5" t="s">
        <v>2491</v>
      </c>
      <c r="C1122" s="5" t="s">
        <v>2492</v>
      </c>
      <c r="D1122" s="5" t="s">
        <v>2493</v>
      </c>
      <c r="E1122" s="5" t="s">
        <v>2494</v>
      </c>
      <c r="F1122" s="5" t="s">
        <v>2491</v>
      </c>
      <c r="G1122" s="5" t="s">
        <v>2492</v>
      </c>
      <c r="H1122" s="5" t="s">
        <v>2493</v>
      </c>
      <c r="I1122" s="5" t="s">
        <v>2494</v>
      </c>
      <c r="J1122" s="7"/>
      <c r="N1122" s="7"/>
    </row>
    <row r="1123" spans="1:14" s="1" customFormat="1">
      <c r="A1123" s="5" t="s">
        <v>4141</v>
      </c>
      <c r="B1123" s="5" t="s">
        <v>2497</v>
      </c>
      <c r="C1123" s="5" t="s">
        <v>2498</v>
      </c>
      <c r="D1123" s="5" t="s">
        <v>2499</v>
      </c>
      <c r="E1123" s="5" t="s">
        <v>2500</v>
      </c>
      <c r="F1123" s="5" t="s">
        <v>2497</v>
      </c>
      <c r="G1123" s="5" t="s">
        <v>2498</v>
      </c>
      <c r="H1123" s="5" t="s">
        <v>2499</v>
      </c>
      <c r="I1123" s="5" t="s">
        <v>2500</v>
      </c>
      <c r="J1123" s="7"/>
      <c r="N1123" s="7"/>
    </row>
    <row r="1124" spans="1:14" s="1" customFormat="1">
      <c r="A1124" s="5" t="s">
        <v>4142</v>
      </c>
      <c r="B1124" s="5" t="s">
        <v>116</v>
      </c>
      <c r="C1124" s="5" t="s">
        <v>2502</v>
      </c>
      <c r="D1124" s="5" t="s">
        <v>2503</v>
      </c>
      <c r="E1124" s="5" t="s">
        <v>2504</v>
      </c>
      <c r="F1124" s="5" t="s">
        <v>116</v>
      </c>
      <c r="G1124" s="5" t="s">
        <v>2502</v>
      </c>
      <c r="H1124" s="5" t="s">
        <v>2503</v>
      </c>
      <c r="I1124" s="5" t="s">
        <v>2504</v>
      </c>
      <c r="J1124" s="7"/>
      <c r="N1124" s="7"/>
    </row>
    <row r="1125" spans="1:14" s="1" customFormat="1">
      <c r="A1125" s="5" t="s">
        <v>4143</v>
      </c>
      <c r="B1125" s="5" t="s">
        <v>2506</v>
      </c>
      <c r="C1125" s="5" t="s">
        <v>2507</v>
      </c>
      <c r="D1125" s="5" t="s">
        <v>2508</v>
      </c>
      <c r="E1125" s="5" t="s">
        <v>2509</v>
      </c>
      <c r="F1125" s="5" t="s">
        <v>2506</v>
      </c>
      <c r="G1125" s="5" t="s">
        <v>2507</v>
      </c>
      <c r="H1125" s="5" t="s">
        <v>2508</v>
      </c>
      <c r="I1125" s="5" t="s">
        <v>2509</v>
      </c>
      <c r="J1125" s="7"/>
      <c r="N1125" s="7"/>
    </row>
    <row r="1126" spans="1:14" s="1" customFormat="1">
      <c r="A1126" s="5" t="s">
        <v>4144</v>
      </c>
      <c r="B1126" s="5" t="s">
        <v>2511</v>
      </c>
      <c r="C1126" s="5" t="s">
        <v>2512</v>
      </c>
      <c r="D1126" s="5" t="s">
        <v>2513</v>
      </c>
      <c r="E1126" s="5" t="s">
        <v>2514</v>
      </c>
      <c r="F1126" s="5" t="s">
        <v>2511</v>
      </c>
      <c r="G1126" s="5" t="s">
        <v>2512</v>
      </c>
      <c r="H1126" s="5" t="s">
        <v>2515</v>
      </c>
      <c r="I1126" s="5" t="s">
        <v>2514</v>
      </c>
      <c r="J1126" s="7"/>
      <c r="N1126" s="7"/>
    </row>
    <row r="1127" spans="1:14" s="1" customFormat="1">
      <c r="A1127" s="5" t="s">
        <v>4145</v>
      </c>
      <c r="B1127" s="5" t="s">
        <v>2537</v>
      </c>
      <c r="C1127" s="5" t="s">
        <v>2538</v>
      </c>
      <c r="D1127" s="5" t="s">
        <v>2539</v>
      </c>
      <c r="E1127" s="5" t="s">
        <v>2540</v>
      </c>
      <c r="F1127" s="5" t="s">
        <v>2541</v>
      </c>
      <c r="G1127" s="5" t="s">
        <v>2542</v>
      </c>
      <c r="H1127" s="5" t="s">
        <v>2543</v>
      </c>
      <c r="I1127" s="5" t="s">
        <v>4146</v>
      </c>
      <c r="J1127" s="7"/>
      <c r="N1127" s="7"/>
    </row>
    <row r="1128" spans="1:14" s="1" customFormat="1">
      <c r="A1128" s="5" t="s">
        <v>4147</v>
      </c>
      <c r="B1128" s="7" t="s">
        <v>2546</v>
      </c>
      <c r="C1128" s="5" t="s">
        <v>2547</v>
      </c>
      <c r="D1128" s="5" t="s">
        <v>2548</v>
      </c>
      <c r="E1128" s="5" t="s">
        <v>2549</v>
      </c>
      <c r="F1128" s="5" t="s">
        <v>2546</v>
      </c>
      <c r="G1128" s="5" t="s">
        <v>2550</v>
      </c>
      <c r="H1128" s="5" t="s">
        <v>2551</v>
      </c>
      <c r="I1128" s="5" t="s">
        <v>2549</v>
      </c>
      <c r="J1128" s="7"/>
      <c r="N1128" s="7"/>
    </row>
    <row r="1129" spans="1:14" s="1" customFormat="1">
      <c r="A1129" s="5" t="s">
        <v>4148</v>
      </c>
      <c r="B1129" s="7" t="s">
        <v>2546</v>
      </c>
      <c r="C1129" s="5" t="s">
        <v>2547</v>
      </c>
      <c r="D1129" s="5" t="s">
        <v>2548</v>
      </c>
      <c r="E1129" s="5" t="s">
        <v>2549</v>
      </c>
      <c r="F1129" s="5" t="s">
        <v>2546</v>
      </c>
      <c r="G1129" s="5" t="s">
        <v>2550</v>
      </c>
      <c r="H1129" s="5" t="s">
        <v>2551</v>
      </c>
      <c r="I1129" s="5" t="s">
        <v>2549</v>
      </c>
      <c r="J1129" s="7"/>
      <c r="N1129" s="7"/>
    </row>
    <row r="1130" spans="1:14" s="1" customFormat="1">
      <c r="A1130" s="5" t="s">
        <v>4149</v>
      </c>
      <c r="B1130" s="5" t="s">
        <v>2554</v>
      </c>
      <c r="C1130" s="5" t="s">
        <v>2555</v>
      </c>
      <c r="D1130" s="5" t="s">
        <v>2556</v>
      </c>
      <c r="E1130" s="5" t="s">
        <v>2557</v>
      </c>
      <c r="F1130" s="5" t="s">
        <v>2554</v>
      </c>
      <c r="G1130" s="5" t="s">
        <v>2555</v>
      </c>
      <c r="H1130" s="5" t="s">
        <v>2556</v>
      </c>
      <c r="I1130" s="5" t="s">
        <v>2557</v>
      </c>
      <c r="J1130" s="7"/>
      <c r="N1130" s="7"/>
    </row>
    <row r="1131" spans="1:14" s="1" customFormat="1">
      <c r="A1131" s="5" t="s">
        <v>4150</v>
      </c>
      <c r="B1131" s="5" t="s">
        <v>2554</v>
      </c>
      <c r="C1131" s="5" t="s">
        <v>2555</v>
      </c>
      <c r="D1131" s="5" t="s">
        <v>2556</v>
      </c>
      <c r="E1131" s="5" t="s">
        <v>2557</v>
      </c>
      <c r="F1131" s="5" t="s">
        <v>2554</v>
      </c>
      <c r="G1131" s="5" t="s">
        <v>2555</v>
      </c>
      <c r="H1131" s="5" t="s">
        <v>2556</v>
      </c>
      <c r="I1131" s="5" t="s">
        <v>2557</v>
      </c>
      <c r="J1131" s="7"/>
      <c r="N1131" s="7"/>
    </row>
    <row r="1132" spans="1:14" s="1" customFormat="1">
      <c r="A1132" s="5" t="s">
        <v>4151</v>
      </c>
      <c r="B1132" s="5" t="s">
        <v>117</v>
      </c>
      <c r="C1132" s="5" t="s">
        <v>2560</v>
      </c>
      <c r="D1132" s="5" t="s">
        <v>2561</v>
      </c>
      <c r="E1132" s="5" t="s">
        <v>2562</v>
      </c>
      <c r="F1132" s="5" t="s">
        <v>117</v>
      </c>
      <c r="G1132" s="5" t="s">
        <v>2560</v>
      </c>
      <c r="H1132" s="5" t="s">
        <v>2561</v>
      </c>
      <c r="I1132" s="5" t="s">
        <v>2562</v>
      </c>
      <c r="J1132" s="7"/>
      <c r="N1132" s="7"/>
    </row>
    <row r="1133" spans="1:14" s="1" customFormat="1">
      <c r="A1133" s="5" t="s">
        <v>4152</v>
      </c>
      <c r="B1133" s="5" t="s">
        <v>2564</v>
      </c>
      <c r="C1133" s="5" t="s">
        <v>2565</v>
      </c>
      <c r="D1133" s="5" t="s">
        <v>2566</v>
      </c>
      <c r="E1133" s="5" t="s">
        <v>2567</v>
      </c>
      <c r="F1133" s="5" t="s">
        <v>2568</v>
      </c>
      <c r="G1133" s="5" t="s">
        <v>2569</v>
      </c>
      <c r="H1133" s="5" t="s">
        <v>2566</v>
      </c>
      <c r="I1133" s="5" t="s">
        <v>2567</v>
      </c>
      <c r="J1133" s="7"/>
      <c r="N1133" s="7"/>
    </row>
    <row r="1134" spans="1:14" s="1" customFormat="1">
      <c r="A1134" s="5" t="s">
        <v>4153</v>
      </c>
      <c r="B1134" s="5" t="s">
        <v>2571</v>
      </c>
      <c r="C1134" s="5" t="s">
        <v>2572</v>
      </c>
      <c r="D1134" s="5" t="s">
        <v>2573</v>
      </c>
      <c r="E1134" s="5" t="s">
        <v>2574</v>
      </c>
      <c r="F1134" s="5" t="s">
        <v>2571</v>
      </c>
      <c r="G1134" s="5" t="s">
        <v>2572</v>
      </c>
      <c r="H1134" s="5" t="s">
        <v>2573</v>
      </c>
      <c r="I1134" s="5" t="s">
        <v>2574</v>
      </c>
      <c r="J1134" s="7"/>
      <c r="L1134" s="7"/>
      <c r="M1134" s="7"/>
      <c r="N1134" s="7"/>
    </row>
    <row r="1135" spans="1:14" s="1" customFormat="1">
      <c r="A1135" s="5" t="s">
        <v>4154</v>
      </c>
      <c r="B1135" s="5" t="s">
        <v>2576</v>
      </c>
      <c r="C1135" s="5" t="s">
        <v>2577</v>
      </c>
      <c r="D1135" s="5" t="s">
        <v>2578</v>
      </c>
      <c r="E1135" s="5" t="s">
        <v>2579</v>
      </c>
      <c r="F1135" s="5" t="s">
        <v>2576</v>
      </c>
      <c r="G1135" s="5" t="s">
        <v>2577</v>
      </c>
      <c r="H1135" s="5" t="s">
        <v>2580</v>
      </c>
      <c r="I1135" s="5" t="s">
        <v>2579</v>
      </c>
      <c r="J1135" s="7"/>
      <c r="L1135" s="7"/>
      <c r="M1135" s="7"/>
      <c r="N1135" s="7"/>
    </row>
    <row r="1136" spans="1:14" s="1" customFormat="1">
      <c r="A1136" s="5" t="s">
        <v>4155</v>
      </c>
      <c r="B1136" s="5" t="s">
        <v>2582</v>
      </c>
      <c r="C1136" s="5" t="s">
        <v>2583</v>
      </c>
      <c r="D1136" s="5" t="s">
        <v>2584</v>
      </c>
      <c r="E1136" s="5" t="s">
        <v>2585</v>
      </c>
      <c r="F1136" s="5" t="s">
        <v>2582</v>
      </c>
      <c r="G1136" s="5" t="s">
        <v>2583</v>
      </c>
      <c r="H1136" s="5" t="s">
        <v>2584</v>
      </c>
      <c r="I1136" s="5" t="s">
        <v>2585</v>
      </c>
      <c r="J1136" s="7"/>
      <c r="N1136" s="7"/>
    </row>
    <row r="1137" spans="1:14" s="1" customFormat="1">
      <c r="A1137" s="5" t="s">
        <v>4156</v>
      </c>
      <c r="B1137" s="5" t="s">
        <v>2582</v>
      </c>
      <c r="C1137" s="5" t="s">
        <v>2583</v>
      </c>
      <c r="D1137" s="5" t="s">
        <v>2584</v>
      </c>
      <c r="E1137" s="5" t="s">
        <v>2585</v>
      </c>
      <c r="F1137" s="5" t="s">
        <v>2582</v>
      </c>
      <c r="G1137" s="5" t="s">
        <v>2583</v>
      </c>
      <c r="H1137" s="5" t="s">
        <v>2584</v>
      </c>
      <c r="I1137" s="5" t="s">
        <v>2585</v>
      </c>
      <c r="J1137" s="7"/>
      <c r="N1137" s="7"/>
    </row>
    <row r="1138" spans="1:14" s="1" customFormat="1">
      <c r="A1138" s="5" t="s">
        <v>4157</v>
      </c>
      <c r="B1138" s="5" t="s">
        <v>118</v>
      </c>
      <c r="C1138" s="5" t="s">
        <v>2588</v>
      </c>
      <c r="D1138" s="5" t="s">
        <v>2589</v>
      </c>
      <c r="E1138" s="5" t="s">
        <v>2590</v>
      </c>
      <c r="F1138" s="5" t="s">
        <v>118</v>
      </c>
      <c r="G1138" s="5" t="s">
        <v>2588</v>
      </c>
      <c r="H1138" s="5" t="s">
        <v>2589</v>
      </c>
      <c r="I1138" s="5" t="s">
        <v>2590</v>
      </c>
      <c r="J1138" s="7"/>
      <c r="N1138" s="7"/>
    </row>
    <row r="1139" spans="1:14" s="1" customFormat="1">
      <c r="A1139" s="5" t="s">
        <v>4158</v>
      </c>
      <c r="B1139" s="5" t="s">
        <v>119</v>
      </c>
      <c r="C1139" s="5" t="s">
        <v>2591</v>
      </c>
      <c r="D1139" s="5" t="s">
        <v>2592</v>
      </c>
      <c r="E1139" s="5" t="s">
        <v>2593</v>
      </c>
      <c r="F1139" s="5" t="s">
        <v>119</v>
      </c>
      <c r="G1139" s="5" t="s">
        <v>2591</v>
      </c>
      <c r="H1139" s="5" t="s">
        <v>2592</v>
      </c>
      <c r="I1139" s="5" t="s">
        <v>2593</v>
      </c>
      <c r="J1139" s="7"/>
      <c r="N1139" s="7"/>
    </row>
    <row r="1140" spans="1:14" s="1" customFormat="1">
      <c r="A1140" s="5" t="s">
        <v>4159</v>
      </c>
      <c r="B1140" s="5" t="s">
        <v>2595</v>
      </c>
      <c r="C1140" s="5" t="s">
        <v>2596</v>
      </c>
      <c r="D1140" s="5" t="s">
        <v>2597</v>
      </c>
      <c r="E1140" s="5" t="s">
        <v>2598</v>
      </c>
      <c r="F1140" s="5" t="s">
        <v>2595</v>
      </c>
      <c r="G1140" s="5" t="s">
        <v>2596</v>
      </c>
      <c r="H1140" s="5" t="s">
        <v>2599</v>
      </c>
      <c r="I1140" s="5" t="s">
        <v>2598</v>
      </c>
      <c r="J1140" s="7"/>
      <c r="N1140" s="7"/>
    </row>
    <row r="1141" spans="1:14" s="1" customFormat="1">
      <c r="A1141" s="5" t="s">
        <v>4160</v>
      </c>
      <c r="B1141" s="5" t="s">
        <v>121</v>
      </c>
      <c r="C1141" s="5" t="s">
        <v>2601</v>
      </c>
      <c r="D1141" s="5" t="s">
        <v>2602</v>
      </c>
      <c r="E1141" s="5" t="s">
        <v>2603</v>
      </c>
      <c r="F1141" s="5" t="s">
        <v>121</v>
      </c>
      <c r="G1141" s="5" t="s">
        <v>2601</v>
      </c>
      <c r="H1141" s="5" t="s">
        <v>2602</v>
      </c>
      <c r="I1141" s="5" t="s">
        <v>2603</v>
      </c>
      <c r="J1141" s="7"/>
      <c r="N1141" s="7"/>
    </row>
    <row r="1142" spans="1:14" s="1" customFormat="1">
      <c r="A1142" s="5" t="s">
        <v>4161</v>
      </c>
      <c r="B1142" s="5" t="s">
        <v>122</v>
      </c>
      <c r="C1142" s="5" t="s">
        <v>2605</v>
      </c>
      <c r="D1142" s="5" t="s">
        <v>2606</v>
      </c>
      <c r="E1142" s="5" t="s">
        <v>2607</v>
      </c>
      <c r="F1142" s="5" t="s">
        <v>122</v>
      </c>
      <c r="G1142" s="5" t="s">
        <v>2605</v>
      </c>
      <c r="H1142" s="5" t="s">
        <v>2606</v>
      </c>
      <c r="I1142" s="5" t="s">
        <v>2607</v>
      </c>
      <c r="J1142" s="7"/>
      <c r="N1142" s="7"/>
    </row>
    <row r="1143" spans="1:14" s="1" customFormat="1">
      <c r="A1143" s="5" t="s">
        <v>4162</v>
      </c>
      <c r="B1143" s="5" t="s">
        <v>122</v>
      </c>
      <c r="C1143" s="5" t="s">
        <v>2605</v>
      </c>
      <c r="D1143" s="5" t="s">
        <v>2606</v>
      </c>
      <c r="E1143" s="5" t="s">
        <v>2607</v>
      </c>
      <c r="F1143" s="5" t="s">
        <v>122</v>
      </c>
      <c r="G1143" s="5" t="s">
        <v>2605</v>
      </c>
      <c r="H1143" s="5" t="s">
        <v>2606</v>
      </c>
      <c r="I1143" s="5" t="s">
        <v>2607</v>
      </c>
      <c r="J1143" s="7"/>
      <c r="N1143" s="7"/>
    </row>
    <row r="1144" spans="1:14" s="1" customFormat="1">
      <c r="A1144" s="5" t="s">
        <v>4163</v>
      </c>
      <c r="B1144" s="5" t="s">
        <v>2610</v>
      </c>
      <c r="C1144" s="5" t="s">
        <v>2611</v>
      </c>
      <c r="D1144" s="5" t="s">
        <v>2612</v>
      </c>
      <c r="E1144" s="5" t="s">
        <v>2613</v>
      </c>
      <c r="F1144" s="5" t="s">
        <v>2610</v>
      </c>
      <c r="G1144" s="5" t="s">
        <v>2611</v>
      </c>
      <c r="H1144" s="5" t="s">
        <v>2612</v>
      </c>
      <c r="I1144" s="5" t="s">
        <v>2613</v>
      </c>
      <c r="J1144" s="7"/>
      <c r="N1144" s="7"/>
    </row>
    <row r="1145" spans="1:14" s="1" customFormat="1">
      <c r="A1145" s="5" t="s">
        <v>4164</v>
      </c>
      <c r="B1145" s="5" t="s">
        <v>2615</v>
      </c>
      <c r="C1145" s="5" t="s">
        <v>2616</v>
      </c>
      <c r="D1145" s="5" t="s">
        <v>2617</v>
      </c>
      <c r="E1145" s="5" t="s">
        <v>2618</v>
      </c>
      <c r="F1145" s="5" t="s">
        <v>2615</v>
      </c>
      <c r="G1145" s="5" t="s">
        <v>2616</v>
      </c>
      <c r="H1145" s="5" t="s">
        <v>2617</v>
      </c>
      <c r="I1145" s="5" t="s">
        <v>2618</v>
      </c>
      <c r="J1145" s="7"/>
      <c r="N1145" s="7"/>
    </row>
    <row r="1146" spans="1:14" s="28" customFormat="1">
      <c r="A1146" s="18" t="s">
        <v>6863</v>
      </c>
      <c r="B1146" s="18" t="s">
        <v>6864</v>
      </c>
      <c r="C1146" s="18" t="s">
        <v>6865</v>
      </c>
      <c r="D1146" s="18" t="s">
        <v>6866</v>
      </c>
      <c r="E1146" s="18" t="s">
        <v>6867</v>
      </c>
      <c r="F1146" s="18" t="s">
        <v>6864</v>
      </c>
      <c r="G1146" s="18" t="s">
        <v>6865</v>
      </c>
      <c r="H1146" s="18" t="s">
        <v>6866</v>
      </c>
      <c r="I1146" s="18" t="s">
        <v>6867</v>
      </c>
      <c r="J1146" s="181"/>
      <c r="N1146" s="181"/>
    </row>
    <row r="1147" spans="1:14" s="175" customFormat="1">
      <c r="A1147" s="175" t="s">
        <v>6868</v>
      </c>
      <c r="B1147" s="175" t="s">
        <v>2619</v>
      </c>
      <c r="C1147" s="175" t="s">
        <v>2620</v>
      </c>
      <c r="D1147" s="175" t="s">
        <v>2621</v>
      </c>
      <c r="E1147" s="175" t="s">
        <v>2622</v>
      </c>
      <c r="F1147" s="175" t="s">
        <v>2619</v>
      </c>
      <c r="G1147" s="175" t="s">
        <v>2620</v>
      </c>
      <c r="H1147" s="175" t="s">
        <v>2621</v>
      </c>
      <c r="I1147" s="175" t="s">
        <v>2622</v>
      </c>
    </row>
    <row r="1148" spans="1:14" s="175" customFormat="1">
      <c r="A1148" s="175" t="s">
        <v>6869</v>
      </c>
      <c r="B1148" s="175" t="s">
        <v>2623</v>
      </c>
      <c r="C1148" s="175" t="s">
        <v>2624</v>
      </c>
      <c r="D1148" s="175" t="s">
        <v>2625</v>
      </c>
      <c r="E1148" s="175" t="s">
        <v>2626</v>
      </c>
      <c r="F1148" s="175" t="s">
        <v>2623</v>
      </c>
      <c r="G1148" s="175" t="s">
        <v>2624</v>
      </c>
      <c r="H1148" s="175" t="s">
        <v>2625</v>
      </c>
      <c r="I1148" s="175" t="s">
        <v>2626</v>
      </c>
    </row>
    <row r="1149" spans="1:14" s="1" customFormat="1">
      <c r="A1149" s="5" t="s">
        <v>4165</v>
      </c>
      <c r="B1149" s="5" t="s">
        <v>124</v>
      </c>
      <c r="C1149" s="5" t="s">
        <v>2628</v>
      </c>
      <c r="D1149" s="5" t="s">
        <v>2629</v>
      </c>
      <c r="E1149" s="5" t="s">
        <v>2630</v>
      </c>
      <c r="F1149" s="5" t="s">
        <v>124</v>
      </c>
      <c r="G1149" s="5" t="s">
        <v>2628</v>
      </c>
      <c r="H1149" s="5" t="s">
        <v>2631</v>
      </c>
      <c r="I1149" s="5" t="s">
        <v>2630</v>
      </c>
      <c r="J1149" s="7"/>
      <c r="N1149" s="7"/>
    </row>
    <row r="1150" spans="1:14" s="1" customFormat="1">
      <c r="A1150" s="5" t="s">
        <v>4166</v>
      </c>
      <c r="B1150" s="5" t="s">
        <v>124</v>
      </c>
      <c r="C1150" s="5" t="s">
        <v>2628</v>
      </c>
      <c r="D1150" s="5" t="s">
        <v>2629</v>
      </c>
      <c r="E1150" s="5" t="s">
        <v>2630</v>
      </c>
      <c r="F1150" s="5" t="s">
        <v>124</v>
      </c>
      <c r="G1150" s="5" t="s">
        <v>2628</v>
      </c>
      <c r="H1150" s="5" t="s">
        <v>2631</v>
      </c>
      <c r="I1150" s="5" t="s">
        <v>2630</v>
      </c>
      <c r="J1150" s="7"/>
      <c r="N1150" s="7"/>
    </row>
    <row r="1151" spans="1:14" s="1" customFormat="1">
      <c r="A1151" s="5" t="s">
        <v>4167</v>
      </c>
      <c r="B1151" s="5" t="s">
        <v>2634</v>
      </c>
      <c r="C1151" s="5" t="s">
        <v>2635</v>
      </c>
      <c r="D1151" s="5" t="s">
        <v>2636</v>
      </c>
      <c r="E1151" s="5" t="s">
        <v>2637</v>
      </c>
      <c r="F1151" s="5" t="s">
        <v>2634</v>
      </c>
      <c r="G1151" s="5" t="s">
        <v>2635</v>
      </c>
      <c r="H1151" s="5" t="s">
        <v>2636</v>
      </c>
      <c r="I1151" s="5" t="s">
        <v>2637</v>
      </c>
      <c r="J1151" s="7"/>
      <c r="N1151" s="7"/>
    </row>
    <row r="1152" spans="1:14" s="1" customFormat="1">
      <c r="A1152" s="5" t="s">
        <v>4168</v>
      </c>
      <c r="B1152" s="5" t="s">
        <v>2639</v>
      </c>
      <c r="C1152" s="5" t="s">
        <v>2640</v>
      </c>
      <c r="D1152" s="5" t="s">
        <v>2641</v>
      </c>
      <c r="E1152" s="5" t="s">
        <v>2642</v>
      </c>
      <c r="F1152" s="5" t="s">
        <v>2639</v>
      </c>
      <c r="G1152" s="5" t="s">
        <v>2643</v>
      </c>
      <c r="H1152" s="5" t="s">
        <v>2644</v>
      </c>
      <c r="I1152" s="5" t="s">
        <v>2642</v>
      </c>
      <c r="J1152" s="7"/>
      <c r="N1152" s="7"/>
    </row>
    <row r="1153" spans="1:14" s="1" customFormat="1">
      <c r="A1153" s="5" t="s">
        <v>4169</v>
      </c>
      <c r="B1153" s="5" t="s">
        <v>2646</v>
      </c>
      <c r="C1153" s="5" t="s">
        <v>2647</v>
      </c>
      <c r="D1153" s="5" t="s">
        <v>2648</v>
      </c>
      <c r="E1153" s="5" t="s">
        <v>2649</v>
      </c>
      <c r="F1153" s="5" t="s">
        <v>2646</v>
      </c>
      <c r="G1153" s="5" t="s">
        <v>2647</v>
      </c>
      <c r="H1153" s="5" t="s">
        <v>2648</v>
      </c>
      <c r="I1153" s="5" t="s">
        <v>2649</v>
      </c>
      <c r="J1153" s="7"/>
      <c r="N1153" s="7"/>
    </row>
    <row r="1154" spans="1:14" s="1" customFormat="1">
      <c r="A1154" s="5" t="s">
        <v>4170</v>
      </c>
      <c r="B1154" s="5" t="s">
        <v>2651</v>
      </c>
      <c r="C1154" s="5" t="s">
        <v>2652</v>
      </c>
      <c r="D1154" s="5" t="s">
        <v>2653</v>
      </c>
      <c r="E1154" s="5" t="s">
        <v>2654</v>
      </c>
      <c r="F1154" s="5" t="s">
        <v>2651</v>
      </c>
      <c r="G1154" s="5" t="s">
        <v>2652</v>
      </c>
      <c r="H1154" s="5" t="s">
        <v>2653</v>
      </c>
      <c r="I1154" s="5" t="s">
        <v>2654</v>
      </c>
      <c r="J1154" s="7"/>
      <c r="N1154" s="7"/>
    </row>
    <row r="1155" spans="1:14" s="1" customFormat="1">
      <c r="A1155" s="5" t="s">
        <v>4171</v>
      </c>
      <c r="B1155" s="5" t="s">
        <v>125</v>
      </c>
      <c r="C1155" s="5" t="s">
        <v>2656</v>
      </c>
      <c r="D1155" s="5" t="s">
        <v>2657</v>
      </c>
      <c r="E1155" s="5" t="s">
        <v>2658</v>
      </c>
      <c r="F1155" s="5" t="s">
        <v>125</v>
      </c>
      <c r="G1155" s="5" t="s">
        <v>2656</v>
      </c>
      <c r="H1155" s="5" t="s">
        <v>2657</v>
      </c>
      <c r="I1155" s="5" t="s">
        <v>2658</v>
      </c>
      <c r="J1155" s="7"/>
      <c r="N1155" s="7"/>
    </row>
    <row r="1156" spans="1:14" s="1" customFormat="1">
      <c r="A1156" s="5" t="s">
        <v>4172</v>
      </c>
      <c r="B1156" s="5" t="s">
        <v>2660</v>
      </c>
      <c r="C1156" s="5" t="s">
        <v>2661</v>
      </c>
      <c r="D1156" s="5" t="s">
        <v>2662</v>
      </c>
      <c r="E1156" s="5" t="s">
        <v>2663</v>
      </c>
      <c r="F1156" s="5" t="s">
        <v>2660</v>
      </c>
      <c r="G1156" s="5" t="s">
        <v>2661</v>
      </c>
      <c r="H1156" s="5" t="s">
        <v>2662</v>
      </c>
      <c r="I1156" s="5" t="s">
        <v>2663</v>
      </c>
      <c r="J1156" s="7"/>
      <c r="N1156" s="7"/>
    </row>
    <row r="1157" spans="1:14" s="1" customFormat="1">
      <c r="A1157" s="5" t="s">
        <v>4173</v>
      </c>
      <c r="B1157" s="5" t="s">
        <v>2665</v>
      </c>
      <c r="C1157" s="5" t="s">
        <v>2666</v>
      </c>
      <c r="D1157" s="5" t="s">
        <v>2667</v>
      </c>
      <c r="E1157" s="5" t="s">
        <v>2668</v>
      </c>
      <c r="F1157" s="5" t="s">
        <v>2665</v>
      </c>
      <c r="G1157" s="5" t="s">
        <v>2666</v>
      </c>
      <c r="H1157" s="5" t="s">
        <v>2667</v>
      </c>
      <c r="I1157" s="5" t="s">
        <v>2668</v>
      </c>
      <c r="J1157" s="7"/>
      <c r="N1157" s="7"/>
    </row>
    <row r="1158" spans="1:14" s="1" customFormat="1">
      <c r="A1158" s="5" t="s">
        <v>4174</v>
      </c>
      <c r="B1158" s="5" t="s">
        <v>2670</v>
      </c>
      <c r="C1158" s="5" t="s">
        <v>2671</v>
      </c>
      <c r="D1158" s="5" t="s">
        <v>2672</v>
      </c>
      <c r="E1158" s="5" t="s">
        <v>2673</v>
      </c>
      <c r="F1158" s="5" t="s">
        <v>2670</v>
      </c>
      <c r="G1158" s="5" t="s">
        <v>2671</v>
      </c>
      <c r="H1158" s="5" t="s">
        <v>2672</v>
      </c>
      <c r="I1158" s="5" t="s">
        <v>2673</v>
      </c>
      <c r="J1158" s="7"/>
      <c r="N1158" s="7"/>
    </row>
    <row r="1159" spans="1:14" s="1" customFormat="1">
      <c r="A1159" s="5" t="s">
        <v>4175</v>
      </c>
      <c r="B1159" s="5" t="s">
        <v>2675</v>
      </c>
      <c r="C1159" s="5" t="s">
        <v>2676</v>
      </c>
      <c r="D1159" s="5" t="s">
        <v>2677</v>
      </c>
      <c r="E1159" s="5" t="s">
        <v>2678</v>
      </c>
      <c r="F1159" s="5" t="s">
        <v>2675</v>
      </c>
      <c r="G1159" s="5" t="s">
        <v>2676</v>
      </c>
      <c r="H1159" s="5" t="s">
        <v>2677</v>
      </c>
      <c r="I1159" s="5" t="s">
        <v>2678</v>
      </c>
      <c r="J1159" s="7"/>
      <c r="N1159" s="7"/>
    </row>
    <row r="1160" spans="1:14" s="1" customFormat="1">
      <c r="A1160" s="5" t="s">
        <v>4176</v>
      </c>
      <c r="B1160" s="5" t="s">
        <v>126</v>
      </c>
      <c r="C1160" s="5" t="s">
        <v>2680</v>
      </c>
      <c r="D1160" s="5" t="s">
        <v>2681</v>
      </c>
      <c r="E1160" s="5" t="s">
        <v>2682</v>
      </c>
      <c r="F1160" s="5" t="s">
        <v>126</v>
      </c>
      <c r="G1160" s="5" t="s">
        <v>2680</v>
      </c>
      <c r="H1160" s="5" t="s">
        <v>2681</v>
      </c>
      <c r="I1160" s="5" t="s">
        <v>2682</v>
      </c>
      <c r="J1160" s="7"/>
      <c r="N1160" s="7"/>
    </row>
    <row r="1161" spans="1:14" s="1" customFormat="1">
      <c r="A1161" s="5" t="s">
        <v>4177</v>
      </c>
      <c r="B1161" s="5" t="s">
        <v>2683</v>
      </c>
      <c r="C1161" s="5" t="s">
        <v>2684</v>
      </c>
      <c r="D1161" s="5" t="s">
        <v>2685</v>
      </c>
      <c r="E1161" s="5" t="s">
        <v>2686</v>
      </c>
      <c r="F1161" s="5" t="s">
        <v>2683</v>
      </c>
      <c r="G1161" s="5" t="s">
        <v>2684</v>
      </c>
      <c r="H1161" s="5" t="s">
        <v>2685</v>
      </c>
      <c r="I1161" s="5" t="s">
        <v>2686</v>
      </c>
      <c r="J1161" s="7"/>
      <c r="N1161" s="7"/>
    </row>
    <row r="1162" spans="1:14" s="1" customFormat="1">
      <c r="A1162" s="5" t="s">
        <v>4178</v>
      </c>
      <c r="B1162" s="5" t="s">
        <v>2687</v>
      </c>
      <c r="C1162" s="5" t="s">
        <v>2688</v>
      </c>
      <c r="D1162" s="5" t="s">
        <v>2689</v>
      </c>
      <c r="E1162" s="5" t="s">
        <v>2690</v>
      </c>
      <c r="F1162" s="5" t="s">
        <v>2687</v>
      </c>
      <c r="G1162" s="5" t="s">
        <v>2688</v>
      </c>
      <c r="H1162" s="5" t="s">
        <v>2691</v>
      </c>
      <c r="I1162" s="5" t="s">
        <v>2690</v>
      </c>
      <c r="J1162" s="7"/>
      <c r="N1162" s="7"/>
    </row>
    <row r="1163" spans="1:14" s="1" customFormat="1">
      <c r="A1163" s="5" t="s">
        <v>4179</v>
      </c>
      <c r="B1163" s="5" t="s">
        <v>2693</v>
      </c>
      <c r="C1163" s="5" t="s">
        <v>2694</v>
      </c>
      <c r="D1163" s="5" t="s">
        <v>2695</v>
      </c>
      <c r="E1163" s="5" t="s">
        <v>2696</v>
      </c>
      <c r="F1163" s="5" t="s">
        <v>2693</v>
      </c>
      <c r="G1163" s="5" t="s">
        <v>2694</v>
      </c>
      <c r="H1163" s="5" t="s">
        <v>2695</v>
      </c>
      <c r="I1163" s="5" t="s">
        <v>2696</v>
      </c>
      <c r="J1163" s="7"/>
      <c r="N1163" s="7"/>
    </row>
    <row r="1164" spans="1:14" s="1" customFormat="1">
      <c r="A1164" s="5" t="s">
        <v>4180</v>
      </c>
      <c r="B1164" s="5" t="s">
        <v>2670</v>
      </c>
      <c r="C1164" s="5" t="s">
        <v>2671</v>
      </c>
      <c r="D1164" s="5" t="s">
        <v>2672</v>
      </c>
      <c r="E1164" s="5" t="s">
        <v>2673</v>
      </c>
      <c r="F1164" s="5" t="s">
        <v>2670</v>
      </c>
      <c r="G1164" s="5" t="s">
        <v>2671</v>
      </c>
      <c r="H1164" s="5" t="s">
        <v>2672</v>
      </c>
      <c r="I1164" s="5" t="s">
        <v>2673</v>
      </c>
      <c r="J1164" s="7"/>
      <c r="N1164" s="7"/>
    </row>
    <row r="1165" spans="1:14" s="1" customFormat="1">
      <c r="A1165" s="5" t="s">
        <v>4181</v>
      </c>
      <c r="B1165" s="5" t="s">
        <v>2699</v>
      </c>
      <c r="C1165" s="5" t="s">
        <v>2700</v>
      </c>
      <c r="D1165" s="5" t="s">
        <v>2701</v>
      </c>
      <c r="E1165" s="5" t="s">
        <v>2702</v>
      </c>
      <c r="F1165" s="5" t="s">
        <v>2699</v>
      </c>
      <c r="G1165" s="5" t="s">
        <v>2700</v>
      </c>
      <c r="H1165" s="5" t="s">
        <v>2701</v>
      </c>
      <c r="I1165" s="5" t="s">
        <v>2702</v>
      </c>
      <c r="J1165" s="7"/>
      <c r="N1165" s="7"/>
    </row>
    <row r="1166" spans="1:14" s="1" customFormat="1">
      <c r="A1166" s="5" t="s">
        <v>4182</v>
      </c>
      <c r="B1166" s="5" t="s">
        <v>2699</v>
      </c>
      <c r="C1166" s="5" t="s">
        <v>2700</v>
      </c>
      <c r="D1166" s="5" t="s">
        <v>2701</v>
      </c>
      <c r="E1166" s="5" t="s">
        <v>2702</v>
      </c>
      <c r="F1166" s="5" t="s">
        <v>2699</v>
      </c>
      <c r="G1166" s="5" t="s">
        <v>2700</v>
      </c>
      <c r="H1166" s="5" t="s">
        <v>2701</v>
      </c>
      <c r="I1166" s="5" t="s">
        <v>2702</v>
      </c>
      <c r="J1166" s="7"/>
      <c r="N1166" s="7"/>
    </row>
    <row r="1167" spans="1:14" s="175" customFormat="1">
      <c r="A1167" s="179" t="s">
        <v>6870</v>
      </c>
      <c r="B1167" s="179" t="s">
        <v>4183</v>
      </c>
      <c r="C1167" s="179" t="s">
        <v>4184</v>
      </c>
      <c r="D1167" s="179" t="s">
        <v>4185</v>
      </c>
      <c r="E1167" s="179" t="s">
        <v>4186</v>
      </c>
      <c r="F1167" s="179" t="s">
        <v>4183</v>
      </c>
      <c r="G1167" s="179" t="s">
        <v>4184</v>
      </c>
      <c r="H1167" s="179" t="s">
        <v>4185</v>
      </c>
      <c r="I1167" s="179" t="s">
        <v>4186</v>
      </c>
      <c r="J1167" s="180"/>
      <c r="N1167" s="180"/>
    </row>
    <row r="1168" spans="1:14" s="175" customFormat="1">
      <c r="A1168" s="179" t="s">
        <v>6871</v>
      </c>
      <c r="B1168" s="179" t="s">
        <v>4187</v>
      </c>
      <c r="C1168" s="179" t="s">
        <v>4188</v>
      </c>
      <c r="D1168" s="179" t="s">
        <v>4189</v>
      </c>
      <c r="E1168" s="179" t="s">
        <v>4190</v>
      </c>
      <c r="F1168" s="179" t="s">
        <v>4187</v>
      </c>
      <c r="G1168" s="179" t="s">
        <v>4188</v>
      </c>
      <c r="H1168" s="179" t="s">
        <v>4189</v>
      </c>
      <c r="I1168" s="179" t="s">
        <v>4190</v>
      </c>
      <c r="J1168" s="180"/>
      <c r="N1168" s="180"/>
    </row>
    <row r="1169" spans="1:14" s="1" customFormat="1">
      <c r="A1169" s="5" t="s">
        <v>4191</v>
      </c>
      <c r="B1169" s="5" t="s">
        <v>2705</v>
      </c>
      <c r="C1169" s="5" t="s">
        <v>2706</v>
      </c>
      <c r="D1169" s="5" t="s">
        <v>2707</v>
      </c>
      <c r="E1169" s="5" t="s">
        <v>2708</v>
      </c>
      <c r="F1169" s="5" t="s">
        <v>2705</v>
      </c>
      <c r="G1169" s="5" t="s">
        <v>2706</v>
      </c>
      <c r="H1169" s="5" t="s">
        <v>2707</v>
      </c>
      <c r="I1169" s="5" t="s">
        <v>2708</v>
      </c>
      <c r="J1169" s="7"/>
      <c r="N1169" s="7"/>
    </row>
    <row r="1170" spans="1:14" s="1" customFormat="1">
      <c r="A1170" s="5" t="s">
        <v>4192</v>
      </c>
      <c r="B1170" s="5" t="s">
        <v>2710</v>
      </c>
      <c r="C1170" s="5" t="s">
        <v>2711</v>
      </c>
      <c r="D1170" s="5" t="s">
        <v>2712</v>
      </c>
      <c r="E1170" s="5" t="s">
        <v>2713</v>
      </c>
      <c r="F1170" s="5" t="s">
        <v>2710</v>
      </c>
      <c r="G1170" s="5" t="s">
        <v>2711</v>
      </c>
      <c r="H1170" s="5" t="s">
        <v>2712</v>
      </c>
      <c r="I1170" s="5" t="s">
        <v>2713</v>
      </c>
      <c r="J1170" s="7"/>
      <c r="N1170" s="7"/>
    </row>
    <row r="1171" spans="1:14" s="1" customFormat="1">
      <c r="A1171" s="5" t="s">
        <v>4193</v>
      </c>
      <c r="B1171" s="5" t="s">
        <v>2719</v>
      </c>
      <c r="C1171" s="5" t="s">
        <v>2720</v>
      </c>
      <c r="D1171" s="5" t="s">
        <v>2721</v>
      </c>
      <c r="E1171" s="5" t="s">
        <v>2722</v>
      </c>
      <c r="F1171" s="5" t="s">
        <v>2719</v>
      </c>
      <c r="G1171" s="5" t="s">
        <v>2720</v>
      </c>
      <c r="H1171" s="5" t="s">
        <v>2721</v>
      </c>
      <c r="I1171" s="5" t="s">
        <v>2722</v>
      </c>
      <c r="J1171" s="7"/>
      <c r="N1171" s="7"/>
    </row>
    <row r="1172" spans="1:14" s="186" customFormat="1">
      <c r="A1172" s="178" t="s">
        <v>4194</v>
      </c>
      <c r="B1172" s="178" t="s">
        <v>2724</v>
      </c>
      <c r="C1172" s="178" t="s">
        <v>2725</v>
      </c>
      <c r="D1172" s="178" t="s">
        <v>2726</v>
      </c>
      <c r="E1172" s="178" t="s">
        <v>2727</v>
      </c>
      <c r="F1172" s="178" t="s">
        <v>2724</v>
      </c>
      <c r="G1172" s="178" t="s">
        <v>2725</v>
      </c>
      <c r="H1172" s="178" t="s">
        <v>2726</v>
      </c>
      <c r="I1172" s="178" t="s">
        <v>2727</v>
      </c>
      <c r="J1172" s="185"/>
      <c r="N1172" s="185"/>
    </row>
    <row r="1173" spans="1:14" s="186" customFormat="1">
      <c r="A1173" s="178" t="s">
        <v>4195</v>
      </c>
      <c r="B1173" s="178" t="s">
        <v>2729</v>
      </c>
      <c r="C1173" s="178" t="s">
        <v>2730</v>
      </c>
      <c r="D1173" s="178" t="s">
        <v>2731</v>
      </c>
      <c r="E1173" s="178" t="s">
        <v>2732</v>
      </c>
      <c r="F1173" s="178" t="s">
        <v>2729</v>
      </c>
      <c r="G1173" s="178" t="s">
        <v>2730</v>
      </c>
      <c r="H1173" s="178" t="s">
        <v>2731</v>
      </c>
      <c r="I1173" s="178" t="s">
        <v>2732</v>
      </c>
      <c r="J1173" s="185"/>
      <c r="N1173" s="185"/>
    </row>
    <row r="1174" spans="1:14" s="175" customFormat="1">
      <c r="A1174" s="179" t="s">
        <v>6872</v>
      </c>
      <c r="B1174" s="179" t="s">
        <v>2734</v>
      </c>
      <c r="C1174" s="179" t="s">
        <v>2735</v>
      </c>
      <c r="D1174" s="179" t="s">
        <v>2736</v>
      </c>
      <c r="E1174" s="179" t="s">
        <v>2737</v>
      </c>
      <c r="F1174" s="179" t="s">
        <v>2734</v>
      </c>
      <c r="G1174" s="179" t="s">
        <v>2735</v>
      </c>
      <c r="H1174" s="179" t="s">
        <v>2738</v>
      </c>
      <c r="I1174" s="179" t="s">
        <v>2737</v>
      </c>
      <c r="J1174" s="180"/>
      <c r="N1174" s="180"/>
    </row>
    <row r="1175" spans="1:14" s="186" customFormat="1">
      <c r="A1175" s="178" t="s">
        <v>4196</v>
      </c>
      <c r="B1175" s="178" t="s">
        <v>2740</v>
      </c>
      <c r="C1175" s="178" t="s">
        <v>2741</v>
      </c>
      <c r="D1175" s="178" t="s">
        <v>2742</v>
      </c>
      <c r="E1175" s="178" t="s">
        <v>2743</v>
      </c>
      <c r="F1175" s="178" t="s">
        <v>2740</v>
      </c>
      <c r="G1175" s="178" t="s">
        <v>2741</v>
      </c>
      <c r="H1175" s="178" t="s">
        <v>2744</v>
      </c>
      <c r="I1175" s="178" t="s">
        <v>2743</v>
      </c>
      <c r="J1175" s="185"/>
      <c r="N1175" s="185"/>
    </row>
    <row r="1176" spans="1:14" s="1" customFormat="1">
      <c r="A1176" s="5" t="s">
        <v>4197</v>
      </c>
      <c r="B1176" s="5" t="s">
        <v>2710</v>
      </c>
      <c r="C1176" s="5" t="s">
        <v>2711</v>
      </c>
      <c r="D1176" s="5" t="s">
        <v>2712</v>
      </c>
      <c r="E1176" s="5" t="s">
        <v>2713</v>
      </c>
      <c r="F1176" s="5" t="s">
        <v>2710</v>
      </c>
      <c r="G1176" s="5" t="s">
        <v>2711</v>
      </c>
      <c r="H1176" s="5" t="s">
        <v>2712</v>
      </c>
      <c r="I1176" s="5" t="s">
        <v>2713</v>
      </c>
      <c r="J1176" s="7"/>
      <c r="N1176" s="7"/>
    </row>
    <row r="1177" spans="1:14" s="175" customFormat="1">
      <c r="A1177" s="179" t="s">
        <v>6873</v>
      </c>
      <c r="B1177" s="179" t="s">
        <v>2746</v>
      </c>
      <c r="C1177" s="179" t="s">
        <v>2747</v>
      </c>
      <c r="D1177" s="179" t="s">
        <v>2748</v>
      </c>
      <c r="E1177" s="179" t="s">
        <v>2749</v>
      </c>
      <c r="F1177" s="179" t="s">
        <v>2746</v>
      </c>
      <c r="G1177" s="179" t="s">
        <v>2747</v>
      </c>
      <c r="H1177" s="179" t="s">
        <v>2748</v>
      </c>
      <c r="I1177" s="179" t="s">
        <v>2749</v>
      </c>
      <c r="J1177" s="180"/>
      <c r="N1177" s="180"/>
    </row>
    <row r="1178" spans="1:14" s="175" customFormat="1">
      <c r="A1178" s="179" t="s">
        <v>6874</v>
      </c>
      <c r="B1178" s="179" t="s">
        <v>2710</v>
      </c>
      <c r="C1178" s="179" t="s">
        <v>2711</v>
      </c>
      <c r="D1178" s="179" t="s">
        <v>2712</v>
      </c>
      <c r="E1178" s="179" t="s">
        <v>2713</v>
      </c>
      <c r="F1178" s="179" t="s">
        <v>2710</v>
      </c>
      <c r="G1178" s="179" t="s">
        <v>2711</v>
      </c>
      <c r="H1178" s="179" t="s">
        <v>2712</v>
      </c>
      <c r="I1178" s="179" t="s">
        <v>2713</v>
      </c>
      <c r="J1178" s="180"/>
      <c r="N1178" s="180"/>
    </row>
    <row r="1179" spans="1:14" s="1" customFormat="1">
      <c r="A1179" s="5" t="s">
        <v>4198</v>
      </c>
      <c r="B1179" s="5" t="s">
        <v>2751</v>
      </c>
      <c r="C1179" s="5" t="s">
        <v>2752</v>
      </c>
      <c r="D1179" s="5" t="s">
        <v>2753</v>
      </c>
      <c r="E1179" s="5" t="s">
        <v>2754</v>
      </c>
      <c r="F1179" s="5" t="s">
        <v>2751</v>
      </c>
      <c r="G1179" s="5" t="s">
        <v>2752</v>
      </c>
      <c r="H1179" s="5" t="s">
        <v>2753</v>
      </c>
      <c r="I1179" s="5" t="s">
        <v>2754</v>
      </c>
      <c r="J1179" s="7"/>
      <c r="N1179" s="7"/>
    </row>
    <row r="1180" spans="1:14" s="1" customFormat="1">
      <c r="A1180" s="5" t="s">
        <v>4199</v>
      </c>
      <c r="B1180" s="5" t="s">
        <v>4200</v>
      </c>
      <c r="C1180" s="5" t="s">
        <v>4201</v>
      </c>
      <c r="D1180" s="5" t="s">
        <v>4202</v>
      </c>
      <c r="E1180" s="5" t="s">
        <v>4203</v>
      </c>
      <c r="F1180" s="5" t="s">
        <v>4204</v>
      </c>
      <c r="G1180" s="5" t="s">
        <v>4205</v>
      </c>
      <c r="H1180" s="5" t="s">
        <v>4206</v>
      </c>
      <c r="I1180" s="5" t="s">
        <v>4207</v>
      </c>
      <c r="J1180" s="7"/>
      <c r="N1180" s="7"/>
    </row>
    <row r="1181" spans="1:14" s="1" customFormat="1">
      <c r="A1181" s="5" t="s">
        <v>4208</v>
      </c>
      <c r="B1181" s="5" t="s">
        <v>4200</v>
      </c>
      <c r="C1181" s="5" t="s">
        <v>4201</v>
      </c>
      <c r="D1181" s="5" t="s">
        <v>4202</v>
      </c>
      <c r="E1181" s="5" t="s">
        <v>4203</v>
      </c>
      <c r="F1181" s="5" t="s">
        <v>4204</v>
      </c>
      <c r="G1181" s="5" t="s">
        <v>4205</v>
      </c>
      <c r="H1181" s="5" t="s">
        <v>4206</v>
      </c>
      <c r="I1181" s="5" t="s">
        <v>4207</v>
      </c>
      <c r="J1181" s="7"/>
      <c r="N1181" s="7"/>
    </row>
    <row r="1182" spans="1:14" s="1" customFormat="1">
      <c r="A1182" s="5" t="s">
        <v>4209</v>
      </c>
      <c r="B1182" s="5" t="s">
        <v>4210</v>
      </c>
      <c r="C1182" s="5" t="s">
        <v>4211</v>
      </c>
      <c r="D1182" s="5" t="s">
        <v>4212</v>
      </c>
      <c r="E1182" s="5" t="s">
        <v>4213</v>
      </c>
      <c r="F1182" s="5" t="s">
        <v>4214</v>
      </c>
      <c r="G1182" s="5" t="s">
        <v>4205</v>
      </c>
      <c r="H1182" s="5" t="s">
        <v>4215</v>
      </c>
      <c r="I1182" s="5" t="s">
        <v>4216</v>
      </c>
      <c r="J1182" s="7"/>
      <c r="N1182" s="7"/>
    </row>
    <row r="1183" spans="1:14" s="1" customFormat="1">
      <c r="A1183" s="5" t="s">
        <v>4217</v>
      </c>
      <c r="B1183" s="5" t="s">
        <v>4218</v>
      </c>
      <c r="C1183" s="5" t="s">
        <v>4219</v>
      </c>
      <c r="D1183" s="5" t="s">
        <v>4220</v>
      </c>
      <c r="E1183" s="5" t="s">
        <v>4221</v>
      </c>
      <c r="F1183" s="5" t="s">
        <v>4218</v>
      </c>
      <c r="G1183" s="5" t="s">
        <v>4219</v>
      </c>
      <c r="H1183" s="5" t="s">
        <v>4220</v>
      </c>
      <c r="I1183" s="5" t="s">
        <v>4221</v>
      </c>
      <c r="J1183" s="7"/>
      <c r="N1183" s="7"/>
    </row>
    <row r="1184" spans="1:14" s="1" customFormat="1">
      <c r="A1184" s="5" t="s">
        <v>4222</v>
      </c>
      <c r="B1184" s="5" t="s">
        <v>2756</v>
      </c>
      <c r="C1184" s="5" t="s">
        <v>2757</v>
      </c>
      <c r="D1184" s="5" t="s">
        <v>2758</v>
      </c>
      <c r="E1184" s="5" t="s">
        <v>2759</v>
      </c>
      <c r="F1184" s="5" t="s">
        <v>2756</v>
      </c>
      <c r="G1184" s="5" t="s">
        <v>2757</v>
      </c>
      <c r="H1184" s="5" t="s">
        <v>2758</v>
      </c>
      <c r="I1184" s="5" t="s">
        <v>2759</v>
      </c>
      <c r="J1184" s="7"/>
      <c r="N1184" s="7"/>
    </row>
    <row r="1185" spans="1:14" s="1" customFormat="1">
      <c r="A1185" s="5" t="s">
        <v>4223</v>
      </c>
      <c r="B1185" s="5" t="s">
        <v>2756</v>
      </c>
      <c r="C1185" s="5" t="s">
        <v>2757</v>
      </c>
      <c r="D1185" s="5" t="s">
        <v>2758</v>
      </c>
      <c r="E1185" s="5" t="s">
        <v>2759</v>
      </c>
      <c r="F1185" s="5" t="s">
        <v>2756</v>
      </c>
      <c r="G1185" s="5" t="s">
        <v>2757</v>
      </c>
      <c r="H1185" s="5" t="s">
        <v>2758</v>
      </c>
      <c r="I1185" s="5" t="s">
        <v>2759</v>
      </c>
      <c r="J1185" s="7"/>
      <c r="N1185" s="7"/>
    </row>
    <row r="1186" spans="1:14" s="1" customFormat="1">
      <c r="A1186" s="5" t="s">
        <v>4224</v>
      </c>
      <c r="B1186" s="5" t="s">
        <v>2762</v>
      </c>
      <c r="C1186" s="5" t="s">
        <v>2763</v>
      </c>
      <c r="D1186" s="5" t="s">
        <v>2764</v>
      </c>
      <c r="E1186" s="5" t="s">
        <v>2765</v>
      </c>
      <c r="F1186" s="5" t="s">
        <v>2762</v>
      </c>
      <c r="G1186" s="5" t="s">
        <v>2763</v>
      </c>
      <c r="H1186" s="5" t="s">
        <v>2764</v>
      </c>
      <c r="I1186" s="5" t="s">
        <v>2765</v>
      </c>
      <c r="J1186" s="7"/>
      <c r="N1186" s="7"/>
    </row>
    <row r="1187" spans="1:14" s="1" customFormat="1">
      <c r="A1187" s="5" t="s">
        <v>4225</v>
      </c>
      <c r="B1187" s="5" t="s">
        <v>2767</v>
      </c>
      <c r="C1187" s="5" t="s">
        <v>2768</v>
      </c>
      <c r="D1187" s="5" t="s">
        <v>2769</v>
      </c>
      <c r="E1187" s="5" t="s">
        <v>2770</v>
      </c>
      <c r="F1187" s="5" t="s">
        <v>2767</v>
      </c>
      <c r="G1187" s="5" t="s">
        <v>2768</v>
      </c>
      <c r="H1187" s="5" t="s">
        <v>2769</v>
      </c>
      <c r="I1187" s="5" t="s">
        <v>2770</v>
      </c>
      <c r="J1187" s="7"/>
      <c r="N1187" s="7"/>
    </row>
    <row r="1188" spans="1:14" s="1" customFormat="1">
      <c r="A1188" s="5" t="s">
        <v>4226</v>
      </c>
      <c r="B1188" s="5" t="s">
        <v>4227</v>
      </c>
      <c r="C1188" s="5" t="s">
        <v>4228</v>
      </c>
      <c r="D1188" s="5" t="s">
        <v>4229</v>
      </c>
      <c r="E1188" s="5" t="s">
        <v>4230</v>
      </c>
      <c r="F1188" s="5" t="s">
        <v>4227</v>
      </c>
      <c r="G1188" s="5" t="s">
        <v>4228</v>
      </c>
      <c r="H1188" s="5" t="s">
        <v>4229</v>
      </c>
      <c r="I1188" s="5" t="s">
        <v>4230</v>
      </c>
      <c r="J1188" s="7"/>
      <c r="N1188" s="7"/>
    </row>
    <row r="1189" spans="1:14" s="1" customFormat="1">
      <c r="A1189" s="5" t="s">
        <v>4231</v>
      </c>
      <c r="B1189" s="5" t="s">
        <v>4232</v>
      </c>
      <c r="C1189" s="5" t="s">
        <v>4233</v>
      </c>
      <c r="D1189" s="5" t="s">
        <v>4234</v>
      </c>
      <c r="E1189" s="5" t="s">
        <v>4235</v>
      </c>
      <c r="F1189" s="5" t="s">
        <v>4232</v>
      </c>
      <c r="G1189" s="5" t="s">
        <v>4233</v>
      </c>
      <c r="H1189" s="5" t="s">
        <v>4234</v>
      </c>
      <c r="I1189" s="5" t="s">
        <v>4235</v>
      </c>
      <c r="J1189" s="7"/>
      <c r="N1189" s="7"/>
    </row>
    <row r="1190" spans="1:14" s="1" customFormat="1">
      <c r="A1190" s="5" t="s">
        <v>4236</v>
      </c>
      <c r="B1190" s="5" t="s">
        <v>2772</v>
      </c>
      <c r="C1190" s="5" t="s">
        <v>2773</v>
      </c>
      <c r="D1190" s="5" t="s">
        <v>2774</v>
      </c>
      <c r="E1190" s="5" t="s">
        <v>2775</v>
      </c>
      <c r="F1190" s="5" t="s">
        <v>2772</v>
      </c>
      <c r="G1190" s="5" t="s">
        <v>2773</v>
      </c>
      <c r="H1190" s="5" t="s">
        <v>2774</v>
      </c>
      <c r="I1190" s="5" t="s">
        <v>2775</v>
      </c>
      <c r="J1190" s="7"/>
      <c r="N1190" s="7"/>
    </row>
    <row r="1191" spans="1:14" s="1" customFormat="1">
      <c r="A1191" s="5" t="s">
        <v>4237</v>
      </c>
      <c r="B1191" s="5" t="s">
        <v>2772</v>
      </c>
      <c r="C1191" s="5" t="s">
        <v>2773</v>
      </c>
      <c r="D1191" s="5" t="s">
        <v>2774</v>
      </c>
      <c r="E1191" s="5" t="s">
        <v>2775</v>
      </c>
      <c r="F1191" s="5" t="s">
        <v>2772</v>
      </c>
      <c r="G1191" s="5" t="s">
        <v>2773</v>
      </c>
      <c r="H1191" s="5" t="s">
        <v>2774</v>
      </c>
      <c r="I1191" s="5" t="s">
        <v>2775</v>
      </c>
      <c r="J1191" s="7"/>
      <c r="N1191" s="7"/>
    </row>
    <row r="1192" spans="1:14" s="1" customFormat="1">
      <c r="A1192" s="5" t="s">
        <v>4238</v>
      </c>
      <c r="B1192" s="5" t="s">
        <v>2778</v>
      </c>
      <c r="C1192" s="5" t="s">
        <v>2779</v>
      </c>
      <c r="D1192" s="5" t="s">
        <v>2780</v>
      </c>
      <c r="E1192" s="5" t="s">
        <v>2781</v>
      </c>
      <c r="F1192" s="5" t="s">
        <v>2778</v>
      </c>
      <c r="G1192" s="5" t="s">
        <v>2779</v>
      </c>
      <c r="H1192" s="5" t="s">
        <v>2780</v>
      </c>
      <c r="I1192" s="5" t="s">
        <v>2781</v>
      </c>
      <c r="J1192" s="7"/>
      <c r="N1192" s="7"/>
    </row>
    <row r="1193" spans="1:14" s="1" customFormat="1">
      <c r="A1193" s="5" t="s">
        <v>4239</v>
      </c>
      <c r="B1193" s="5" t="s">
        <v>2783</v>
      </c>
      <c r="C1193" s="5" t="s">
        <v>2784</v>
      </c>
      <c r="D1193" s="5" t="s">
        <v>2785</v>
      </c>
      <c r="E1193" s="5" t="s">
        <v>2786</v>
      </c>
      <c r="F1193" s="5" t="s">
        <v>2783</v>
      </c>
      <c r="G1193" s="5" t="s">
        <v>2784</v>
      </c>
      <c r="H1193" s="5" t="s">
        <v>2785</v>
      </c>
      <c r="I1193" s="5" t="s">
        <v>2786</v>
      </c>
      <c r="J1193" s="7"/>
      <c r="N1193" s="7"/>
    </row>
    <row r="1194" spans="1:14" s="1" customFormat="1">
      <c r="A1194" s="5" t="s">
        <v>4240</v>
      </c>
      <c r="B1194" s="5" t="s">
        <v>2788</v>
      </c>
      <c r="C1194" s="5" t="s">
        <v>2789</v>
      </c>
      <c r="D1194" s="5" t="s">
        <v>2790</v>
      </c>
      <c r="E1194" s="5" t="s">
        <v>2791</v>
      </c>
      <c r="F1194" s="5" t="s">
        <v>2792</v>
      </c>
      <c r="G1194" s="5" t="s">
        <v>2793</v>
      </c>
      <c r="H1194" s="5" t="s">
        <v>2794</v>
      </c>
      <c r="I1194" s="5" t="s">
        <v>2791</v>
      </c>
      <c r="J1194" s="7"/>
      <c r="N1194" s="7"/>
    </row>
    <row r="1195" spans="1:14" s="1" customFormat="1">
      <c r="A1195" s="5" t="s">
        <v>4241</v>
      </c>
      <c r="B1195" s="5" t="s">
        <v>2796</v>
      </c>
      <c r="C1195" s="5" t="s">
        <v>2797</v>
      </c>
      <c r="D1195" s="5" t="s">
        <v>2798</v>
      </c>
      <c r="E1195" s="5" t="s">
        <v>2799</v>
      </c>
      <c r="F1195" s="5" t="s">
        <v>2796</v>
      </c>
      <c r="G1195" s="5" t="s">
        <v>2797</v>
      </c>
      <c r="H1195" s="5" t="s">
        <v>2798</v>
      </c>
      <c r="I1195" s="5" t="s">
        <v>2799</v>
      </c>
      <c r="J1195" s="7"/>
      <c r="N1195" s="7"/>
    </row>
    <row r="1196" spans="1:14" s="1" customFormat="1">
      <c r="A1196" s="5" t="s">
        <v>4242</v>
      </c>
      <c r="B1196" s="5" t="s">
        <v>2796</v>
      </c>
      <c r="C1196" s="5" t="s">
        <v>2797</v>
      </c>
      <c r="D1196" s="5" t="s">
        <v>2798</v>
      </c>
      <c r="E1196" s="5" t="s">
        <v>2799</v>
      </c>
      <c r="F1196" s="5" t="s">
        <v>2796</v>
      </c>
      <c r="G1196" s="5" t="s">
        <v>2797</v>
      </c>
      <c r="H1196" s="5" t="s">
        <v>2798</v>
      </c>
      <c r="I1196" s="5" t="s">
        <v>2799</v>
      </c>
      <c r="J1196" s="7"/>
      <c r="N1196" s="7"/>
    </row>
    <row r="1197" spans="1:14" s="1" customFormat="1">
      <c r="A1197" s="5" t="s">
        <v>4243</v>
      </c>
      <c r="B1197" s="5" t="s">
        <v>2802</v>
      </c>
      <c r="C1197" s="5" t="s">
        <v>2803</v>
      </c>
      <c r="D1197" s="5" t="s">
        <v>2804</v>
      </c>
      <c r="E1197" s="5" t="s">
        <v>2805</v>
      </c>
      <c r="F1197" s="5" t="s">
        <v>2802</v>
      </c>
      <c r="G1197" s="5" t="s">
        <v>2803</v>
      </c>
      <c r="H1197" s="5" t="s">
        <v>2804</v>
      </c>
      <c r="I1197" s="5" t="s">
        <v>2805</v>
      </c>
      <c r="J1197" s="7"/>
      <c r="N1197" s="7"/>
    </row>
    <row r="1198" spans="1:14" s="1" customFormat="1">
      <c r="A1198" s="5" t="s">
        <v>4244</v>
      </c>
      <c r="B1198" s="5" t="s">
        <v>2807</v>
      </c>
      <c r="C1198" s="5" t="s">
        <v>2808</v>
      </c>
      <c r="D1198" s="5" t="s">
        <v>2809</v>
      </c>
      <c r="E1198" s="5" t="s">
        <v>2810</v>
      </c>
      <c r="F1198" s="5" t="s">
        <v>2807</v>
      </c>
      <c r="G1198" s="5" t="s">
        <v>2808</v>
      </c>
      <c r="H1198" s="5" t="s">
        <v>2809</v>
      </c>
      <c r="I1198" s="5" t="s">
        <v>2810</v>
      </c>
      <c r="J1198" s="7"/>
      <c r="N1198" s="7"/>
    </row>
    <row r="1199" spans="1:14" s="1" customFormat="1">
      <c r="A1199" s="5" t="s">
        <v>4245</v>
      </c>
      <c r="B1199" s="5" t="s">
        <v>2812</v>
      </c>
      <c r="C1199" s="5" t="s">
        <v>2813</v>
      </c>
      <c r="D1199" s="5" t="s">
        <v>2814</v>
      </c>
      <c r="E1199" s="5" t="s">
        <v>2815</v>
      </c>
      <c r="F1199" s="5" t="s">
        <v>2812</v>
      </c>
      <c r="G1199" s="5" t="s">
        <v>2813</v>
      </c>
      <c r="H1199" s="5" t="s">
        <v>2814</v>
      </c>
      <c r="I1199" s="5" t="s">
        <v>2815</v>
      </c>
      <c r="J1199" s="7"/>
      <c r="N1199" s="7"/>
    </row>
    <row r="1200" spans="1:14" s="1" customFormat="1">
      <c r="A1200" s="5" t="s">
        <v>4246</v>
      </c>
      <c r="B1200" s="5" t="s">
        <v>2817</v>
      </c>
      <c r="C1200" s="5" t="s">
        <v>2818</v>
      </c>
      <c r="D1200" s="5" t="s">
        <v>2819</v>
      </c>
      <c r="E1200" s="5" t="s">
        <v>2820</v>
      </c>
      <c r="F1200" s="5" t="s">
        <v>2817</v>
      </c>
      <c r="G1200" s="5" t="s">
        <v>2818</v>
      </c>
      <c r="H1200" s="5" t="s">
        <v>2819</v>
      </c>
      <c r="I1200" s="5" t="s">
        <v>2820</v>
      </c>
      <c r="J1200" s="7"/>
      <c r="N1200" s="7"/>
    </row>
    <row r="1201" spans="1:14" s="1" customFormat="1">
      <c r="A1201" s="5" t="s">
        <v>4247</v>
      </c>
      <c r="B1201" s="5" t="s">
        <v>2822</v>
      </c>
      <c r="C1201" s="5" t="s">
        <v>2823</v>
      </c>
      <c r="D1201" s="5" t="s">
        <v>2824</v>
      </c>
      <c r="E1201" s="5" t="s">
        <v>2825</v>
      </c>
      <c r="F1201" s="5" t="s">
        <v>2822</v>
      </c>
      <c r="G1201" s="5" t="s">
        <v>2823</v>
      </c>
      <c r="H1201" s="5" t="s">
        <v>2824</v>
      </c>
      <c r="I1201" s="5" t="s">
        <v>2826</v>
      </c>
      <c r="J1201" s="7"/>
      <c r="N1201" s="7"/>
    </row>
    <row r="1202" spans="1:14" s="175" customFormat="1">
      <c r="A1202" s="179" t="s">
        <v>6875</v>
      </c>
      <c r="B1202" s="179" t="s">
        <v>4248</v>
      </c>
      <c r="C1202" s="179" t="s">
        <v>4249</v>
      </c>
      <c r="D1202" s="179" t="s">
        <v>4250</v>
      </c>
      <c r="E1202" s="179" t="s">
        <v>4251</v>
      </c>
      <c r="F1202" s="179" t="s">
        <v>4248</v>
      </c>
      <c r="G1202" s="179" t="s">
        <v>4249</v>
      </c>
      <c r="H1202" s="179" t="s">
        <v>4250</v>
      </c>
      <c r="I1202" s="179" t="s">
        <v>4251</v>
      </c>
      <c r="J1202" s="180"/>
      <c r="N1202" s="180"/>
    </row>
    <row r="1203" spans="1:14" s="175" customFormat="1">
      <c r="A1203" s="179" t="s">
        <v>6876</v>
      </c>
      <c r="B1203" s="179" t="s">
        <v>4252</v>
      </c>
      <c r="C1203" s="179" t="s">
        <v>4253</v>
      </c>
      <c r="D1203" s="179" t="s">
        <v>4254</v>
      </c>
      <c r="E1203" s="179" t="s">
        <v>4255</v>
      </c>
      <c r="F1203" s="179" t="s">
        <v>4252</v>
      </c>
      <c r="G1203" s="179" t="s">
        <v>4253</v>
      </c>
      <c r="H1203" s="179" t="s">
        <v>4254</v>
      </c>
      <c r="I1203" s="179" t="s">
        <v>4255</v>
      </c>
      <c r="J1203" s="180"/>
      <c r="N1203" s="180"/>
    </row>
    <row r="1204" spans="1:14" s="1" customFormat="1">
      <c r="A1204" s="5" t="s">
        <v>4256</v>
      </c>
      <c r="B1204" s="5" t="s">
        <v>2827</v>
      </c>
      <c r="C1204" s="5" t="s">
        <v>2828</v>
      </c>
      <c r="D1204" s="5" t="s">
        <v>2829</v>
      </c>
      <c r="E1204" s="5" t="s">
        <v>2830</v>
      </c>
      <c r="F1204" s="5" t="s">
        <v>2827</v>
      </c>
      <c r="G1204" s="5" t="s">
        <v>2828</v>
      </c>
      <c r="H1204" s="5" t="s">
        <v>2829</v>
      </c>
      <c r="I1204" s="5" t="s">
        <v>2830</v>
      </c>
      <c r="J1204" s="7"/>
      <c r="N1204" s="7"/>
    </row>
    <row r="1205" spans="1:14" s="1" customFormat="1">
      <c r="A1205" s="5" t="s">
        <v>4257</v>
      </c>
      <c r="B1205" s="5" t="s">
        <v>2827</v>
      </c>
      <c r="C1205" s="5" t="s">
        <v>2828</v>
      </c>
      <c r="D1205" s="5" t="s">
        <v>2829</v>
      </c>
      <c r="E1205" s="5" t="s">
        <v>2830</v>
      </c>
      <c r="F1205" s="5" t="s">
        <v>2827</v>
      </c>
      <c r="G1205" s="5" t="s">
        <v>2828</v>
      </c>
      <c r="H1205" s="5" t="s">
        <v>2829</v>
      </c>
      <c r="I1205" s="5" t="s">
        <v>2830</v>
      </c>
      <c r="J1205" s="7"/>
      <c r="N1205" s="7"/>
    </row>
    <row r="1206" spans="1:14" s="1" customFormat="1">
      <c r="A1206" s="5" t="s">
        <v>4258</v>
      </c>
      <c r="B1206" s="5" t="s">
        <v>2832</v>
      </c>
      <c r="C1206" s="5" t="s">
        <v>2833</v>
      </c>
      <c r="D1206" s="5" t="s">
        <v>2834</v>
      </c>
      <c r="E1206" s="5" t="s">
        <v>2835</v>
      </c>
      <c r="F1206" s="5" t="s">
        <v>2832</v>
      </c>
      <c r="G1206" s="5" t="s">
        <v>2833</v>
      </c>
      <c r="H1206" s="5" t="s">
        <v>2834</v>
      </c>
      <c r="I1206" s="5" t="s">
        <v>2835</v>
      </c>
      <c r="J1206" s="7"/>
      <c r="N1206" s="7"/>
    </row>
    <row r="1207" spans="1:14" s="1" customFormat="1">
      <c r="A1207" s="5" t="s">
        <v>4259</v>
      </c>
      <c r="B1207" s="5" t="s">
        <v>2832</v>
      </c>
      <c r="C1207" s="5" t="s">
        <v>2833</v>
      </c>
      <c r="D1207" s="5" t="s">
        <v>2834</v>
      </c>
      <c r="E1207" s="5" t="s">
        <v>2835</v>
      </c>
      <c r="F1207" s="5" t="s">
        <v>2832</v>
      </c>
      <c r="G1207" s="5" t="s">
        <v>2833</v>
      </c>
      <c r="H1207" s="5" t="s">
        <v>2834</v>
      </c>
      <c r="I1207" s="5" t="s">
        <v>2835</v>
      </c>
      <c r="J1207" s="7"/>
      <c r="N1207" s="7"/>
    </row>
    <row r="1208" spans="1:14" s="1" customFormat="1">
      <c r="A1208" s="5" t="s">
        <v>4260</v>
      </c>
      <c r="B1208" s="5" t="s">
        <v>2837</v>
      </c>
      <c r="C1208" s="5" t="s">
        <v>2838</v>
      </c>
      <c r="D1208" s="5" t="s">
        <v>2839</v>
      </c>
      <c r="E1208" s="5" t="s">
        <v>2840</v>
      </c>
      <c r="F1208" s="5" t="s">
        <v>2837</v>
      </c>
      <c r="G1208" s="5" t="s">
        <v>2838</v>
      </c>
      <c r="H1208" s="5" t="s">
        <v>2839</v>
      </c>
      <c r="I1208" s="5" t="s">
        <v>2840</v>
      </c>
      <c r="J1208" s="7"/>
      <c r="N1208" s="7"/>
    </row>
    <row r="1209" spans="1:14" s="1" customFormat="1">
      <c r="A1209" s="5" t="s">
        <v>4261</v>
      </c>
      <c r="B1209" s="5" t="s">
        <v>2837</v>
      </c>
      <c r="C1209" s="5" t="s">
        <v>2838</v>
      </c>
      <c r="D1209" s="5" t="s">
        <v>2839</v>
      </c>
      <c r="E1209" s="5" t="s">
        <v>2840</v>
      </c>
      <c r="F1209" s="5" t="s">
        <v>2837</v>
      </c>
      <c r="G1209" s="5" t="s">
        <v>2838</v>
      </c>
      <c r="H1209" s="5" t="s">
        <v>2839</v>
      </c>
      <c r="I1209" s="5" t="s">
        <v>2840</v>
      </c>
      <c r="J1209" s="7"/>
      <c r="N1209" s="7"/>
    </row>
    <row r="1210" spans="1:14" s="1" customFormat="1">
      <c r="A1210" s="5" t="s">
        <v>4262</v>
      </c>
      <c r="B1210" s="5" t="s">
        <v>2842</v>
      </c>
      <c r="C1210" s="5" t="s">
        <v>2843</v>
      </c>
      <c r="D1210" s="5" t="s">
        <v>2844</v>
      </c>
      <c r="E1210" s="5" t="s">
        <v>2845</v>
      </c>
      <c r="F1210" s="5" t="s">
        <v>2846</v>
      </c>
      <c r="G1210" s="5" t="s">
        <v>2847</v>
      </c>
      <c r="H1210" s="5" t="s">
        <v>2848</v>
      </c>
      <c r="I1210" s="5" t="s">
        <v>2845</v>
      </c>
      <c r="J1210" s="7"/>
      <c r="N1210" s="7"/>
    </row>
    <row r="1211" spans="1:14" s="1" customFormat="1">
      <c r="A1211" s="5" t="s">
        <v>4263</v>
      </c>
      <c r="B1211" s="5" t="s">
        <v>2842</v>
      </c>
      <c r="C1211" s="5" t="s">
        <v>2843</v>
      </c>
      <c r="D1211" s="5" t="s">
        <v>2844</v>
      </c>
      <c r="E1211" s="5" t="s">
        <v>2845</v>
      </c>
      <c r="F1211" s="5" t="s">
        <v>2846</v>
      </c>
      <c r="G1211" s="5" t="s">
        <v>2847</v>
      </c>
      <c r="H1211" s="5" t="s">
        <v>2848</v>
      </c>
      <c r="I1211" s="5" t="s">
        <v>2845</v>
      </c>
      <c r="J1211" s="7"/>
      <c r="N1211" s="7"/>
    </row>
    <row r="1212" spans="1:14" s="1" customFormat="1">
      <c r="A1212" s="5" t="s">
        <v>4264</v>
      </c>
      <c r="B1212" s="5" t="s">
        <v>2851</v>
      </c>
      <c r="C1212" s="5" t="s">
        <v>2847</v>
      </c>
      <c r="D1212" s="5" t="s">
        <v>2848</v>
      </c>
      <c r="E1212" s="5" t="s">
        <v>2845</v>
      </c>
      <c r="F1212" s="5" t="s">
        <v>2851</v>
      </c>
      <c r="G1212" s="5" t="s">
        <v>2847</v>
      </c>
      <c r="H1212" s="5" t="s">
        <v>2848</v>
      </c>
      <c r="I1212" s="5" t="s">
        <v>2845</v>
      </c>
      <c r="J1212" s="7"/>
      <c r="N1212" s="7"/>
    </row>
    <row r="1213" spans="1:14" s="1" customFormat="1">
      <c r="A1213" s="5" t="s">
        <v>4265</v>
      </c>
      <c r="B1213" s="5" t="s">
        <v>2853</v>
      </c>
      <c r="C1213" s="5" t="s">
        <v>2854</v>
      </c>
      <c r="D1213" s="5" t="s">
        <v>2855</v>
      </c>
      <c r="E1213" s="5" t="s">
        <v>2856</v>
      </c>
      <c r="F1213" s="5" t="s">
        <v>2853</v>
      </c>
      <c r="G1213" s="5" t="s">
        <v>2854</v>
      </c>
      <c r="H1213" s="5" t="s">
        <v>2855</v>
      </c>
      <c r="I1213" s="5" t="s">
        <v>2856</v>
      </c>
      <c r="J1213" s="7"/>
      <c r="N1213" s="7"/>
    </row>
    <row r="1214" spans="1:14" s="1" customFormat="1">
      <c r="A1214" s="5" t="s">
        <v>4266</v>
      </c>
      <c r="B1214" s="5" t="s">
        <v>2858</v>
      </c>
      <c r="C1214" s="5" t="s">
        <v>2859</v>
      </c>
      <c r="D1214" s="5" t="s">
        <v>2860</v>
      </c>
      <c r="E1214" s="5" t="s">
        <v>2861</v>
      </c>
      <c r="F1214" s="5" t="s">
        <v>2858</v>
      </c>
      <c r="G1214" s="5" t="s">
        <v>2859</v>
      </c>
      <c r="H1214" s="5" t="s">
        <v>2860</v>
      </c>
      <c r="I1214" s="5" t="s">
        <v>2861</v>
      </c>
      <c r="J1214" s="7"/>
      <c r="N1214" s="7"/>
    </row>
    <row r="1215" spans="1:14" s="175" customFormat="1">
      <c r="A1215" s="175" t="s">
        <v>6877</v>
      </c>
      <c r="B1215" s="175" t="s">
        <v>2863</v>
      </c>
      <c r="C1215" s="175" t="s">
        <v>2864</v>
      </c>
      <c r="D1215" s="175" t="s">
        <v>2865</v>
      </c>
      <c r="E1215" s="175" t="s">
        <v>2866</v>
      </c>
      <c r="F1215" s="175" t="s">
        <v>2863</v>
      </c>
      <c r="G1215" s="175" t="s">
        <v>2864</v>
      </c>
      <c r="H1215" s="175" t="s">
        <v>2865</v>
      </c>
      <c r="I1215" s="175" t="s">
        <v>2866</v>
      </c>
    </row>
    <row r="1216" spans="1:14" s="1" customFormat="1">
      <c r="A1216" s="5" t="s">
        <v>4267</v>
      </c>
      <c r="B1216" s="5" t="s">
        <v>2822</v>
      </c>
      <c r="C1216" s="5" t="s">
        <v>2823</v>
      </c>
      <c r="D1216" s="5" t="s">
        <v>2824</v>
      </c>
      <c r="E1216" s="5" t="s">
        <v>2825</v>
      </c>
      <c r="F1216" s="5" t="s">
        <v>2822</v>
      </c>
      <c r="G1216" s="5" t="s">
        <v>2823</v>
      </c>
      <c r="H1216" s="5" t="s">
        <v>2824</v>
      </c>
      <c r="I1216" s="5" t="s">
        <v>2826</v>
      </c>
      <c r="J1216" s="7"/>
      <c r="N1216" s="7"/>
    </row>
    <row r="1217" spans="1:14" s="1" customFormat="1">
      <c r="A1217" s="5" t="s">
        <v>4268</v>
      </c>
      <c r="B1217" s="5" t="s">
        <v>2869</v>
      </c>
      <c r="C1217" s="5" t="s">
        <v>2870</v>
      </c>
      <c r="D1217" s="5" t="s">
        <v>2871</v>
      </c>
      <c r="E1217" s="5" t="s">
        <v>2872</v>
      </c>
      <c r="F1217" s="5" t="s">
        <v>2869</v>
      </c>
      <c r="G1217" s="5" t="s">
        <v>2870</v>
      </c>
      <c r="H1217" s="5" t="s">
        <v>2871</v>
      </c>
      <c r="I1217" s="5" t="s">
        <v>2872</v>
      </c>
      <c r="J1217" s="7"/>
      <c r="N1217" s="7"/>
    </row>
    <row r="1218" spans="1:14" s="1" customFormat="1">
      <c r="A1218" s="5" t="s">
        <v>4269</v>
      </c>
      <c r="B1218" s="5" t="s">
        <v>2822</v>
      </c>
      <c r="C1218" s="5" t="s">
        <v>2823</v>
      </c>
      <c r="D1218" s="5" t="s">
        <v>2824</v>
      </c>
      <c r="E1218" s="5" t="s">
        <v>2825</v>
      </c>
      <c r="F1218" s="5" t="s">
        <v>2822</v>
      </c>
      <c r="G1218" s="5" t="s">
        <v>2823</v>
      </c>
      <c r="H1218" s="5" t="s">
        <v>2824</v>
      </c>
      <c r="I1218" s="5" t="s">
        <v>2826</v>
      </c>
      <c r="J1218" s="7"/>
      <c r="N1218" s="7"/>
    </row>
    <row r="1219" spans="1:14" s="1" customFormat="1">
      <c r="A1219" s="5"/>
      <c r="B1219" s="5"/>
      <c r="C1219" s="5"/>
      <c r="D1219" s="5"/>
      <c r="E1219" s="5"/>
      <c r="F1219" s="5"/>
      <c r="G1219" s="5"/>
      <c r="H1219" s="5"/>
      <c r="I1219" s="5"/>
      <c r="J1219" s="7"/>
      <c r="N1219" s="7"/>
    </row>
    <row r="1220" spans="1:14" s="14" customFormat="1">
      <c r="A1220" s="14" t="s">
        <v>4270</v>
      </c>
      <c r="B1220" s="14" t="s">
        <v>707</v>
      </c>
      <c r="C1220" s="14" t="s">
        <v>707</v>
      </c>
      <c r="D1220" s="5" t="s">
        <v>708</v>
      </c>
      <c r="E1220" s="14" t="s">
        <v>707</v>
      </c>
      <c r="F1220" s="14" t="s">
        <v>707</v>
      </c>
      <c r="G1220" s="14" t="s">
        <v>707</v>
      </c>
      <c r="H1220" s="14" t="s">
        <v>708</v>
      </c>
      <c r="I1220" s="14" t="s">
        <v>707</v>
      </c>
    </row>
    <row r="1221" spans="1:14" s="1" customFormat="1">
      <c r="A1221" s="5" t="s">
        <v>4271</v>
      </c>
      <c r="B1221" s="7" t="s">
        <v>710</v>
      </c>
      <c r="C1221" s="7" t="s">
        <v>711</v>
      </c>
      <c r="D1221" s="5" t="s">
        <v>712</v>
      </c>
      <c r="E1221" s="7" t="s">
        <v>713</v>
      </c>
      <c r="F1221" s="28" t="s">
        <v>710</v>
      </c>
      <c r="G1221" s="28" t="s">
        <v>711</v>
      </c>
      <c r="H1221" s="28" t="s">
        <v>712</v>
      </c>
      <c r="I1221" s="28" t="s">
        <v>713</v>
      </c>
    </row>
    <row r="1222" spans="1:14" s="14" customFormat="1">
      <c r="A1222" s="14" t="s">
        <v>4272</v>
      </c>
      <c r="B1222" s="14" t="s">
        <v>715</v>
      </c>
      <c r="C1222" s="14" t="s">
        <v>716</v>
      </c>
      <c r="D1222" s="5" t="s">
        <v>717</v>
      </c>
      <c r="E1222" s="14" t="s">
        <v>718</v>
      </c>
      <c r="F1222" s="14" t="s">
        <v>715</v>
      </c>
      <c r="G1222" s="14" t="s">
        <v>716</v>
      </c>
      <c r="H1222" s="14" t="s">
        <v>717</v>
      </c>
      <c r="I1222" s="14" t="s">
        <v>718</v>
      </c>
    </row>
    <row r="1223" spans="1:14" s="14" customFormat="1">
      <c r="A1223" s="14" t="s">
        <v>4273</v>
      </c>
      <c r="B1223" s="14" t="s">
        <v>720</v>
      </c>
      <c r="C1223" s="14" t="s">
        <v>721</v>
      </c>
      <c r="D1223" s="5" t="s">
        <v>722</v>
      </c>
      <c r="E1223" s="14" t="s">
        <v>723</v>
      </c>
      <c r="F1223" s="14" t="s">
        <v>720</v>
      </c>
      <c r="G1223" s="14" t="s">
        <v>721</v>
      </c>
      <c r="H1223" s="14" t="s">
        <v>722</v>
      </c>
      <c r="I1223" s="14" t="s">
        <v>723</v>
      </c>
    </row>
    <row r="1224" spans="1:14" s="14" customFormat="1">
      <c r="A1224" s="14" t="s">
        <v>4274</v>
      </c>
      <c r="B1224" s="14" t="s">
        <v>725</v>
      </c>
      <c r="C1224" s="14" t="s">
        <v>726</v>
      </c>
      <c r="D1224" s="5" t="s">
        <v>727</v>
      </c>
      <c r="E1224" s="14" t="s">
        <v>728</v>
      </c>
      <c r="F1224" s="14" t="s">
        <v>725</v>
      </c>
      <c r="G1224" s="14" t="s">
        <v>726</v>
      </c>
      <c r="H1224" s="14" t="s">
        <v>727</v>
      </c>
      <c r="I1224" s="14" t="s">
        <v>728</v>
      </c>
    </row>
    <row r="1225" spans="1:14" s="14" customFormat="1">
      <c r="A1225" s="14" t="s">
        <v>4275</v>
      </c>
      <c r="B1225" s="14" t="s">
        <v>759</v>
      </c>
      <c r="C1225" s="14" t="s">
        <v>760</v>
      </c>
      <c r="D1225" s="5" t="s">
        <v>761</v>
      </c>
      <c r="E1225" s="14" t="s">
        <v>762</v>
      </c>
      <c r="F1225" s="14" t="s">
        <v>759</v>
      </c>
      <c r="G1225" s="14" t="s">
        <v>760</v>
      </c>
      <c r="H1225" s="14" t="s">
        <v>761</v>
      </c>
      <c r="I1225" s="14" t="s">
        <v>762</v>
      </c>
    </row>
    <row r="1226" spans="1:14" s="14" customFormat="1">
      <c r="A1226" s="14" t="s">
        <v>4276</v>
      </c>
      <c r="B1226" s="14" t="s">
        <v>3367</v>
      </c>
      <c r="C1226" s="14" t="s">
        <v>3368</v>
      </c>
      <c r="D1226" s="5" t="s">
        <v>3369</v>
      </c>
      <c r="E1226" s="14" t="s">
        <v>3370</v>
      </c>
      <c r="F1226" s="14" t="s">
        <v>3367</v>
      </c>
      <c r="G1226" s="14" t="s">
        <v>3368</v>
      </c>
      <c r="H1226" s="14" t="s">
        <v>3369</v>
      </c>
      <c r="I1226" s="14" t="s">
        <v>3370</v>
      </c>
    </row>
    <row r="1227" spans="1:14" s="14" customFormat="1">
      <c r="A1227" s="14" t="s">
        <v>4277</v>
      </c>
      <c r="B1227" s="14" t="s">
        <v>787</v>
      </c>
      <c r="C1227" s="14" t="s">
        <v>788</v>
      </c>
      <c r="D1227" s="5" t="s">
        <v>789</v>
      </c>
      <c r="E1227" s="14" t="s">
        <v>790</v>
      </c>
      <c r="F1227" s="14" t="s">
        <v>787</v>
      </c>
      <c r="G1227" s="14" t="s">
        <v>788</v>
      </c>
      <c r="H1227" s="14" t="s">
        <v>789</v>
      </c>
      <c r="I1227" s="14" t="s">
        <v>790</v>
      </c>
    </row>
    <row r="1228" spans="1:14" s="14" customFormat="1">
      <c r="A1228" s="14" t="s">
        <v>4278</v>
      </c>
      <c r="B1228" s="14" t="s">
        <v>802</v>
      </c>
      <c r="C1228" s="14" t="s">
        <v>803</v>
      </c>
      <c r="D1228" s="5" t="s">
        <v>804</v>
      </c>
      <c r="E1228" s="14" t="s">
        <v>805</v>
      </c>
      <c r="F1228" s="14" t="s">
        <v>802</v>
      </c>
      <c r="G1228" s="14" t="s">
        <v>803</v>
      </c>
      <c r="H1228" s="14" t="s">
        <v>804</v>
      </c>
      <c r="I1228" s="14" t="s">
        <v>805</v>
      </c>
    </row>
    <row r="1229" spans="1:14" s="14" customFormat="1">
      <c r="A1229" s="14" t="s">
        <v>4279</v>
      </c>
      <c r="B1229" s="14" t="s">
        <v>807</v>
      </c>
      <c r="C1229" s="14" t="s">
        <v>808</v>
      </c>
      <c r="D1229" s="5" t="s">
        <v>809</v>
      </c>
      <c r="E1229" s="14" t="s">
        <v>810</v>
      </c>
      <c r="F1229" s="14" t="s">
        <v>807</v>
      </c>
      <c r="G1229" s="14" t="s">
        <v>808</v>
      </c>
      <c r="H1229" s="14" t="s">
        <v>809</v>
      </c>
      <c r="I1229" s="14" t="s">
        <v>810</v>
      </c>
    </row>
    <row r="1230" spans="1:14" s="14" customFormat="1">
      <c r="A1230" s="14" t="s">
        <v>4280</v>
      </c>
      <c r="B1230" s="14" t="s">
        <v>3408</v>
      </c>
      <c r="C1230" s="14" t="s">
        <v>3409</v>
      </c>
      <c r="D1230" s="5" t="s">
        <v>3410</v>
      </c>
      <c r="E1230" s="14" t="s">
        <v>3411</v>
      </c>
      <c r="F1230" s="14" t="s">
        <v>3408</v>
      </c>
      <c r="G1230" s="14" t="s">
        <v>3409</v>
      </c>
      <c r="H1230" s="14" t="s">
        <v>3410</v>
      </c>
      <c r="I1230" s="14" t="s">
        <v>3411</v>
      </c>
    </row>
    <row r="1231" spans="1:14" s="14" customFormat="1">
      <c r="A1231" s="14" t="s">
        <v>4281</v>
      </c>
      <c r="B1231" s="14" t="s">
        <v>3426</v>
      </c>
      <c r="C1231" s="14" t="s">
        <v>3427</v>
      </c>
      <c r="D1231" s="5" t="s">
        <v>3428</v>
      </c>
      <c r="E1231" s="14" t="s">
        <v>3429</v>
      </c>
      <c r="F1231" s="14" t="s">
        <v>3426</v>
      </c>
      <c r="G1231" s="14" t="s">
        <v>3427</v>
      </c>
      <c r="H1231" s="14" t="s">
        <v>3428</v>
      </c>
      <c r="I1231" s="14" t="s">
        <v>3429</v>
      </c>
    </row>
    <row r="1232" spans="1:14" s="14" customFormat="1">
      <c r="A1232" s="14" t="s">
        <v>4282</v>
      </c>
      <c r="B1232" s="14" t="s">
        <v>812</v>
      </c>
      <c r="C1232" s="14" t="s">
        <v>813</v>
      </c>
      <c r="D1232" s="5" t="s">
        <v>814</v>
      </c>
      <c r="E1232" s="14" t="s">
        <v>815</v>
      </c>
      <c r="F1232" s="14" t="s">
        <v>812</v>
      </c>
      <c r="G1232" s="14" t="s">
        <v>816</v>
      </c>
      <c r="H1232" s="14" t="s">
        <v>814</v>
      </c>
      <c r="I1232" s="14" t="s">
        <v>817</v>
      </c>
    </row>
    <row r="1233" spans="1:9" s="175" customFormat="1">
      <c r="A1233" s="175" t="s">
        <v>6878</v>
      </c>
      <c r="B1233" s="175" t="s">
        <v>819</v>
      </c>
      <c r="C1233" s="175" t="s">
        <v>820</v>
      </c>
      <c r="D1233" s="179" t="s">
        <v>821</v>
      </c>
      <c r="E1233" s="175" t="s">
        <v>822</v>
      </c>
      <c r="F1233" s="175" t="s">
        <v>819</v>
      </c>
      <c r="G1233" s="175" t="s">
        <v>820</v>
      </c>
      <c r="H1233" s="175" t="s">
        <v>821</v>
      </c>
      <c r="I1233" s="175" t="s">
        <v>822</v>
      </c>
    </row>
    <row r="1234" spans="1:9" s="28" customFormat="1">
      <c r="A1234" s="28" t="s">
        <v>4283</v>
      </c>
      <c r="B1234" s="28" t="s">
        <v>3477</v>
      </c>
      <c r="C1234" s="28" t="s">
        <v>3478</v>
      </c>
      <c r="D1234" s="18" t="s">
        <v>3479</v>
      </c>
      <c r="E1234" s="28" t="s">
        <v>3480</v>
      </c>
      <c r="F1234" s="28" t="s">
        <v>3477</v>
      </c>
      <c r="G1234" s="28" t="s">
        <v>3478</v>
      </c>
      <c r="H1234" s="28" t="s">
        <v>3479</v>
      </c>
      <c r="I1234" s="28" t="s">
        <v>3480</v>
      </c>
    </row>
    <row r="1235" spans="1:9" s="28" customFormat="1">
      <c r="A1235" s="28" t="s">
        <v>6879</v>
      </c>
      <c r="B1235" s="28" t="s">
        <v>6560</v>
      </c>
      <c r="C1235" s="28" t="s">
        <v>6561</v>
      </c>
      <c r="D1235" s="18" t="s">
        <v>6562</v>
      </c>
      <c r="E1235" s="28" t="s">
        <v>6563</v>
      </c>
      <c r="F1235" s="28" t="s">
        <v>6560</v>
      </c>
      <c r="G1235" s="28" t="s">
        <v>6561</v>
      </c>
      <c r="H1235" s="28" t="s">
        <v>6562</v>
      </c>
      <c r="I1235" s="28" t="s">
        <v>6563</v>
      </c>
    </row>
    <row r="1236" spans="1:9" s="14" customFormat="1">
      <c r="A1236" s="14" t="s">
        <v>4284</v>
      </c>
      <c r="B1236" s="14" t="s">
        <v>824</v>
      </c>
      <c r="C1236" s="14" t="s">
        <v>825</v>
      </c>
      <c r="D1236" s="5" t="s">
        <v>826</v>
      </c>
      <c r="E1236" s="14" t="s">
        <v>827</v>
      </c>
      <c r="F1236" s="14" t="s">
        <v>824</v>
      </c>
      <c r="G1236" s="14" t="s">
        <v>825</v>
      </c>
      <c r="H1236" s="14" t="s">
        <v>826</v>
      </c>
      <c r="I1236" s="14" t="s">
        <v>827</v>
      </c>
    </row>
    <row r="1237" spans="1:9" s="14" customFormat="1">
      <c r="A1237" s="14" t="s">
        <v>4285</v>
      </c>
      <c r="B1237" s="14" t="s">
        <v>3524</v>
      </c>
      <c r="C1237" s="14" t="s">
        <v>3525</v>
      </c>
      <c r="D1237" s="5" t="s">
        <v>3526</v>
      </c>
      <c r="E1237" s="14" t="s">
        <v>3527</v>
      </c>
      <c r="F1237" s="14" t="s">
        <v>3524</v>
      </c>
      <c r="G1237" s="14" t="s">
        <v>3525</v>
      </c>
      <c r="H1237" s="14" t="s">
        <v>3526</v>
      </c>
      <c r="I1237" s="14" t="s">
        <v>3527</v>
      </c>
    </row>
    <row r="1238" spans="1:9" s="14" customFormat="1">
      <c r="A1238" s="14" t="s">
        <v>4286</v>
      </c>
      <c r="B1238" s="14" t="s">
        <v>11</v>
      </c>
      <c r="C1238" s="14" t="s">
        <v>829</v>
      </c>
      <c r="D1238" s="5" t="s">
        <v>830</v>
      </c>
      <c r="E1238" s="14" t="s">
        <v>831</v>
      </c>
      <c r="F1238" s="14" t="s">
        <v>11</v>
      </c>
      <c r="G1238" s="14" t="s">
        <v>829</v>
      </c>
      <c r="H1238" s="14" t="s">
        <v>830</v>
      </c>
      <c r="I1238" s="14" t="s">
        <v>831</v>
      </c>
    </row>
    <row r="1239" spans="1:9" s="14" customFormat="1">
      <c r="A1239" s="14" t="s">
        <v>4287</v>
      </c>
      <c r="B1239" s="14" t="s">
        <v>834</v>
      </c>
      <c r="C1239" s="14" t="s">
        <v>835</v>
      </c>
      <c r="D1239" s="5" t="s">
        <v>836</v>
      </c>
      <c r="E1239" s="14" t="s">
        <v>837</v>
      </c>
      <c r="F1239" s="14" t="s">
        <v>834</v>
      </c>
      <c r="G1239" s="14" t="s">
        <v>838</v>
      </c>
      <c r="H1239" s="14" t="s">
        <v>836</v>
      </c>
      <c r="I1239" s="14" t="s">
        <v>837</v>
      </c>
    </row>
    <row r="1240" spans="1:9" s="14" customFormat="1">
      <c r="A1240" s="14" t="s">
        <v>4288</v>
      </c>
      <c r="B1240" s="14" t="s">
        <v>840</v>
      </c>
      <c r="C1240" s="14" t="s">
        <v>841</v>
      </c>
      <c r="D1240" s="5" t="s">
        <v>842</v>
      </c>
      <c r="E1240" s="14" t="s">
        <v>843</v>
      </c>
      <c r="F1240" s="14" t="s">
        <v>840</v>
      </c>
      <c r="G1240" s="14" t="s">
        <v>841</v>
      </c>
      <c r="H1240" s="14" t="s">
        <v>842</v>
      </c>
      <c r="I1240" s="14" t="s">
        <v>843</v>
      </c>
    </row>
    <row r="1241" spans="1:9" s="14" customFormat="1">
      <c r="A1241" s="14" t="s">
        <v>4289</v>
      </c>
      <c r="B1241" s="14" t="s">
        <v>845</v>
      </c>
      <c r="C1241" s="14" t="s">
        <v>846</v>
      </c>
      <c r="D1241" s="5" t="s">
        <v>847</v>
      </c>
      <c r="E1241" s="14" t="s">
        <v>848</v>
      </c>
      <c r="F1241" s="14" t="s">
        <v>845</v>
      </c>
      <c r="G1241" s="14" t="s">
        <v>846</v>
      </c>
      <c r="H1241" s="14" t="s">
        <v>847</v>
      </c>
      <c r="I1241" s="14" t="s">
        <v>848</v>
      </c>
    </row>
    <row r="1242" spans="1:9" s="14" customFormat="1">
      <c r="A1242" s="14" t="s">
        <v>4290</v>
      </c>
      <c r="B1242" s="14" t="s">
        <v>850</v>
      </c>
      <c r="C1242" s="14" t="s">
        <v>851</v>
      </c>
      <c r="D1242" s="5" t="s">
        <v>852</v>
      </c>
      <c r="E1242" s="14" t="s">
        <v>853</v>
      </c>
      <c r="F1242" s="14" t="s">
        <v>850</v>
      </c>
      <c r="G1242" s="14" t="s">
        <v>851</v>
      </c>
      <c r="H1242" s="14" t="s">
        <v>852</v>
      </c>
      <c r="I1242" s="14" t="s">
        <v>853</v>
      </c>
    </row>
    <row r="1243" spans="1:9" s="14" customFormat="1">
      <c r="A1243" s="14" t="s">
        <v>4291</v>
      </c>
      <c r="B1243" s="14" t="s">
        <v>855</v>
      </c>
      <c r="C1243" s="14" t="s">
        <v>856</v>
      </c>
      <c r="D1243" s="5" t="s">
        <v>857</v>
      </c>
      <c r="E1243" s="14" t="s">
        <v>858</v>
      </c>
      <c r="F1243" s="14" t="s">
        <v>859</v>
      </c>
      <c r="G1243" s="14" t="s">
        <v>860</v>
      </c>
      <c r="H1243" s="14" t="s">
        <v>861</v>
      </c>
      <c r="I1243" s="14" t="s">
        <v>862</v>
      </c>
    </row>
    <row r="1244" spans="1:9" s="14" customFormat="1">
      <c r="A1244" s="14" t="s">
        <v>4292</v>
      </c>
      <c r="B1244" s="14" t="s">
        <v>864</v>
      </c>
      <c r="C1244" s="14" t="s">
        <v>865</v>
      </c>
      <c r="D1244" s="5" t="s">
        <v>866</v>
      </c>
      <c r="E1244" s="14" t="s">
        <v>867</v>
      </c>
      <c r="F1244" s="14" t="s">
        <v>864</v>
      </c>
      <c r="G1244" s="14" t="s">
        <v>865</v>
      </c>
      <c r="H1244" s="14" t="s">
        <v>866</v>
      </c>
      <c r="I1244" s="14" t="s">
        <v>867</v>
      </c>
    </row>
    <row r="1245" spans="1:9" s="14" customFormat="1">
      <c r="A1245" s="14" t="s">
        <v>4293</v>
      </c>
      <c r="B1245" s="14" t="s">
        <v>880</v>
      </c>
      <c r="C1245" s="14" t="s">
        <v>881</v>
      </c>
      <c r="D1245" s="5" t="s">
        <v>882</v>
      </c>
      <c r="E1245" s="14" t="s">
        <v>883</v>
      </c>
      <c r="F1245" s="14" t="s">
        <v>880</v>
      </c>
      <c r="G1245" s="14" t="s">
        <v>881</v>
      </c>
      <c r="H1245" s="14" t="s">
        <v>882</v>
      </c>
      <c r="I1245" s="14" t="s">
        <v>883</v>
      </c>
    </row>
    <row r="1246" spans="1:9" s="14" customFormat="1">
      <c r="A1246" s="14" t="s">
        <v>4294</v>
      </c>
      <c r="B1246" s="14" t="s">
        <v>885</v>
      </c>
      <c r="C1246" s="14" t="s">
        <v>886</v>
      </c>
      <c r="D1246" s="5" t="s">
        <v>887</v>
      </c>
      <c r="E1246" s="14" t="s">
        <v>888</v>
      </c>
      <c r="F1246" s="14" t="s">
        <v>885</v>
      </c>
      <c r="G1246" s="14" t="s">
        <v>886</v>
      </c>
      <c r="H1246" s="14" t="s">
        <v>887</v>
      </c>
      <c r="I1246" s="14" t="s">
        <v>888</v>
      </c>
    </row>
    <row r="1247" spans="1:9" s="14" customFormat="1">
      <c r="A1247" s="14" t="s">
        <v>4295</v>
      </c>
      <c r="B1247" s="14" t="s">
        <v>890</v>
      </c>
      <c r="C1247" s="14" t="s">
        <v>891</v>
      </c>
      <c r="D1247" s="5" t="s">
        <v>892</v>
      </c>
      <c r="E1247" s="14" t="s">
        <v>893</v>
      </c>
      <c r="F1247" s="14" t="s">
        <v>890</v>
      </c>
      <c r="G1247" s="14" t="s">
        <v>891</v>
      </c>
      <c r="H1247" s="14" t="s">
        <v>892</v>
      </c>
      <c r="I1247" s="14" t="s">
        <v>893</v>
      </c>
    </row>
    <row r="1248" spans="1:9" s="14" customFormat="1">
      <c r="A1248" s="14" t="s">
        <v>4296</v>
      </c>
      <c r="B1248" s="14" t="s">
        <v>890</v>
      </c>
      <c r="C1248" s="14" t="s">
        <v>891</v>
      </c>
      <c r="D1248" s="5" t="s">
        <v>892</v>
      </c>
      <c r="E1248" s="14" t="s">
        <v>893</v>
      </c>
      <c r="F1248" s="14" t="s">
        <v>890</v>
      </c>
      <c r="G1248" s="14" t="s">
        <v>891</v>
      </c>
      <c r="H1248" s="14" t="s">
        <v>892</v>
      </c>
      <c r="I1248" s="14" t="s">
        <v>893</v>
      </c>
    </row>
    <row r="1249" spans="1:9" s="14" customFormat="1">
      <c r="A1249" s="14" t="s">
        <v>4297</v>
      </c>
      <c r="B1249" s="14" t="s">
        <v>896</v>
      </c>
      <c r="C1249" s="14" t="s">
        <v>897</v>
      </c>
      <c r="D1249" s="5" t="s">
        <v>898</v>
      </c>
      <c r="E1249" s="14" t="s">
        <v>899</v>
      </c>
      <c r="F1249" s="14" t="s">
        <v>896</v>
      </c>
      <c r="G1249" s="14" t="s">
        <v>897</v>
      </c>
      <c r="H1249" s="14" t="s">
        <v>898</v>
      </c>
      <c r="I1249" s="14" t="s">
        <v>899</v>
      </c>
    </row>
    <row r="1250" spans="1:9" s="14" customFormat="1">
      <c r="A1250" s="14" t="s">
        <v>4298</v>
      </c>
      <c r="B1250" s="14" t="s">
        <v>901</v>
      </c>
      <c r="C1250" s="14" t="s">
        <v>902</v>
      </c>
      <c r="D1250" s="5" t="s">
        <v>903</v>
      </c>
      <c r="E1250" s="14" t="s">
        <v>904</v>
      </c>
      <c r="F1250" s="14" t="s">
        <v>901</v>
      </c>
      <c r="G1250" s="14" t="s">
        <v>902</v>
      </c>
      <c r="H1250" s="14" t="s">
        <v>903</v>
      </c>
      <c r="I1250" s="14" t="s">
        <v>904</v>
      </c>
    </row>
    <row r="1251" spans="1:9" s="14" customFormat="1">
      <c r="A1251" s="14" t="s">
        <v>4299</v>
      </c>
      <c r="B1251" s="14" t="s">
        <v>906</v>
      </c>
      <c r="C1251" s="14" t="s">
        <v>907</v>
      </c>
      <c r="D1251" s="5" t="s">
        <v>908</v>
      </c>
      <c r="E1251" s="14" t="s">
        <v>909</v>
      </c>
      <c r="F1251" s="14" t="s">
        <v>906</v>
      </c>
      <c r="G1251" s="14" t="s">
        <v>907</v>
      </c>
      <c r="H1251" s="14" t="s">
        <v>908</v>
      </c>
      <c r="I1251" s="14" t="s">
        <v>909</v>
      </c>
    </row>
    <row r="1252" spans="1:9" s="14" customFormat="1">
      <c r="A1252" s="14" t="s">
        <v>4300</v>
      </c>
      <c r="B1252" s="14" t="s">
        <v>911</v>
      </c>
      <c r="C1252" s="14" t="s">
        <v>912</v>
      </c>
      <c r="D1252" s="5" t="s">
        <v>913</v>
      </c>
      <c r="E1252" s="14" t="s">
        <v>914</v>
      </c>
      <c r="F1252" s="14" t="s">
        <v>911</v>
      </c>
      <c r="G1252" s="14" t="s">
        <v>912</v>
      </c>
      <c r="H1252" s="14" t="s">
        <v>913</v>
      </c>
      <c r="I1252" s="14" t="s">
        <v>914</v>
      </c>
    </row>
    <row r="1253" spans="1:9" s="14" customFormat="1">
      <c r="A1253" s="14" t="s">
        <v>4301</v>
      </c>
      <c r="B1253" s="14" t="s">
        <v>916</v>
      </c>
      <c r="C1253" s="14" t="s">
        <v>917</v>
      </c>
      <c r="D1253" s="5" t="s">
        <v>918</v>
      </c>
      <c r="E1253" s="14" t="s">
        <v>919</v>
      </c>
      <c r="F1253" s="14" t="s">
        <v>916</v>
      </c>
      <c r="G1253" s="14" t="s">
        <v>920</v>
      </c>
      <c r="H1253" s="14" t="s">
        <v>918</v>
      </c>
      <c r="I1253" s="14" t="s">
        <v>919</v>
      </c>
    </row>
    <row r="1254" spans="1:9" s="14" customFormat="1">
      <c r="A1254" s="14" t="s">
        <v>4302</v>
      </c>
      <c r="B1254" s="14" t="s">
        <v>922</v>
      </c>
      <c r="C1254" s="14" t="s">
        <v>923</v>
      </c>
      <c r="D1254" s="5" t="s">
        <v>924</v>
      </c>
      <c r="E1254" s="14" t="s">
        <v>925</v>
      </c>
      <c r="F1254" s="14" t="s">
        <v>922</v>
      </c>
      <c r="G1254" s="14" t="s">
        <v>926</v>
      </c>
      <c r="H1254" s="14" t="s">
        <v>924</v>
      </c>
      <c r="I1254" s="14" t="s">
        <v>925</v>
      </c>
    </row>
    <row r="1255" spans="1:9" s="1" customFormat="1">
      <c r="A1255" s="19" t="s">
        <v>4303</v>
      </c>
      <c r="B1255" s="14" t="s">
        <v>3537</v>
      </c>
      <c r="C1255" s="14" t="s">
        <v>933</v>
      </c>
      <c r="D1255" s="5" t="s">
        <v>934</v>
      </c>
      <c r="E1255" s="14" t="s">
        <v>931</v>
      </c>
      <c r="F1255" s="14" t="s">
        <v>3537</v>
      </c>
      <c r="G1255" s="14" t="s">
        <v>933</v>
      </c>
      <c r="H1255" s="14" t="s">
        <v>934</v>
      </c>
      <c r="I1255" s="14" t="s">
        <v>931</v>
      </c>
    </row>
    <row r="1256" spans="1:9" s="14" customFormat="1">
      <c r="A1256" s="28" t="s">
        <v>6880</v>
      </c>
      <c r="B1256" s="14" t="s">
        <v>3537</v>
      </c>
      <c r="C1256" s="14" t="s">
        <v>933</v>
      </c>
      <c r="D1256" s="5" t="s">
        <v>934</v>
      </c>
      <c r="E1256" s="14" t="s">
        <v>931</v>
      </c>
      <c r="F1256" s="14" t="s">
        <v>3537</v>
      </c>
      <c r="G1256" s="14" t="s">
        <v>933</v>
      </c>
      <c r="H1256" s="14" t="s">
        <v>934</v>
      </c>
      <c r="I1256" s="14" t="s">
        <v>931</v>
      </c>
    </row>
    <row r="1257" spans="1:9" s="175" customFormat="1">
      <c r="A1257" s="175" t="s">
        <v>6881</v>
      </c>
      <c r="B1257" s="175" t="s">
        <v>3538</v>
      </c>
      <c r="C1257" s="175" t="s">
        <v>3539</v>
      </c>
      <c r="D1257" s="179" t="s">
        <v>3540</v>
      </c>
      <c r="E1257" s="175" t="s">
        <v>3541</v>
      </c>
      <c r="F1257" s="175" t="s">
        <v>3538</v>
      </c>
      <c r="G1257" s="175" t="s">
        <v>3539</v>
      </c>
      <c r="H1257" s="175" t="s">
        <v>3540</v>
      </c>
      <c r="I1257" s="175" t="s">
        <v>3541</v>
      </c>
    </row>
    <row r="1258" spans="1:9" s="175" customFormat="1">
      <c r="A1258" s="175" t="s">
        <v>6881</v>
      </c>
      <c r="B1258" s="175" t="s">
        <v>3538</v>
      </c>
      <c r="C1258" s="175" t="s">
        <v>3539</v>
      </c>
      <c r="D1258" s="179" t="s">
        <v>3540</v>
      </c>
      <c r="E1258" s="175" t="s">
        <v>3541</v>
      </c>
      <c r="F1258" s="175" t="s">
        <v>3538</v>
      </c>
      <c r="G1258" s="175" t="s">
        <v>3539</v>
      </c>
      <c r="H1258" s="175" t="s">
        <v>3540</v>
      </c>
      <c r="I1258" s="175" t="s">
        <v>3541</v>
      </c>
    </row>
    <row r="1259" spans="1:9" s="14" customFormat="1">
      <c r="A1259" s="14" t="s">
        <v>4304</v>
      </c>
      <c r="B1259" s="14" t="s">
        <v>3543</v>
      </c>
      <c r="C1259" s="14" t="s">
        <v>3544</v>
      </c>
      <c r="D1259" s="5" t="s">
        <v>3545</v>
      </c>
      <c r="E1259" s="14" t="s">
        <v>3546</v>
      </c>
      <c r="F1259" s="14" t="s">
        <v>3543</v>
      </c>
      <c r="G1259" s="14" t="s">
        <v>3544</v>
      </c>
      <c r="H1259" s="14" t="s">
        <v>3545</v>
      </c>
      <c r="I1259" s="14" t="s">
        <v>3546</v>
      </c>
    </row>
    <row r="1260" spans="1:9" s="14" customFormat="1">
      <c r="A1260" s="14" t="s">
        <v>4305</v>
      </c>
      <c r="B1260" s="14" t="s">
        <v>3548</v>
      </c>
      <c r="C1260" s="14" t="s">
        <v>3549</v>
      </c>
      <c r="D1260" s="5" t="s">
        <v>3550</v>
      </c>
      <c r="E1260" s="14" t="s">
        <v>3551</v>
      </c>
      <c r="F1260" s="14" t="s">
        <v>3548</v>
      </c>
      <c r="G1260" s="14" t="s">
        <v>3549</v>
      </c>
      <c r="H1260" s="14" t="s">
        <v>3550</v>
      </c>
      <c r="I1260" s="14" t="s">
        <v>3551</v>
      </c>
    </row>
    <row r="1261" spans="1:9" s="175" customFormat="1">
      <c r="A1261" s="175" t="s">
        <v>6882</v>
      </c>
      <c r="B1261" s="175" t="s">
        <v>3548</v>
      </c>
      <c r="C1261" s="175" t="s">
        <v>3549</v>
      </c>
      <c r="D1261" s="179" t="s">
        <v>3550</v>
      </c>
      <c r="E1261" s="175" t="s">
        <v>3551</v>
      </c>
      <c r="F1261" s="175" t="s">
        <v>3548</v>
      </c>
      <c r="G1261" s="175" t="s">
        <v>3549</v>
      </c>
      <c r="H1261" s="175" t="s">
        <v>3550</v>
      </c>
      <c r="I1261" s="175" t="s">
        <v>3551</v>
      </c>
    </row>
    <row r="1262" spans="1:9" s="14" customFormat="1">
      <c r="A1262" s="14" t="s">
        <v>4306</v>
      </c>
      <c r="B1262" s="14" t="s">
        <v>3554</v>
      </c>
      <c r="C1262" s="14" t="s">
        <v>3555</v>
      </c>
      <c r="D1262" s="5" t="s">
        <v>3556</v>
      </c>
      <c r="E1262" s="14" t="s">
        <v>3557</v>
      </c>
      <c r="F1262" s="14" t="s">
        <v>3554</v>
      </c>
      <c r="G1262" s="14" t="s">
        <v>3555</v>
      </c>
      <c r="H1262" s="14" t="s">
        <v>3556</v>
      </c>
      <c r="I1262" s="14" t="s">
        <v>3557</v>
      </c>
    </row>
    <row r="1263" spans="1:9" s="175" customFormat="1">
      <c r="A1263" s="175" t="s">
        <v>6883</v>
      </c>
      <c r="B1263" s="175" t="s">
        <v>3554</v>
      </c>
      <c r="C1263" s="175" t="s">
        <v>3555</v>
      </c>
      <c r="D1263" s="179" t="s">
        <v>3556</v>
      </c>
      <c r="E1263" s="175" t="s">
        <v>3557</v>
      </c>
      <c r="F1263" s="175" t="s">
        <v>3554</v>
      </c>
      <c r="G1263" s="175" t="s">
        <v>3555</v>
      </c>
      <c r="H1263" s="175" t="s">
        <v>3556</v>
      </c>
      <c r="I1263" s="175" t="s">
        <v>3557</v>
      </c>
    </row>
    <row r="1264" spans="1:9" s="14" customFormat="1">
      <c r="A1264" s="14" t="s">
        <v>4307</v>
      </c>
      <c r="B1264" s="14" t="s">
        <v>936</v>
      </c>
      <c r="C1264" s="14" t="s">
        <v>937</v>
      </c>
      <c r="D1264" s="5" t="s">
        <v>938</v>
      </c>
      <c r="E1264" s="14" t="s">
        <v>939</v>
      </c>
      <c r="F1264" s="14" t="s">
        <v>936</v>
      </c>
      <c r="G1264" s="14" t="s">
        <v>937</v>
      </c>
      <c r="H1264" s="14" t="s">
        <v>938</v>
      </c>
      <c r="I1264" s="14" t="s">
        <v>939</v>
      </c>
    </row>
    <row r="1265" spans="1:9" s="14" customFormat="1">
      <c r="A1265" s="14" t="s">
        <v>4308</v>
      </c>
      <c r="B1265" s="14" t="s">
        <v>941</v>
      </c>
      <c r="C1265" s="14" t="s">
        <v>942</v>
      </c>
      <c r="D1265" s="5" t="s">
        <v>943</v>
      </c>
      <c r="E1265" s="14" t="s">
        <v>944</v>
      </c>
      <c r="F1265" s="14" t="s">
        <v>941</v>
      </c>
      <c r="G1265" s="14" t="s">
        <v>945</v>
      </c>
      <c r="H1265" s="14" t="s">
        <v>943</v>
      </c>
      <c r="I1265" s="14" t="s">
        <v>944</v>
      </c>
    </row>
    <row r="1266" spans="1:9" s="14" customFormat="1">
      <c r="A1266" s="14" t="s">
        <v>4309</v>
      </c>
      <c r="B1266" s="14" t="s">
        <v>947</v>
      </c>
      <c r="C1266" s="14" t="s">
        <v>948</v>
      </c>
      <c r="D1266" s="5" t="s">
        <v>949</v>
      </c>
      <c r="E1266" s="14" t="s">
        <v>950</v>
      </c>
      <c r="F1266" s="14" t="s">
        <v>947</v>
      </c>
      <c r="G1266" s="14" t="s">
        <v>948</v>
      </c>
      <c r="H1266" s="14" t="s">
        <v>949</v>
      </c>
      <c r="I1266" s="14" t="s">
        <v>950</v>
      </c>
    </row>
    <row r="1267" spans="1:9" s="14" customFormat="1">
      <c r="A1267" s="14" t="s">
        <v>4310</v>
      </c>
      <c r="B1267" s="14" t="s">
        <v>131</v>
      </c>
      <c r="C1267" s="14" t="s">
        <v>952</v>
      </c>
      <c r="D1267" s="5" t="s">
        <v>953</v>
      </c>
      <c r="E1267" s="14" t="s">
        <v>954</v>
      </c>
      <c r="F1267" s="14" t="s">
        <v>131</v>
      </c>
      <c r="G1267" s="14" t="s">
        <v>952</v>
      </c>
      <c r="H1267" s="14" t="s">
        <v>953</v>
      </c>
      <c r="I1267" s="14" t="s">
        <v>954</v>
      </c>
    </row>
    <row r="1268" spans="1:9" s="14" customFormat="1">
      <c r="A1268" s="14" t="s">
        <v>4311</v>
      </c>
      <c r="B1268" s="14" t="s">
        <v>965</v>
      </c>
      <c r="C1268" s="14" t="s">
        <v>966</v>
      </c>
      <c r="D1268" s="5" t="s">
        <v>967</v>
      </c>
      <c r="E1268" s="14" t="s">
        <v>968</v>
      </c>
      <c r="F1268" s="14" t="s">
        <v>965</v>
      </c>
      <c r="G1268" s="14" t="s">
        <v>969</v>
      </c>
      <c r="H1268" s="14" t="s">
        <v>967</v>
      </c>
      <c r="I1268" s="14" t="s">
        <v>968</v>
      </c>
    </row>
    <row r="1269" spans="1:9" s="14" customFormat="1">
      <c r="A1269" s="14" t="s">
        <v>4312</v>
      </c>
      <c r="B1269" s="14" t="s">
        <v>971</v>
      </c>
      <c r="C1269" s="14" t="s">
        <v>972</v>
      </c>
      <c r="D1269" s="5" t="s">
        <v>973</v>
      </c>
      <c r="E1269" s="14" t="s">
        <v>974</v>
      </c>
      <c r="F1269" s="14" t="s">
        <v>971</v>
      </c>
      <c r="G1269" s="14" t="s">
        <v>972</v>
      </c>
      <c r="H1269" s="14" t="s">
        <v>973</v>
      </c>
      <c r="I1269" s="14" t="s">
        <v>974</v>
      </c>
    </row>
    <row r="1270" spans="1:9" s="14" customFormat="1">
      <c r="A1270" s="14" t="s">
        <v>4313</v>
      </c>
      <c r="B1270" s="14" t="s">
        <v>976</v>
      </c>
      <c r="C1270" s="14" t="s">
        <v>977</v>
      </c>
      <c r="D1270" s="5" t="s">
        <v>978</v>
      </c>
      <c r="E1270" s="14" t="s">
        <v>979</v>
      </c>
      <c r="F1270" s="14" t="s">
        <v>980</v>
      </c>
      <c r="G1270" s="14" t="s">
        <v>981</v>
      </c>
      <c r="H1270" s="14" t="s">
        <v>982</v>
      </c>
      <c r="I1270" s="14" t="s">
        <v>979</v>
      </c>
    </row>
    <row r="1271" spans="1:9" s="14" customFormat="1">
      <c r="A1271" s="14" t="s">
        <v>4314</v>
      </c>
      <c r="B1271" s="14" t="s">
        <v>984</v>
      </c>
      <c r="C1271" s="14" t="s">
        <v>985</v>
      </c>
      <c r="D1271" s="5" t="s">
        <v>986</v>
      </c>
      <c r="E1271" s="14" t="s">
        <v>987</v>
      </c>
      <c r="F1271" s="14" t="s">
        <v>984</v>
      </c>
      <c r="G1271" s="14" t="s">
        <v>985</v>
      </c>
      <c r="H1271" s="14" t="s">
        <v>986</v>
      </c>
      <c r="I1271" s="14" t="s">
        <v>987</v>
      </c>
    </row>
    <row r="1272" spans="1:9" s="14" customFormat="1">
      <c r="A1272" s="14" t="s">
        <v>4315</v>
      </c>
      <c r="B1272" s="14" t="s">
        <v>990</v>
      </c>
      <c r="C1272" s="14" t="s">
        <v>991</v>
      </c>
      <c r="D1272" s="5" t="s">
        <v>992</v>
      </c>
      <c r="E1272" s="14" t="s">
        <v>993</v>
      </c>
      <c r="F1272" s="14" t="s">
        <v>990</v>
      </c>
      <c r="G1272" s="14" t="s">
        <v>991</v>
      </c>
      <c r="H1272" s="14" t="s">
        <v>992</v>
      </c>
      <c r="I1272" s="14" t="s">
        <v>993</v>
      </c>
    </row>
    <row r="1273" spans="1:9" s="14" customFormat="1">
      <c r="A1273" s="14" t="s">
        <v>4316</v>
      </c>
      <c r="B1273" s="14" t="s">
        <v>995</v>
      </c>
      <c r="C1273" s="14" t="s">
        <v>996</v>
      </c>
      <c r="D1273" s="5" t="s">
        <v>997</v>
      </c>
      <c r="E1273" s="14" t="s">
        <v>998</v>
      </c>
      <c r="F1273" s="14" t="s">
        <v>999</v>
      </c>
      <c r="G1273" s="14" t="s">
        <v>1000</v>
      </c>
      <c r="H1273" s="14" t="s">
        <v>1001</v>
      </c>
      <c r="I1273" s="14" t="s">
        <v>1002</v>
      </c>
    </row>
    <row r="1274" spans="1:9" s="14" customFormat="1">
      <c r="A1274" s="14" t="s">
        <v>4317</v>
      </c>
      <c r="B1274" s="14" t="s">
        <v>1004</v>
      </c>
      <c r="C1274" s="14" t="s">
        <v>1005</v>
      </c>
      <c r="D1274" s="5" t="s">
        <v>1006</v>
      </c>
      <c r="E1274" s="14" t="s">
        <v>1007</v>
      </c>
      <c r="F1274" s="14" t="s">
        <v>1004</v>
      </c>
      <c r="G1274" s="14" t="s">
        <v>1005</v>
      </c>
      <c r="H1274" s="14" t="s">
        <v>1006</v>
      </c>
      <c r="I1274" s="14" t="s">
        <v>1007</v>
      </c>
    </row>
    <row r="1275" spans="1:9" s="14" customFormat="1">
      <c r="A1275" s="14" t="s">
        <v>4318</v>
      </c>
      <c r="B1275" s="14" t="s">
        <v>1009</v>
      </c>
      <c r="C1275" s="14" t="s">
        <v>1010</v>
      </c>
      <c r="D1275" s="5" t="s">
        <v>1011</v>
      </c>
      <c r="E1275" s="14" t="s">
        <v>1012</v>
      </c>
      <c r="F1275" s="14" t="s">
        <v>1009</v>
      </c>
      <c r="G1275" s="14" t="s">
        <v>1010</v>
      </c>
      <c r="H1275" s="14" t="s">
        <v>1011</v>
      </c>
      <c r="I1275" s="14" t="s">
        <v>1012</v>
      </c>
    </row>
    <row r="1276" spans="1:9" s="14" customFormat="1">
      <c r="A1276" s="14" t="s">
        <v>4319</v>
      </c>
      <c r="B1276" s="14" t="s">
        <v>1019</v>
      </c>
      <c r="C1276" s="14" t="s">
        <v>1020</v>
      </c>
      <c r="D1276" s="5" t="s">
        <v>1021</v>
      </c>
      <c r="E1276" s="14" t="s">
        <v>1022</v>
      </c>
      <c r="F1276" s="14" t="s">
        <v>1019</v>
      </c>
      <c r="G1276" s="14" t="s">
        <v>1020</v>
      </c>
      <c r="H1276" s="14" t="s">
        <v>1021</v>
      </c>
      <c r="I1276" s="14" t="s">
        <v>1022</v>
      </c>
    </row>
    <row r="1277" spans="1:9" s="14" customFormat="1">
      <c r="A1277" s="14" t="s">
        <v>4320</v>
      </c>
      <c r="B1277" s="14" t="s">
        <v>1014</v>
      </c>
      <c r="C1277" s="14" t="s">
        <v>1015</v>
      </c>
      <c r="D1277" s="5" t="s">
        <v>1016</v>
      </c>
      <c r="E1277" s="14" t="s">
        <v>1017</v>
      </c>
      <c r="F1277" s="14" t="s">
        <v>1014</v>
      </c>
      <c r="G1277" s="14" t="s">
        <v>1015</v>
      </c>
      <c r="H1277" s="14" t="s">
        <v>1016</v>
      </c>
      <c r="I1277" s="14" t="s">
        <v>1017</v>
      </c>
    </row>
    <row r="1278" spans="1:9" s="14" customFormat="1">
      <c r="A1278" s="14" t="s">
        <v>4321</v>
      </c>
      <c r="B1278" s="14" t="s">
        <v>3575</v>
      </c>
      <c r="C1278" s="14" t="s">
        <v>3576</v>
      </c>
      <c r="D1278" s="5" t="s">
        <v>3577</v>
      </c>
      <c r="E1278" s="14" t="s">
        <v>3578</v>
      </c>
      <c r="F1278" s="14" t="s">
        <v>3575</v>
      </c>
      <c r="G1278" s="14" t="s">
        <v>3576</v>
      </c>
      <c r="H1278" s="14" t="s">
        <v>3577</v>
      </c>
      <c r="I1278" s="14" t="s">
        <v>3578</v>
      </c>
    </row>
    <row r="1279" spans="1:9" s="14" customFormat="1">
      <c r="A1279" s="14" t="s">
        <v>4322</v>
      </c>
      <c r="B1279" s="14" t="s">
        <v>3580</v>
      </c>
      <c r="C1279" s="14" t="s">
        <v>3581</v>
      </c>
      <c r="D1279" s="5" t="s">
        <v>3582</v>
      </c>
      <c r="E1279" s="14" t="s">
        <v>3583</v>
      </c>
      <c r="F1279" s="14" t="s">
        <v>3580</v>
      </c>
      <c r="G1279" s="14" t="s">
        <v>3581</v>
      </c>
      <c r="H1279" s="14" t="s">
        <v>3582</v>
      </c>
      <c r="I1279" s="14" t="s">
        <v>3583</v>
      </c>
    </row>
    <row r="1280" spans="1:9" s="14" customFormat="1">
      <c r="A1280" s="14" t="s">
        <v>4323</v>
      </c>
      <c r="B1280" s="14" t="s">
        <v>3585</v>
      </c>
      <c r="C1280" s="14" t="s">
        <v>3586</v>
      </c>
      <c r="D1280" s="5" t="s">
        <v>3587</v>
      </c>
      <c r="E1280" s="14" t="s">
        <v>3588</v>
      </c>
      <c r="F1280" s="14" t="s">
        <v>3585</v>
      </c>
      <c r="G1280" s="14" t="s">
        <v>3586</v>
      </c>
      <c r="H1280" s="14" t="s">
        <v>3587</v>
      </c>
      <c r="I1280" s="14" t="s">
        <v>3588</v>
      </c>
    </row>
    <row r="1281" spans="1:9" s="175" customFormat="1">
      <c r="A1281" s="175" t="s">
        <v>6884</v>
      </c>
      <c r="B1281" s="175" t="s">
        <v>1024</v>
      </c>
      <c r="C1281" s="175" t="s">
        <v>1025</v>
      </c>
      <c r="D1281" s="179" t="s">
        <v>1026</v>
      </c>
      <c r="E1281" s="175" t="s">
        <v>1027</v>
      </c>
      <c r="F1281" s="175" t="s">
        <v>1024</v>
      </c>
      <c r="G1281" s="175" t="s">
        <v>1025</v>
      </c>
      <c r="H1281" s="175" t="s">
        <v>1026</v>
      </c>
      <c r="I1281" s="175" t="s">
        <v>1027</v>
      </c>
    </row>
    <row r="1282" spans="1:9" s="14" customFormat="1">
      <c r="A1282" s="14" t="s">
        <v>4324</v>
      </c>
      <c r="B1282" s="14" t="s">
        <v>1029</v>
      </c>
      <c r="C1282" s="14" t="s">
        <v>865</v>
      </c>
      <c r="D1282" s="5" t="s">
        <v>866</v>
      </c>
      <c r="E1282" s="14" t="s">
        <v>1030</v>
      </c>
      <c r="F1282" s="14" t="s">
        <v>1029</v>
      </c>
      <c r="G1282" s="14" t="s">
        <v>865</v>
      </c>
      <c r="H1282" s="14" t="s">
        <v>866</v>
      </c>
      <c r="I1282" s="14" t="s">
        <v>1030</v>
      </c>
    </row>
    <row r="1283" spans="1:9" s="14" customFormat="1">
      <c r="A1283" s="14" t="s">
        <v>4325</v>
      </c>
      <c r="B1283" s="14" t="s">
        <v>1032</v>
      </c>
      <c r="C1283" s="14" t="s">
        <v>1033</v>
      </c>
      <c r="D1283" s="5" t="s">
        <v>1034</v>
      </c>
      <c r="E1283" s="14" t="s">
        <v>1035</v>
      </c>
      <c r="F1283" s="14" t="s">
        <v>1032</v>
      </c>
      <c r="G1283" s="14" t="s">
        <v>1033</v>
      </c>
      <c r="H1283" s="14" t="s">
        <v>1034</v>
      </c>
      <c r="I1283" s="14" t="s">
        <v>1035</v>
      </c>
    </row>
    <row r="1284" spans="1:9" s="14" customFormat="1">
      <c r="A1284" s="14" t="s">
        <v>4326</v>
      </c>
      <c r="B1284" s="14" t="s">
        <v>1037</v>
      </c>
      <c r="C1284" s="14" t="s">
        <v>1038</v>
      </c>
      <c r="D1284" s="5" t="s">
        <v>1039</v>
      </c>
      <c r="E1284" s="14" t="s">
        <v>1040</v>
      </c>
      <c r="F1284" s="14" t="s">
        <v>1037</v>
      </c>
      <c r="G1284" s="14" t="s">
        <v>1041</v>
      </c>
      <c r="H1284" s="14" t="s">
        <v>1039</v>
      </c>
      <c r="I1284" s="14" t="s">
        <v>1040</v>
      </c>
    </row>
    <row r="1285" spans="1:9" s="14" customFormat="1">
      <c r="A1285" s="14" t="s">
        <v>4327</v>
      </c>
      <c r="B1285" s="14" t="s">
        <v>1043</v>
      </c>
      <c r="C1285" s="14" t="s">
        <v>1044</v>
      </c>
      <c r="D1285" s="5" t="s">
        <v>1045</v>
      </c>
      <c r="E1285" s="14" t="s">
        <v>1046</v>
      </c>
      <c r="F1285" s="14" t="s">
        <v>1047</v>
      </c>
      <c r="G1285" s="14" t="s">
        <v>1048</v>
      </c>
      <c r="H1285" s="14" t="s">
        <v>1049</v>
      </c>
      <c r="I1285" s="14" t="s">
        <v>1050</v>
      </c>
    </row>
    <row r="1286" spans="1:9" s="14" customFormat="1">
      <c r="A1286" s="14" t="s">
        <v>4328</v>
      </c>
      <c r="B1286" s="14" t="s">
        <v>1052</v>
      </c>
      <c r="C1286" s="14" t="s">
        <v>1053</v>
      </c>
      <c r="D1286" s="5" t="s">
        <v>1054</v>
      </c>
      <c r="E1286" s="14" t="s">
        <v>1055</v>
      </c>
      <c r="F1286" s="14" t="s">
        <v>1052</v>
      </c>
      <c r="G1286" s="14" t="s">
        <v>1053</v>
      </c>
      <c r="H1286" s="14" t="s">
        <v>1054</v>
      </c>
      <c r="I1286" s="14" t="s">
        <v>1055</v>
      </c>
    </row>
    <row r="1287" spans="1:9" s="14" customFormat="1">
      <c r="A1287" s="14" t="s">
        <v>4329</v>
      </c>
      <c r="B1287" s="14" t="s">
        <v>1066</v>
      </c>
      <c r="C1287" s="14" t="s">
        <v>1067</v>
      </c>
      <c r="D1287" s="5" t="s">
        <v>1068</v>
      </c>
      <c r="E1287" s="14" t="s">
        <v>1069</v>
      </c>
      <c r="F1287" s="14" t="s">
        <v>1066</v>
      </c>
      <c r="G1287" s="14" t="s">
        <v>1067</v>
      </c>
      <c r="H1287" s="14" t="s">
        <v>1068</v>
      </c>
      <c r="I1287" s="14" t="s">
        <v>1069</v>
      </c>
    </row>
    <row r="1288" spans="1:9" s="14" customFormat="1">
      <c r="A1288" s="14" t="s">
        <v>4330</v>
      </c>
      <c r="B1288" s="14" t="s">
        <v>3597</v>
      </c>
      <c r="C1288" s="14" t="s">
        <v>3598</v>
      </c>
      <c r="D1288" s="5" t="s">
        <v>3599</v>
      </c>
      <c r="E1288" s="14" t="s">
        <v>3600</v>
      </c>
      <c r="F1288" s="14" t="s">
        <v>3597</v>
      </c>
      <c r="G1288" s="14" t="s">
        <v>3598</v>
      </c>
      <c r="H1288" s="14" t="s">
        <v>3599</v>
      </c>
      <c r="I1288" s="14" t="s">
        <v>3600</v>
      </c>
    </row>
    <row r="1289" spans="1:9" s="14" customFormat="1">
      <c r="A1289" s="14" t="s">
        <v>4331</v>
      </c>
      <c r="B1289" s="14" t="s">
        <v>1071</v>
      </c>
      <c r="C1289" s="14" t="s">
        <v>1072</v>
      </c>
      <c r="D1289" s="5" t="s">
        <v>1073</v>
      </c>
      <c r="E1289" s="14" t="s">
        <v>1074</v>
      </c>
      <c r="F1289" s="14" t="s">
        <v>1071</v>
      </c>
      <c r="G1289" s="14" t="s">
        <v>1072</v>
      </c>
      <c r="H1289" s="14" t="s">
        <v>1073</v>
      </c>
      <c r="I1289" s="14" t="s">
        <v>1074</v>
      </c>
    </row>
    <row r="1290" spans="1:9" s="14" customFormat="1">
      <c r="A1290" s="14" t="s">
        <v>4332</v>
      </c>
      <c r="B1290" s="14" t="s">
        <v>1076</v>
      </c>
      <c r="C1290" s="14" t="s">
        <v>1077</v>
      </c>
      <c r="D1290" s="5" t="s">
        <v>1078</v>
      </c>
      <c r="E1290" s="14" t="s">
        <v>1079</v>
      </c>
      <c r="F1290" s="14" t="s">
        <v>1076</v>
      </c>
      <c r="G1290" s="14" t="s">
        <v>1077</v>
      </c>
      <c r="H1290" s="14" t="s">
        <v>1078</v>
      </c>
      <c r="I1290" s="14" t="s">
        <v>1079</v>
      </c>
    </row>
    <row r="1291" spans="1:9" s="14" customFormat="1">
      <c r="A1291" s="14" t="s">
        <v>4333</v>
      </c>
      <c r="B1291" s="14" t="s">
        <v>1080</v>
      </c>
      <c r="C1291" s="14" t="s">
        <v>1081</v>
      </c>
      <c r="D1291" s="5" t="s">
        <v>1082</v>
      </c>
      <c r="E1291" s="14" t="s">
        <v>1083</v>
      </c>
      <c r="F1291" s="14" t="s">
        <v>1080</v>
      </c>
      <c r="G1291" s="14" t="s">
        <v>1081</v>
      </c>
      <c r="H1291" s="14" t="s">
        <v>1082</v>
      </c>
      <c r="I1291" s="14" t="s">
        <v>1083</v>
      </c>
    </row>
    <row r="1292" spans="1:9" s="14" customFormat="1">
      <c r="A1292" s="14" t="s">
        <v>4334</v>
      </c>
      <c r="B1292" s="14" t="s">
        <v>1085</v>
      </c>
      <c r="C1292" s="14" t="s">
        <v>1086</v>
      </c>
      <c r="D1292" s="5" t="s">
        <v>1087</v>
      </c>
      <c r="E1292" s="14" t="s">
        <v>1088</v>
      </c>
      <c r="F1292" s="14" t="s">
        <v>1085</v>
      </c>
      <c r="G1292" s="14" t="s">
        <v>1086</v>
      </c>
      <c r="H1292" s="14" t="s">
        <v>1087</v>
      </c>
      <c r="I1292" s="14" t="s">
        <v>1088</v>
      </c>
    </row>
    <row r="1293" spans="1:9" s="14" customFormat="1">
      <c r="A1293" s="14" t="s">
        <v>4335</v>
      </c>
      <c r="B1293" s="14" t="s">
        <v>1090</v>
      </c>
      <c r="C1293" s="14" t="s">
        <v>1091</v>
      </c>
      <c r="D1293" s="5" t="s">
        <v>1092</v>
      </c>
      <c r="E1293" s="14" t="s">
        <v>1093</v>
      </c>
      <c r="F1293" s="14" t="s">
        <v>1090</v>
      </c>
      <c r="G1293" s="14" t="s">
        <v>1091</v>
      </c>
      <c r="H1293" s="14" t="s">
        <v>1092</v>
      </c>
      <c r="I1293" s="14" t="s">
        <v>1093</v>
      </c>
    </row>
    <row r="1294" spans="1:9" s="14" customFormat="1">
      <c r="A1294" s="14" t="s">
        <v>4336</v>
      </c>
      <c r="B1294" s="14" t="s">
        <v>1095</v>
      </c>
      <c r="C1294" s="14" t="s">
        <v>1096</v>
      </c>
      <c r="D1294" s="5" t="s">
        <v>1097</v>
      </c>
      <c r="E1294" s="14" t="s">
        <v>1098</v>
      </c>
      <c r="F1294" s="14" t="s">
        <v>1095</v>
      </c>
      <c r="G1294" s="14" t="s">
        <v>1096</v>
      </c>
      <c r="H1294" s="14" t="s">
        <v>1097</v>
      </c>
      <c r="I1294" s="14" t="s">
        <v>1098</v>
      </c>
    </row>
    <row r="1295" spans="1:9" s="14" customFormat="1">
      <c r="A1295" s="14" t="s">
        <v>4337</v>
      </c>
      <c r="B1295" s="14" t="s">
        <v>1100</v>
      </c>
      <c r="C1295" s="14" t="s">
        <v>1101</v>
      </c>
      <c r="D1295" s="5" t="s">
        <v>1102</v>
      </c>
      <c r="E1295" s="14" t="s">
        <v>1103</v>
      </c>
      <c r="F1295" s="14" t="s">
        <v>1100</v>
      </c>
      <c r="G1295" s="14" t="s">
        <v>1101</v>
      </c>
      <c r="H1295" s="14" t="s">
        <v>1102</v>
      </c>
      <c r="I1295" s="14" t="s">
        <v>1103</v>
      </c>
    </row>
    <row r="1296" spans="1:9" s="14" customFormat="1">
      <c r="A1296" s="14" t="s">
        <v>4338</v>
      </c>
      <c r="B1296" s="14" t="s">
        <v>1105</v>
      </c>
      <c r="C1296" s="14" t="s">
        <v>1106</v>
      </c>
      <c r="D1296" s="5" t="s">
        <v>1107</v>
      </c>
      <c r="E1296" s="14" t="s">
        <v>1108</v>
      </c>
      <c r="F1296" s="14" t="s">
        <v>1109</v>
      </c>
      <c r="G1296" s="14" t="s">
        <v>1110</v>
      </c>
      <c r="H1296" s="14" t="s">
        <v>1111</v>
      </c>
      <c r="I1296" s="14" t="s">
        <v>1103</v>
      </c>
    </row>
    <row r="1297" spans="1:9" s="14" customFormat="1">
      <c r="A1297" s="14" t="s">
        <v>4339</v>
      </c>
      <c r="B1297" s="14" t="s">
        <v>1113</v>
      </c>
      <c r="C1297" s="14" t="s">
        <v>1114</v>
      </c>
      <c r="D1297" s="5" t="s">
        <v>1115</v>
      </c>
      <c r="E1297" s="14" t="s">
        <v>1116</v>
      </c>
      <c r="F1297" s="14" t="s">
        <v>1113</v>
      </c>
      <c r="G1297" s="14" t="s">
        <v>1114</v>
      </c>
      <c r="H1297" s="14" t="s">
        <v>1115</v>
      </c>
      <c r="I1297" s="14" t="s">
        <v>1116</v>
      </c>
    </row>
    <row r="1298" spans="1:9" s="14" customFormat="1">
      <c r="A1298" s="14" t="s">
        <v>4340</v>
      </c>
      <c r="B1298" s="14" t="s">
        <v>1118</v>
      </c>
      <c r="C1298" s="14" t="s">
        <v>1119</v>
      </c>
      <c r="D1298" s="5" t="s">
        <v>1120</v>
      </c>
      <c r="E1298" s="14" t="s">
        <v>1121</v>
      </c>
      <c r="F1298" s="14" t="s">
        <v>1118</v>
      </c>
      <c r="G1298" s="14" t="s">
        <v>1119</v>
      </c>
      <c r="H1298" s="14" t="s">
        <v>1120</v>
      </c>
      <c r="I1298" s="14" t="s">
        <v>1121</v>
      </c>
    </row>
    <row r="1299" spans="1:9" s="14" customFormat="1">
      <c r="A1299" s="14" t="s">
        <v>4341</v>
      </c>
      <c r="B1299" s="14" t="s">
        <v>1123</v>
      </c>
      <c r="C1299" s="14" t="s">
        <v>1124</v>
      </c>
      <c r="D1299" s="5" t="s">
        <v>1125</v>
      </c>
      <c r="E1299" s="14" t="s">
        <v>1126</v>
      </c>
      <c r="F1299" s="14" t="s">
        <v>1123</v>
      </c>
      <c r="G1299" s="14" t="s">
        <v>1124</v>
      </c>
      <c r="H1299" s="14" t="s">
        <v>1125</v>
      </c>
      <c r="I1299" s="14" t="s">
        <v>1126</v>
      </c>
    </row>
    <row r="1300" spans="1:9" s="14" customFormat="1">
      <c r="A1300" s="14" t="s">
        <v>4342</v>
      </c>
      <c r="B1300" s="14" t="s">
        <v>1128</v>
      </c>
      <c r="C1300" s="14" t="s">
        <v>1129</v>
      </c>
      <c r="D1300" s="5" t="s">
        <v>1130</v>
      </c>
      <c r="E1300" s="14" t="s">
        <v>1131</v>
      </c>
      <c r="F1300" s="14" t="s">
        <v>1128</v>
      </c>
      <c r="G1300" s="14" t="s">
        <v>1129</v>
      </c>
      <c r="H1300" s="14" t="s">
        <v>1130</v>
      </c>
      <c r="I1300" s="14" t="s">
        <v>1131</v>
      </c>
    </row>
    <row r="1301" spans="1:9" s="14" customFormat="1">
      <c r="A1301" s="14" t="s">
        <v>4343</v>
      </c>
      <c r="B1301" s="14" t="s">
        <v>1133</v>
      </c>
      <c r="C1301" s="14" t="s">
        <v>1134</v>
      </c>
      <c r="D1301" s="5" t="s">
        <v>1135</v>
      </c>
      <c r="E1301" s="14" t="s">
        <v>1136</v>
      </c>
      <c r="F1301" s="14" t="s">
        <v>1133</v>
      </c>
      <c r="G1301" s="14" t="s">
        <v>1134</v>
      </c>
      <c r="H1301" s="14" t="s">
        <v>1135</v>
      </c>
      <c r="I1301" s="14" t="s">
        <v>1136</v>
      </c>
    </row>
    <row r="1302" spans="1:9" s="14" customFormat="1">
      <c r="A1302" s="14" t="s">
        <v>4344</v>
      </c>
      <c r="B1302" s="14" t="s">
        <v>1138</v>
      </c>
      <c r="C1302" s="14" t="s">
        <v>1139</v>
      </c>
      <c r="D1302" s="5" t="s">
        <v>1140</v>
      </c>
      <c r="E1302" s="14" t="s">
        <v>1141</v>
      </c>
      <c r="F1302" s="14" t="s">
        <v>1142</v>
      </c>
      <c r="G1302" s="14" t="s">
        <v>1143</v>
      </c>
      <c r="H1302" s="14" t="s">
        <v>1144</v>
      </c>
      <c r="I1302" s="14" t="s">
        <v>1143</v>
      </c>
    </row>
    <row r="1303" spans="1:9" s="14" customFormat="1">
      <c r="A1303" s="14" t="s">
        <v>4345</v>
      </c>
      <c r="B1303" s="14" t="s">
        <v>1146</v>
      </c>
      <c r="C1303" s="14" t="s">
        <v>1147</v>
      </c>
      <c r="D1303" s="5" t="s">
        <v>1148</v>
      </c>
      <c r="E1303" s="14" t="s">
        <v>1149</v>
      </c>
      <c r="F1303" s="14" t="s">
        <v>1146</v>
      </c>
      <c r="G1303" s="14" t="s">
        <v>1147</v>
      </c>
      <c r="H1303" s="14" t="s">
        <v>1148</v>
      </c>
      <c r="I1303" s="14" t="s">
        <v>1149</v>
      </c>
    </row>
    <row r="1304" spans="1:9" s="14" customFormat="1">
      <c r="A1304" s="14" t="s">
        <v>4346</v>
      </c>
      <c r="B1304" s="14" t="s">
        <v>1151</v>
      </c>
      <c r="C1304" s="14" t="s">
        <v>1152</v>
      </c>
      <c r="D1304" s="5" t="s">
        <v>1153</v>
      </c>
      <c r="E1304" s="14" t="s">
        <v>1154</v>
      </c>
      <c r="F1304" s="14" t="s">
        <v>1151</v>
      </c>
      <c r="G1304" s="14" t="s">
        <v>1152</v>
      </c>
      <c r="H1304" s="14" t="s">
        <v>1153</v>
      </c>
      <c r="I1304" s="14" t="s">
        <v>1154</v>
      </c>
    </row>
    <row r="1305" spans="1:9" s="14" customFormat="1">
      <c r="A1305" s="14" t="s">
        <v>4347</v>
      </c>
      <c r="B1305" s="14" t="s">
        <v>1156</v>
      </c>
      <c r="C1305" s="14" t="s">
        <v>1157</v>
      </c>
      <c r="D1305" s="5" t="s">
        <v>1158</v>
      </c>
      <c r="E1305" s="14" t="s">
        <v>1156</v>
      </c>
      <c r="F1305" s="14" t="s">
        <v>1156</v>
      </c>
      <c r="G1305" s="14" t="s">
        <v>1157</v>
      </c>
      <c r="H1305" s="14" t="s">
        <v>1158</v>
      </c>
      <c r="I1305" s="14" t="s">
        <v>1156</v>
      </c>
    </row>
    <row r="1306" spans="1:9" s="14" customFormat="1">
      <c r="A1306" s="14" t="s">
        <v>4348</v>
      </c>
      <c r="B1306" s="14" t="s">
        <v>1160</v>
      </c>
      <c r="C1306" s="14" t="s">
        <v>1161</v>
      </c>
      <c r="D1306" s="5" t="s">
        <v>1162</v>
      </c>
      <c r="E1306" s="14" t="s">
        <v>1163</v>
      </c>
      <c r="F1306" s="14" t="s">
        <v>1160</v>
      </c>
      <c r="G1306" s="14" t="s">
        <v>1161</v>
      </c>
      <c r="H1306" s="14" t="s">
        <v>1162</v>
      </c>
      <c r="I1306" s="14" t="s">
        <v>1163</v>
      </c>
    </row>
    <row r="1307" spans="1:9" s="14" customFormat="1">
      <c r="A1307" s="14" t="s">
        <v>4349</v>
      </c>
      <c r="B1307" s="14" t="s">
        <v>1165</v>
      </c>
      <c r="C1307" s="14" t="s">
        <v>1166</v>
      </c>
      <c r="D1307" s="5" t="s">
        <v>1167</v>
      </c>
      <c r="E1307" s="14" t="s">
        <v>1168</v>
      </c>
      <c r="F1307" s="14" t="s">
        <v>1169</v>
      </c>
      <c r="G1307" s="14" t="s">
        <v>1170</v>
      </c>
      <c r="H1307" s="14" t="s">
        <v>1171</v>
      </c>
      <c r="I1307" s="14" t="s">
        <v>1168</v>
      </c>
    </row>
    <row r="1308" spans="1:9" s="14" customFormat="1">
      <c r="A1308" s="14" t="s">
        <v>4350</v>
      </c>
      <c r="B1308" s="14" t="s">
        <v>1173</v>
      </c>
      <c r="C1308" s="14" t="s">
        <v>1174</v>
      </c>
      <c r="D1308" s="5" t="s">
        <v>1175</v>
      </c>
      <c r="E1308" s="14" t="s">
        <v>1176</v>
      </c>
      <c r="F1308" s="14" t="s">
        <v>1173</v>
      </c>
      <c r="G1308" s="14" t="s">
        <v>1174</v>
      </c>
      <c r="H1308" s="14" t="s">
        <v>1175</v>
      </c>
      <c r="I1308" s="14" t="s">
        <v>1176</v>
      </c>
    </row>
    <row r="1309" spans="1:9" s="14" customFormat="1">
      <c r="A1309" s="14" t="s">
        <v>4351</v>
      </c>
      <c r="B1309" s="14" t="s">
        <v>1178</v>
      </c>
      <c r="C1309" s="14" t="s">
        <v>1179</v>
      </c>
      <c r="D1309" s="5" t="s">
        <v>1180</v>
      </c>
      <c r="E1309" s="14" t="s">
        <v>1181</v>
      </c>
      <c r="F1309" s="14" t="s">
        <v>1178</v>
      </c>
      <c r="G1309" s="14" t="s">
        <v>1179</v>
      </c>
      <c r="H1309" s="14" t="s">
        <v>1180</v>
      </c>
      <c r="I1309" s="14" t="s">
        <v>1181</v>
      </c>
    </row>
    <row r="1310" spans="1:9" s="14" customFormat="1">
      <c r="A1310" s="14" t="s">
        <v>4352</v>
      </c>
      <c r="B1310" s="14" t="s">
        <v>1183</v>
      </c>
      <c r="C1310" s="14" t="s">
        <v>1184</v>
      </c>
      <c r="D1310" s="5" t="s">
        <v>1185</v>
      </c>
      <c r="E1310" s="14" t="s">
        <v>1186</v>
      </c>
      <c r="F1310" s="14" t="s">
        <v>1183</v>
      </c>
      <c r="G1310" s="14" t="s">
        <v>1184</v>
      </c>
      <c r="H1310" s="14" t="s">
        <v>1185</v>
      </c>
      <c r="I1310" s="14" t="s">
        <v>1186</v>
      </c>
    </row>
    <row r="1311" spans="1:9" s="14" customFormat="1">
      <c r="A1311" s="14" t="s">
        <v>4353</v>
      </c>
      <c r="B1311" s="14" t="s">
        <v>1200</v>
      </c>
      <c r="C1311" s="14" t="s">
        <v>1201</v>
      </c>
      <c r="D1311" s="5" t="s">
        <v>1202</v>
      </c>
      <c r="E1311" s="14" t="s">
        <v>1203</v>
      </c>
      <c r="F1311" s="14" t="s">
        <v>1200</v>
      </c>
      <c r="G1311" s="14" t="s">
        <v>1201</v>
      </c>
      <c r="H1311" s="14" t="s">
        <v>1202</v>
      </c>
      <c r="I1311" s="14" t="s">
        <v>1203</v>
      </c>
    </row>
    <row r="1312" spans="1:9" s="14" customFormat="1">
      <c r="A1312" s="14" t="s">
        <v>4354</v>
      </c>
      <c r="B1312" s="14" t="s">
        <v>1219</v>
      </c>
      <c r="C1312" s="14" t="s">
        <v>1220</v>
      </c>
      <c r="D1312" s="5" t="s">
        <v>1221</v>
      </c>
      <c r="E1312" s="14" t="s">
        <v>1222</v>
      </c>
      <c r="F1312" s="14" t="s">
        <v>1219</v>
      </c>
      <c r="G1312" s="14" t="s">
        <v>1220</v>
      </c>
      <c r="H1312" s="14" t="s">
        <v>1221</v>
      </c>
      <c r="I1312" s="14" t="s">
        <v>1222</v>
      </c>
    </row>
    <row r="1313" spans="1:9" s="14" customFormat="1">
      <c r="A1313" s="14" t="s">
        <v>4355</v>
      </c>
      <c r="B1313" s="14" t="s">
        <v>1224</v>
      </c>
      <c r="C1313" s="14" t="s">
        <v>1225</v>
      </c>
      <c r="D1313" s="5" t="s">
        <v>1226</v>
      </c>
      <c r="E1313" s="14" t="s">
        <v>1227</v>
      </c>
      <c r="F1313" s="14" t="s">
        <v>1224</v>
      </c>
      <c r="G1313" s="14" t="s">
        <v>1225</v>
      </c>
      <c r="H1313" s="14" t="s">
        <v>1226</v>
      </c>
      <c r="I1313" s="14" t="s">
        <v>1227</v>
      </c>
    </row>
    <row r="1314" spans="1:9" s="14" customFormat="1">
      <c r="A1314" s="14" t="s">
        <v>4356</v>
      </c>
      <c r="B1314" s="14" t="s">
        <v>1229</v>
      </c>
      <c r="C1314" s="14" t="s">
        <v>1230</v>
      </c>
      <c r="D1314" s="5" t="s">
        <v>1231</v>
      </c>
      <c r="E1314" s="14" t="s">
        <v>1232</v>
      </c>
      <c r="F1314" s="14" t="s">
        <v>1229</v>
      </c>
      <c r="G1314" s="14" t="s">
        <v>1230</v>
      </c>
      <c r="H1314" s="14" t="s">
        <v>1231</v>
      </c>
      <c r="I1314" s="14" t="s">
        <v>1232</v>
      </c>
    </row>
    <row r="1315" spans="1:9" s="14" customFormat="1">
      <c r="A1315" s="14" t="s">
        <v>4357</v>
      </c>
      <c r="B1315" s="14" t="s">
        <v>1234</v>
      </c>
      <c r="C1315" s="14" t="s">
        <v>1235</v>
      </c>
      <c r="D1315" s="5" t="s">
        <v>1236</v>
      </c>
      <c r="E1315" s="14" t="s">
        <v>1237</v>
      </c>
      <c r="F1315" s="14" t="s">
        <v>1234</v>
      </c>
      <c r="G1315" s="14" t="s">
        <v>1235</v>
      </c>
      <c r="H1315" s="14" t="s">
        <v>1236</v>
      </c>
      <c r="I1315" s="14" t="s">
        <v>1237</v>
      </c>
    </row>
    <row r="1316" spans="1:9" s="14" customFormat="1">
      <c r="A1316" s="14" t="s">
        <v>4358</v>
      </c>
      <c r="B1316" s="14" t="s">
        <v>1239</v>
      </c>
      <c r="C1316" s="14" t="s">
        <v>1240</v>
      </c>
      <c r="D1316" s="5" t="s">
        <v>1241</v>
      </c>
      <c r="E1316" s="14" t="s">
        <v>1242</v>
      </c>
      <c r="F1316" s="14" t="s">
        <v>1239</v>
      </c>
      <c r="G1316" s="14" t="s">
        <v>1240</v>
      </c>
      <c r="H1316" s="14" t="s">
        <v>1241</v>
      </c>
      <c r="I1316" s="14" t="s">
        <v>1242</v>
      </c>
    </row>
    <row r="1317" spans="1:9" s="14" customFormat="1">
      <c r="A1317" s="14" t="s">
        <v>4359</v>
      </c>
      <c r="B1317" s="14" t="s">
        <v>1244</v>
      </c>
      <c r="C1317" s="14" t="s">
        <v>1245</v>
      </c>
      <c r="D1317" s="5" t="s">
        <v>1246</v>
      </c>
      <c r="E1317" s="14" t="s">
        <v>1247</v>
      </c>
      <c r="F1317" s="14" t="s">
        <v>1244</v>
      </c>
      <c r="G1317" s="14" t="s">
        <v>1245</v>
      </c>
      <c r="H1317" s="14" t="s">
        <v>1246</v>
      </c>
      <c r="I1317" s="14" t="s">
        <v>1247</v>
      </c>
    </row>
    <row r="1318" spans="1:9" s="14" customFormat="1">
      <c r="A1318" s="14" t="s">
        <v>4360</v>
      </c>
      <c r="B1318" s="14" t="s">
        <v>1249</v>
      </c>
      <c r="C1318" s="14" t="s">
        <v>1250</v>
      </c>
      <c r="D1318" s="5" t="s">
        <v>1251</v>
      </c>
      <c r="E1318" s="14" t="s">
        <v>1252</v>
      </c>
      <c r="F1318" s="14" t="s">
        <v>1249</v>
      </c>
      <c r="G1318" s="14" t="s">
        <v>1250</v>
      </c>
      <c r="H1318" s="14" t="s">
        <v>1251</v>
      </c>
      <c r="I1318" s="14" t="s">
        <v>1252</v>
      </c>
    </row>
    <row r="1319" spans="1:9" s="14" customFormat="1">
      <c r="A1319" s="14" t="s">
        <v>4361</v>
      </c>
      <c r="B1319" s="14" t="s">
        <v>1254</v>
      </c>
      <c r="C1319" s="14" t="s">
        <v>1255</v>
      </c>
      <c r="D1319" s="5" t="s">
        <v>1256</v>
      </c>
      <c r="E1319" s="14" t="s">
        <v>1257</v>
      </c>
      <c r="F1319" s="14" t="s">
        <v>1254</v>
      </c>
      <c r="G1319" s="14" t="s">
        <v>1255</v>
      </c>
      <c r="H1319" s="14" t="s">
        <v>1256</v>
      </c>
      <c r="I1319" s="14" t="s">
        <v>1257</v>
      </c>
    </row>
    <row r="1320" spans="1:9" s="14" customFormat="1">
      <c r="A1320" s="14" t="s">
        <v>4362</v>
      </c>
      <c r="B1320" s="14" t="s">
        <v>1259</v>
      </c>
      <c r="C1320" s="14" t="s">
        <v>1260</v>
      </c>
      <c r="D1320" s="5" t="s">
        <v>1261</v>
      </c>
      <c r="E1320" s="14" t="s">
        <v>1262</v>
      </c>
      <c r="F1320" s="14" t="s">
        <v>1259</v>
      </c>
      <c r="G1320" s="14" t="s">
        <v>1260</v>
      </c>
      <c r="H1320" s="14" t="s">
        <v>1261</v>
      </c>
      <c r="I1320" s="14" t="s">
        <v>1262</v>
      </c>
    </row>
    <row r="1321" spans="1:9" s="14" customFormat="1">
      <c r="A1321" s="14" t="s">
        <v>4363</v>
      </c>
      <c r="B1321" s="14" t="s">
        <v>1264</v>
      </c>
      <c r="C1321" s="14" t="s">
        <v>1265</v>
      </c>
      <c r="D1321" s="5" t="s">
        <v>1266</v>
      </c>
      <c r="E1321" s="14" t="s">
        <v>1267</v>
      </c>
      <c r="F1321" s="14" t="s">
        <v>1264</v>
      </c>
      <c r="G1321" s="14" t="s">
        <v>1265</v>
      </c>
      <c r="H1321" s="14" t="s">
        <v>1266</v>
      </c>
      <c r="I1321" s="14" t="s">
        <v>1267</v>
      </c>
    </row>
    <row r="1322" spans="1:9" s="14" customFormat="1">
      <c r="A1322" s="14" t="s">
        <v>4364</v>
      </c>
      <c r="B1322" s="14" t="s">
        <v>1269</v>
      </c>
      <c r="C1322" s="14" t="s">
        <v>1270</v>
      </c>
      <c r="D1322" s="5" t="s">
        <v>1271</v>
      </c>
      <c r="E1322" s="14" t="s">
        <v>1272</v>
      </c>
      <c r="F1322" s="14" t="s">
        <v>1269</v>
      </c>
      <c r="G1322" s="14" t="s">
        <v>1270</v>
      </c>
      <c r="H1322" s="14" t="s">
        <v>1271</v>
      </c>
      <c r="I1322" s="14" t="s">
        <v>1272</v>
      </c>
    </row>
    <row r="1323" spans="1:9" s="14" customFormat="1">
      <c r="A1323" s="14" t="s">
        <v>4365</v>
      </c>
      <c r="B1323" s="14" t="s">
        <v>1274</v>
      </c>
      <c r="C1323" s="14" t="s">
        <v>1275</v>
      </c>
      <c r="D1323" s="5" t="s">
        <v>1276</v>
      </c>
      <c r="E1323" s="14" t="s">
        <v>1277</v>
      </c>
      <c r="F1323" s="14" t="s">
        <v>1274</v>
      </c>
      <c r="G1323" s="14" t="s">
        <v>1275</v>
      </c>
      <c r="H1323" s="14" t="s">
        <v>1276</v>
      </c>
      <c r="I1323" s="14" t="s">
        <v>1277</v>
      </c>
    </row>
    <row r="1324" spans="1:9" s="14" customFormat="1">
      <c r="A1324" s="14" t="s">
        <v>4366</v>
      </c>
      <c r="B1324" s="14" t="s">
        <v>3618</v>
      </c>
      <c r="C1324" s="14" t="s">
        <v>3619</v>
      </c>
      <c r="D1324" s="5" t="s">
        <v>3620</v>
      </c>
      <c r="E1324" s="14" t="s">
        <v>3621</v>
      </c>
      <c r="F1324" s="14" t="s">
        <v>3618</v>
      </c>
      <c r="G1324" s="14" t="s">
        <v>3619</v>
      </c>
      <c r="H1324" s="14" t="s">
        <v>3620</v>
      </c>
      <c r="I1324" s="14" t="s">
        <v>3621</v>
      </c>
    </row>
    <row r="1325" spans="1:9" s="14" customFormat="1">
      <c r="A1325" s="14" t="s">
        <v>4367</v>
      </c>
      <c r="B1325" s="14" t="s">
        <v>1279</v>
      </c>
      <c r="C1325" s="14" t="s">
        <v>1280</v>
      </c>
      <c r="D1325" s="5" t="s">
        <v>1281</v>
      </c>
      <c r="E1325" s="14" t="s">
        <v>1282</v>
      </c>
      <c r="F1325" s="14" t="s">
        <v>1279</v>
      </c>
      <c r="G1325" s="14" t="s">
        <v>1280</v>
      </c>
      <c r="H1325" s="14" t="s">
        <v>1281</v>
      </c>
      <c r="I1325" s="14" t="s">
        <v>1282</v>
      </c>
    </row>
    <row r="1326" spans="1:9" s="14" customFormat="1">
      <c r="A1326" s="14" t="s">
        <v>4368</v>
      </c>
      <c r="B1326" s="14" t="s">
        <v>1284</v>
      </c>
      <c r="C1326" s="14" t="s">
        <v>1285</v>
      </c>
      <c r="D1326" s="5" t="s">
        <v>1286</v>
      </c>
      <c r="E1326" s="14" t="s">
        <v>1287</v>
      </c>
      <c r="F1326" s="14" t="s">
        <v>1284</v>
      </c>
      <c r="G1326" s="14" t="s">
        <v>1285</v>
      </c>
      <c r="H1326" s="14" t="s">
        <v>1286</v>
      </c>
      <c r="I1326" s="14" t="s">
        <v>1287</v>
      </c>
    </row>
    <row r="1327" spans="1:9" s="14" customFormat="1">
      <c r="A1327" s="14" t="s">
        <v>4369</v>
      </c>
      <c r="B1327" s="14" t="s">
        <v>1289</v>
      </c>
      <c r="C1327" s="14" t="s">
        <v>1290</v>
      </c>
      <c r="D1327" s="5" t="s">
        <v>1291</v>
      </c>
      <c r="E1327" s="14" t="s">
        <v>1292</v>
      </c>
      <c r="F1327" s="14" t="s">
        <v>1289</v>
      </c>
      <c r="G1327" s="14" t="s">
        <v>1290</v>
      </c>
      <c r="H1327" s="14" t="s">
        <v>1291</v>
      </c>
      <c r="I1327" s="14" t="s">
        <v>1292</v>
      </c>
    </row>
    <row r="1328" spans="1:9" s="14" customFormat="1">
      <c r="A1328" s="14" t="s">
        <v>4370</v>
      </c>
      <c r="B1328" s="14" t="s">
        <v>1295</v>
      </c>
      <c r="C1328" s="14" t="s">
        <v>1296</v>
      </c>
      <c r="D1328" s="5" t="s">
        <v>1297</v>
      </c>
      <c r="E1328" s="14" t="s">
        <v>1298</v>
      </c>
      <c r="F1328" s="14" t="s">
        <v>1295</v>
      </c>
      <c r="G1328" s="14" t="s">
        <v>1296</v>
      </c>
      <c r="H1328" s="14" t="s">
        <v>1297</v>
      </c>
      <c r="I1328" s="14" t="s">
        <v>1298</v>
      </c>
    </row>
    <row r="1329" spans="1:9" s="14" customFormat="1">
      <c r="A1329" s="14" t="s">
        <v>4371</v>
      </c>
      <c r="B1329" s="14" t="s">
        <v>1304</v>
      </c>
      <c r="C1329" s="14" t="s">
        <v>1305</v>
      </c>
      <c r="D1329" s="5" t="s">
        <v>1306</v>
      </c>
      <c r="E1329" s="14" t="s">
        <v>1307</v>
      </c>
      <c r="F1329" s="14" t="s">
        <v>1304</v>
      </c>
      <c r="G1329" s="14" t="s">
        <v>1305</v>
      </c>
      <c r="H1329" s="14" t="s">
        <v>1306</v>
      </c>
      <c r="I1329" s="14" t="s">
        <v>1307</v>
      </c>
    </row>
    <row r="1330" spans="1:9" s="14" customFormat="1">
      <c r="A1330" s="14" t="s">
        <v>4372</v>
      </c>
      <c r="B1330" s="14" t="s">
        <v>1309</v>
      </c>
      <c r="C1330" s="14" t="s">
        <v>1310</v>
      </c>
      <c r="D1330" s="5" t="s">
        <v>1311</v>
      </c>
      <c r="E1330" s="14" t="s">
        <v>1312</v>
      </c>
      <c r="F1330" s="14" t="s">
        <v>1309</v>
      </c>
      <c r="G1330" s="14" t="s">
        <v>1310</v>
      </c>
      <c r="H1330" s="14" t="s">
        <v>1311</v>
      </c>
      <c r="I1330" s="14" t="s">
        <v>1312</v>
      </c>
    </row>
    <row r="1331" spans="1:9" s="14" customFormat="1">
      <c r="A1331" s="14" t="s">
        <v>4373</v>
      </c>
      <c r="B1331" s="14" t="s">
        <v>1314</v>
      </c>
      <c r="C1331" s="14" t="s">
        <v>1315</v>
      </c>
      <c r="D1331" s="5" t="s">
        <v>1316</v>
      </c>
      <c r="E1331" s="14" t="s">
        <v>1317</v>
      </c>
      <c r="F1331" s="14" t="s">
        <v>1314</v>
      </c>
      <c r="G1331" s="14" t="s">
        <v>1315</v>
      </c>
      <c r="H1331" s="14" t="s">
        <v>1316</v>
      </c>
      <c r="I1331" s="14" t="s">
        <v>1317</v>
      </c>
    </row>
    <row r="1332" spans="1:9" s="14" customFormat="1">
      <c r="A1332" s="14" t="s">
        <v>4374</v>
      </c>
      <c r="B1332" s="14" t="s">
        <v>1319</v>
      </c>
      <c r="C1332" s="14" t="s">
        <v>1320</v>
      </c>
      <c r="D1332" s="5" t="s">
        <v>1321</v>
      </c>
      <c r="E1332" s="14" t="s">
        <v>1322</v>
      </c>
      <c r="F1332" s="14" t="s">
        <v>1319</v>
      </c>
      <c r="G1332" s="14" t="s">
        <v>1320</v>
      </c>
      <c r="H1332" s="14" t="s">
        <v>1321</v>
      </c>
      <c r="I1332" s="14" t="s">
        <v>1322</v>
      </c>
    </row>
    <row r="1333" spans="1:9" s="175" customFormat="1">
      <c r="A1333" s="175" t="s">
        <v>6885</v>
      </c>
      <c r="B1333" s="175" t="s">
        <v>1324</v>
      </c>
      <c r="C1333" s="175" t="s">
        <v>1325</v>
      </c>
      <c r="D1333" s="179" t="s">
        <v>1326</v>
      </c>
      <c r="E1333" s="175" t="s">
        <v>1327</v>
      </c>
      <c r="F1333" s="175" t="s">
        <v>1324</v>
      </c>
      <c r="G1333" s="175" t="s">
        <v>1325</v>
      </c>
      <c r="H1333" s="175" t="s">
        <v>1326</v>
      </c>
      <c r="I1333" s="175" t="s">
        <v>1327</v>
      </c>
    </row>
    <row r="1334" spans="1:9" s="14" customFormat="1">
      <c r="A1334" s="14" t="s">
        <v>4375</v>
      </c>
      <c r="B1334" s="14" t="s">
        <v>1330</v>
      </c>
      <c r="C1334" s="14" t="s">
        <v>1331</v>
      </c>
      <c r="D1334" s="5" t="s">
        <v>1332</v>
      </c>
      <c r="E1334" s="14" t="s">
        <v>1333</v>
      </c>
      <c r="F1334" s="14" t="s">
        <v>1330</v>
      </c>
      <c r="G1334" s="14" t="s">
        <v>1331</v>
      </c>
      <c r="H1334" s="14" t="s">
        <v>1332</v>
      </c>
      <c r="I1334" s="14" t="s">
        <v>1333</v>
      </c>
    </row>
    <row r="1335" spans="1:9" s="14" customFormat="1">
      <c r="A1335" s="14" t="s">
        <v>4376</v>
      </c>
      <c r="B1335" s="14" t="s">
        <v>1336</v>
      </c>
      <c r="C1335" s="14" t="s">
        <v>1337</v>
      </c>
      <c r="D1335" s="5" t="s">
        <v>1338</v>
      </c>
      <c r="E1335" s="14" t="s">
        <v>1339</v>
      </c>
      <c r="F1335" s="14" t="s">
        <v>1336</v>
      </c>
      <c r="G1335" s="14" t="s">
        <v>1337</v>
      </c>
      <c r="H1335" s="14" t="s">
        <v>1338</v>
      </c>
      <c r="I1335" s="14" t="s">
        <v>1339</v>
      </c>
    </row>
    <row r="1336" spans="1:9" s="14" customFormat="1">
      <c r="A1336" s="14" t="s">
        <v>4377</v>
      </c>
      <c r="B1336" s="14" t="s">
        <v>1341</v>
      </c>
      <c r="C1336" s="14" t="s">
        <v>1342</v>
      </c>
      <c r="D1336" s="5" t="s">
        <v>1343</v>
      </c>
      <c r="E1336" s="14" t="s">
        <v>1344</v>
      </c>
      <c r="F1336" s="14" t="s">
        <v>1341</v>
      </c>
      <c r="G1336" s="14" t="s">
        <v>1342</v>
      </c>
      <c r="H1336" s="14" t="s">
        <v>1343</v>
      </c>
      <c r="I1336" s="14" t="s">
        <v>1344</v>
      </c>
    </row>
    <row r="1337" spans="1:9" s="14" customFormat="1">
      <c r="A1337" s="14" t="s">
        <v>4378</v>
      </c>
      <c r="B1337" s="14" t="s">
        <v>1350</v>
      </c>
      <c r="C1337" s="14" t="s">
        <v>1351</v>
      </c>
      <c r="D1337" s="5" t="s">
        <v>1352</v>
      </c>
      <c r="E1337" s="14" t="s">
        <v>1353</v>
      </c>
      <c r="F1337" s="14" t="s">
        <v>1350</v>
      </c>
      <c r="G1337" s="14" t="s">
        <v>1351</v>
      </c>
      <c r="H1337" s="14" t="s">
        <v>1352</v>
      </c>
      <c r="I1337" s="14" t="s">
        <v>1353</v>
      </c>
    </row>
    <row r="1338" spans="1:9" s="14" customFormat="1">
      <c r="A1338" s="14" t="s">
        <v>4379</v>
      </c>
      <c r="B1338" s="14" t="s">
        <v>1355</v>
      </c>
      <c r="C1338" s="14" t="s">
        <v>1356</v>
      </c>
      <c r="D1338" s="5" t="s">
        <v>1357</v>
      </c>
      <c r="E1338" s="14" t="s">
        <v>1358</v>
      </c>
      <c r="F1338" s="14" t="s">
        <v>1355</v>
      </c>
      <c r="G1338" s="14" t="s">
        <v>1356</v>
      </c>
      <c r="H1338" s="14" t="s">
        <v>1357</v>
      </c>
      <c r="I1338" s="14" t="s">
        <v>1358</v>
      </c>
    </row>
    <row r="1339" spans="1:9" s="14" customFormat="1">
      <c r="A1339" s="14" t="s">
        <v>4380</v>
      </c>
      <c r="B1339" s="14" t="s">
        <v>1360</v>
      </c>
      <c r="C1339" s="14" t="s">
        <v>1361</v>
      </c>
      <c r="D1339" s="5" t="s">
        <v>1362</v>
      </c>
      <c r="E1339" s="14" t="s">
        <v>1363</v>
      </c>
      <c r="F1339" s="14" t="s">
        <v>1360</v>
      </c>
      <c r="G1339" s="14" t="s">
        <v>1361</v>
      </c>
      <c r="H1339" s="14" t="s">
        <v>1362</v>
      </c>
      <c r="I1339" s="14" t="s">
        <v>1363</v>
      </c>
    </row>
    <row r="1340" spans="1:9" s="14" customFormat="1">
      <c r="A1340" s="14" t="s">
        <v>4381</v>
      </c>
      <c r="B1340" s="14" t="s">
        <v>1365</v>
      </c>
      <c r="C1340" s="14" t="s">
        <v>1366</v>
      </c>
      <c r="D1340" s="5" t="s">
        <v>1367</v>
      </c>
      <c r="E1340" s="14" t="s">
        <v>1368</v>
      </c>
      <c r="F1340" s="14" t="s">
        <v>1365</v>
      </c>
      <c r="G1340" s="14" t="s">
        <v>1366</v>
      </c>
      <c r="H1340" s="14" t="s">
        <v>1367</v>
      </c>
      <c r="I1340" s="14" t="s">
        <v>1368</v>
      </c>
    </row>
    <row r="1341" spans="1:9" s="14" customFormat="1">
      <c r="A1341" s="14" t="s">
        <v>4382</v>
      </c>
      <c r="B1341" s="14" t="s">
        <v>1370</v>
      </c>
      <c r="C1341" s="14" t="s">
        <v>1371</v>
      </c>
      <c r="D1341" s="5" t="s">
        <v>1372</v>
      </c>
      <c r="E1341" s="14" t="s">
        <v>1373</v>
      </c>
      <c r="F1341" s="14" t="s">
        <v>1370</v>
      </c>
      <c r="G1341" s="14" t="s">
        <v>1371</v>
      </c>
      <c r="H1341" s="14" t="s">
        <v>1372</v>
      </c>
      <c r="I1341" s="14" t="s">
        <v>1373</v>
      </c>
    </row>
    <row r="1342" spans="1:9" s="14" customFormat="1">
      <c r="A1342" s="14" t="s">
        <v>4383</v>
      </c>
      <c r="B1342" s="14" t="s">
        <v>1375</v>
      </c>
      <c r="C1342" s="14" t="s">
        <v>1376</v>
      </c>
      <c r="D1342" s="5" t="s">
        <v>1377</v>
      </c>
      <c r="E1342" s="14" t="s">
        <v>1378</v>
      </c>
      <c r="F1342" s="14" t="s">
        <v>1375</v>
      </c>
      <c r="G1342" s="14" t="s">
        <v>1376</v>
      </c>
      <c r="H1342" s="14" t="s">
        <v>1377</v>
      </c>
      <c r="I1342" s="14" t="s">
        <v>1378</v>
      </c>
    </row>
    <row r="1343" spans="1:9" s="14" customFormat="1">
      <c r="A1343" s="14" t="s">
        <v>4384</v>
      </c>
      <c r="B1343" s="14" t="s">
        <v>1380</v>
      </c>
      <c r="C1343" s="14" t="s">
        <v>1381</v>
      </c>
      <c r="D1343" s="5" t="s">
        <v>1382</v>
      </c>
      <c r="E1343" s="14" t="s">
        <v>1383</v>
      </c>
      <c r="F1343" s="14" t="s">
        <v>1380</v>
      </c>
      <c r="G1343" s="14" t="s">
        <v>1381</v>
      </c>
      <c r="H1343" s="14" t="s">
        <v>1382</v>
      </c>
      <c r="I1343" s="14" t="s">
        <v>1383</v>
      </c>
    </row>
    <row r="1344" spans="1:9" s="14" customFormat="1">
      <c r="A1344" s="14" t="s">
        <v>4385</v>
      </c>
      <c r="B1344" s="14" t="s">
        <v>1385</v>
      </c>
      <c r="C1344" s="14" t="s">
        <v>1386</v>
      </c>
      <c r="D1344" s="5" t="s">
        <v>1387</v>
      </c>
      <c r="E1344" s="14" t="s">
        <v>1388</v>
      </c>
      <c r="F1344" s="14" t="s">
        <v>1385</v>
      </c>
      <c r="G1344" s="14" t="s">
        <v>1386</v>
      </c>
      <c r="H1344" s="14" t="s">
        <v>1387</v>
      </c>
      <c r="I1344" s="14" t="s">
        <v>1388</v>
      </c>
    </row>
    <row r="1345" spans="1:9" s="14" customFormat="1">
      <c r="A1345" s="14" t="s">
        <v>4386</v>
      </c>
      <c r="B1345" s="14" t="s">
        <v>1330</v>
      </c>
      <c r="C1345" s="14" t="s">
        <v>1331</v>
      </c>
      <c r="D1345" s="5" t="s">
        <v>1332</v>
      </c>
      <c r="E1345" s="14" t="s">
        <v>1333</v>
      </c>
      <c r="F1345" s="14" t="s">
        <v>1330</v>
      </c>
      <c r="G1345" s="14" t="s">
        <v>1331</v>
      </c>
      <c r="H1345" s="14" t="s">
        <v>1332</v>
      </c>
      <c r="I1345" s="14" t="s">
        <v>1333</v>
      </c>
    </row>
    <row r="1346" spans="1:9" s="14" customFormat="1">
      <c r="A1346" s="14" t="s">
        <v>4387</v>
      </c>
      <c r="B1346" s="14" t="s">
        <v>1391</v>
      </c>
      <c r="C1346" s="14" t="s">
        <v>1392</v>
      </c>
      <c r="D1346" s="5" t="s">
        <v>1393</v>
      </c>
      <c r="E1346" s="14" t="s">
        <v>1394</v>
      </c>
      <c r="F1346" s="14" t="s">
        <v>1391</v>
      </c>
      <c r="G1346" s="14" t="s">
        <v>1392</v>
      </c>
      <c r="H1346" s="14" t="s">
        <v>1393</v>
      </c>
      <c r="I1346" s="14" t="s">
        <v>1394</v>
      </c>
    </row>
    <row r="1347" spans="1:9" s="14" customFormat="1">
      <c r="A1347" s="14" t="s">
        <v>4388</v>
      </c>
      <c r="B1347" s="14" t="s">
        <v>1330</v>
      </c>
      <c r="C1347" s="14" t="s">
        <v>1331</v>
      </c>
      <c r="D1347" s="5" t="s">
        <v>1332</v>
      </c>
      <c r="E1347" s="14" t="s">
        <v>1333</v>
      </c>
      <c r="F1347" s="14" t="s">
        <v>1330</v>
      </c>
      <c r="G1347" s="14" t="s">
        <v>1331</v>
      </c>
      <c r="H1347" s="14" t="s">
        <v>1332</v>
      </c>
      <c r="I1347" s="14" t="s">
        <v>1333</v>
      </c>
    </row>
    <row r="1348" spans="1:9" s="14" customFormat="1">
      <c r="A1348" s="14" t="s">
        <v>4389</v>
      </c>
      <c r="B1348" s="14" t="s">
        <v>1397</v>
      </c>
      <c r="C1348" s="14" t="s">
        <v>1398</v>
      </c>
      <c r="D1348" s="5" t="s">
        <v>1399</v>
      </c>
      <c r="E1348" s="14" t="s">
        <v>1400</v>
      </c>
      <c r="F1348" s="14" t="s">
        <v>1397</v>
      </c>
      <c r="G1348" s="14" t="s">
        <v>1398</v>
      </c>
      <c r="H1348" s="14" t="s">
        <v>1399</v>
      </c>
      <c r="I1348" s="14" t="s">
        <v>1400</v>
      </c>
    </row>
    <row r="1349" spans="1:9" s="14" customFormat="1">
      <c r="A1349" s="14" t="s">
        <v>4390</v>
      </c>
      <c r="B1349" s="14" t="s">
        <v>1402</v>
      </c>
      <c r="C1349" s="14" t="s">
        <v>1403</v>
      </c>
      <c r="D1349" s="5" t="s">
        <v>1404</v>
      </c>
      <c r="E1349" s="14" t="s">
        <v>1405</v>
      </c>
      <c r="F1349" s="14" t="s">
        <v>1402</v>
      </c>
      <c r="G1349" s="14" t="s">
        <v>1403</v>
      </c>
      <c r="H1349" s="14" t="s">
        <v>1404</v>
      </c>
      <c r="I1349" s="14" t="s">
        <v>1405</v>
      </c>
    </row>
    <row r="1350" spans="1:9" s="14" customFormat="1">
      <c r="A1350" s="14" t="s">
        <v>4391</v>
      </c>
      <c r="B1350" s="14" t="s">
        <v>3644</v>
      </c>
      <c r="C1350" s="14" t="s">
        <v>3645</v>
      </c>
      <c r="D1350" s="5" t="s">
        <v>3646</v>
      </c>
      <c r="E1350" s="14" t="s">
        <v>3647</v>
      </c>
      <c r="F1350" s="14" t="s">
        <v>3644</v>
      </c>
      <c r="G1350" s="14" t="s">
        <v>3645</v>
      </c>
      <c r="H1350" s="14" t="s">
        <v>3646</v>
      </c>
      <c r="I1350" s="14" t="s">
        <v>3647</v>
      </c>
    </row>
    <row r="1351" spans="1:9" s="14" customFormat="1">
      <c r="A1351" s="14" t="s">
        <v>4392</v>
      </c>
      <c r="B1351" s="14" t="s">
        <v>1427</v>
      </c>
      <c r="C1351" s="14" t="s">
        <v>1428</v>
      </c>
      <c r="D1351" s="5" t="s">
        <v>1429</v>
      </c>
      <c r="E1351" s="14" t="s">
        <v>1430</v>
      </c>
      <c r="F1351" s="14" t="s">
        <v>1427</v>
      </c>
      <c r="G1351" s="14" t="s">
        <v>1428</v>
      </c>
      <c r="H1351" s="14" t="s">
        <v>1429</v>
      </c>
      <c r="I1351" s="14" t="s">
        <v>1430</v>
      </c>
    </row>
    <row r="1352" spans="1:9" s="14" customFormat="1">
      <c r="A1352" s="14" t="s">
        <v>4393</v>
      </c>
      <c r="B1352" s="14" t="s">
        <v>1427</v>
      </c>
      <c r="C1352" s="14" t="s">
        <v>1428</v>
      </c>
      <c r="D1352" s="5" t="s">
        <v>1429</v>
      </c>
      <c r="E1352" s="14" t="s">
        <v>1430</v>
      </c>
      <c r="F1352" s="14" t="s">
        <v>1427</v>
      </c>
      <c r="G1352" s="14" t="s">
        <v>1428</v>
      </c>
      <c r="H1352" s="14" t="s">
        <v>1429</v>
      </c>
      <c r="I1352" s="14" t="s">
        <v>1430</v>
      </c>
    </row>
    <row r="1353" spans="1:9" s="14" customFormat="1">
      <c r="A1353" s="14" t="s">
        <v>4394</v>
      </c>
      <c r="B1353" s="14" t="s">
        <v>1433</v>
      </c>
      <c r="C1353" s="14" t="s">
        <v>1434</v>
      </c>
      <c r="D1353" s="5" t="s">
        <v>1435</v>
      </c>
      <c r="E1353" s="14" t="s">
        <v>1436</v>
      </c>
      <c r="F1353" s="14" t="s">
        <v>1433</v>
      </c>
      <c r="G1353" s="14" t="s">
        <v>1434</v>
      </c>
      <c r="H1353" s="14" t="s">
        <v>1435</v>
      </c>
      <c r="I1353" s="14" t="s">
        <v>1436</v>
      </c>
    </row>
    <row r="1354" spans="1:9" s="14" customFormat="1">
      <c r="A1354" s="14" t="s">
        <v>4395</v>
      </c>
      <c r="B1354" s="14" t="s">
        <v>1438</v>
      </c>
      <c r="C1354" s="14" t="s">
        <v>1439</v>
      </c>
      <c r="D1354" s="5" t="s">
        <v>1440</v>
      </c>
      <c r="E1354" s="14" t="s">
        <v>1441</v>
      </c>
      <c r="F1354" s="14" t="s">
        <v>1442</v>
      </c>
      <c r="G1354" s="14" t="s">
        <v>1443</v>
      </c>
      <c r="H1354" s="14" t="s">
        <v>1444</v>
      </c>
      <c r="I1354" s="14" t="s">
        <v>1441</v>
      </c>
    </row>
    <row r="1355" spans="1:9" s="14" customFormat="1">
      <c r="A1355" s="14" t="s">
        <v>4396</v>
      </c>
      <c r="B1355" s="14" t="s">
        <v>1447</v>
      </c>
      <c r="C1355" s="14" t="s">
        <v>1448</v>
      </c>
      <c r="D1355" s="5" t="s">
        <v>1449</v>
      </c>
      <c r="E1355" s="14" t="s">
        <v>1450</v>
      </c>
      <c r="F1355" s="14" t="s">
        <v>1447</v>
      </c>
      <c r="G1355" s="14" t="s">
        <v>1448</v>
      </c>
      <c r="H1355" s="14" t="s">
        <v>1449</v>
      </c>
      <c r="I1355" s="14" t="s">
        <v>1450</v>
      </c>
    </row>
    <row r="1356" spans="1:9" s="14" customFormat="1">
      <c r="A1356" s="14" t="s">
        <v>4397</v>
      </c>
      <c r="B1356" s="14" t="s">
        <v>1452</v>
      </c>
      <c r="C1356" s="14" t="s">
        <v>1453</v>
      </c>
      <c r="D1356" s="5" t="s">
        <v>1454</v>
      </c>
      <c r="E1356" s="14" t="s">
        <v>1455</v>
      </c>
      <c r="F1356" s="14" t="s">
        <v>1452</v>
      </c>
      <c r="G1356" s="14" t="s">
        <v>1453</v>
      </c>
      <c r="H1356" s="14" t="s">
        <v>1454</v>
      </c>
      <c r="I1356" s="14" t="s">
        <v>1455</v>
      </c>
    </row>
    <row r="1357" spans="1:9" s="14" customFormat="1">
      <c r="A1357" s="14" t="s">
        <v>4398</v>
      </c>
      <c r="B1357" s="14" t="s">
        <v>3674</v>
      </c>
      <c r="C1357" s="14" t="s">
        <v>3675</v>
      </c>
      <c r="D1357" s="5" t="s">
        <v>3676</v>
      </c>
      <c r="E1357" s="14" t="s">
        <v>3677</v>
      </c>
      <c r="F1357" s="14" t="s">
        <v>3674</v>
      </c>
      <c r="G1357" s="14" t="s">
        <v>3675</v>
      </c>
      <c r="H1357" s="14" t="s">
        <v>3676</v>
      </c>
      <c r="I1357" s="14" t="s">
        <v>3677</v>
      </c>
    </row>
    <row r="1358" spans="1:9" s="14" customFormat="1">
      <c r="A1358" s="14" t="s">
        <v>4399</v>
      </c>
      <c r="B1358" s="14" t="s">
        <v>1457</v>
      </c>
      <c r="C1358" s="14" t="s">
        <v>1458</v>
      </c>
      <c r="D1358" s="5" t="s">
        <v>1459</v>
      </c>
      <c r="E1358" s="14" t="s">
        <v>1460</v>
      </c>
      <c r="F1358" s="14" t="s">
        <v>1457</v>
      </c>
      <c r="G1358" s="14" t="s">
        <v>1458</v>
      </c>
      <c r="H1358" s="14" t="s">
        <v>1459</v>
      </c>
      <c r="I1358" s="14" t="s">
        <v>1460</v>
      </c>
    </row>
    <row r="1359" spans="1:9" s="14" customFormat="1">
      <c r="A1359" s="14" t="s">
        <v>4400</v>
      </c>
      <c r="B1359" s="14" t="s">
        <v>1462</v>
      </c>
      <c r="C1359" s="14" t="s">
        <v>1463</v>
      </c>
      <c r="D1359" s="5" t="s">
        <v>1464</v>
      </c>
      <c r="E1359" s="14" t="s">
        <v>1465</v>
      </c>
      <c r="F1359" s="14" t="s">
        <v>1462</v>
      </c>
      <c r="G1359" s="14" t="s">
        <v>1463</v>
      </c>
      <c r="H1359" s="14" t="s">
        <v>1464</v>
      </c>
      <c r="I1359" s="14" t="s">
        <v>1465</v>
      </c>
    </row>
    <row r="1360" spans="1:9" s="14" customFormat="1">
      <c r="A1360" s="14" t="s">
        <v>4401</v>
      </c>
      <c r="B1360" s="14" t="s">
        <v>1467</v>
      </c>
      <c r="C1360" s="14" t="s">
        <v>1468</v>
      </c>
      <c r="D1360" s="5" t="s">
        <v>1469</v>
      </c>
      <c r="E1360" s="14" t="s">
        <v>1470</v>
      </c>
      <c r="F1360" s="14" t="s">
        <v>1467</v>
      </c>
      <c r="G1360" s="14" t="s">
        <v>1468</v>
      </c>
      <c r="H1360" s="14" t="s">
        <v>1469</v>
      </c>
      <c r="I1360" s="14" t="s">
        <v>1470</v>
      </c>
    </row>
    <row r="1361" spans="1:9" s="14" customFormat="1">
      <c r="A1361" s="28" t="s">
        <v>6886</v>
      </c>
      <c r="B1361" s="14" t="s">
        <v>1472</v>
      </c>
      <c r="C1361" s="14" t="s">
        <v>1473</v>
      </c>
      <c r="D1361" s="5" t="s">
        <v>1474</v>
      </c>
      <c r="E1361" s="14" t="s">
        <v>1475</v>
      </c>
      <c r="F1361" s="14" t="s">
        <v>1472</v>
      </c>
      <c r="G1361" s="14" t="s">
        <v>1476</v>
      </c>
      <c r="H1361" s="14" t="s">
        <v>1474</v>
      </c>
      <c r="I1361" s="14" t="s">
        <v>1475</v>
      </c>
    </row>
    <row r="1362" spans="1:9" s="14" customFormat="1">
      <c r="A1362" s="14" t="s">
        <v>4402</v>
      </c>
      <c r="B1362" s="14" t="s">
        <v>1478</v>
      </c>
      <c r="C1362" s="14" t="s">
        <v>1479</v>
      </c>
      <c r="D1362" s="5" t="s">
        <v>1480</v>
      </c>
      <c r="E1362" s="14" t="s">
        <v>1481</v>
      </c>
      <c r="F1362" s="14" t="s">
        <v>1478</v>
      </c>
      <c r="G1362" s="14" t="s">
        <v>1479</v>
      </c>
      <c r="H1362" s="14" t="s">
        <v>1480</v>
      </c>
      <c r="I1362" s="14" t="s">
        <v>1481</v>
      </c>
    </row>
    <row r="1363" spans="1:9" s="14" customFormat="1">
      <c r="A1363" s="28" t="s">
        <v>6887</v>
      </c>
      <c r="B1363" s="14" t="s">
        <v>1482</v>
      </c>
      <c r="C1363" s="14" t="s">
        <v>1483</v>
      </c>
      <c r="D1363" s="5" t="s">
        <v>1484</v>
      </c>
      <c r="E1363" s="14" t="s">
        <v>1485</v>
      </c>
      <c r="F1363" s="14" t="s">
        <v>1482</v>
      </c>
      <c r="G1363" s="14" t="s">
        <v>1483</v>
      </c>
      <c r="H1363" s="14" t="s">
        <v>1484</v>
      </c>
      <c r="I1363" s="14" t="s">
        <v>1485</v>
      </c>
    </row>
    <row r="1364" spans="1:9" s="14" customFormat="1">
      <c r="A1364" s="28" t="s">
        <v>6888</v>
      </c>
      <c r="B1364" s="14" t="s">
        <v>1486</v>
      </c>
      <c r="C1364" s="14" t="s">
        <v>1487</v>
      </c>
      <c r="D1364" s="5" t="s">
        <v>1488</v>
      </c>
      <c r="E1364" s="14" t="s">
        <v>1489</v>
      </c>
      <c r="F1364" s="14" t="s">
        <v>1486</v>
      </c>
      <c r="G1364" s="14" t="s">
        <v>1487</v>
      </c>
      <c r="H1364" s="14" t="s">
        <v>1488</v>
      </c>
      <c r="I1364" s="14" t="s">
        <v>1489</v>
      </c>
    </row>
    <row r="1365" spans="1:9" s="14" customFormat="1">
      <c r="A1365" s="14" t="s">
        <v>4403</v>
      </c>
      <c r="B1365" s="14" t="s">
        <v>1491</v>
      </c>
      <c r="C1365" s="14" t="s">
        <v>1492</v>
      </c>
      <c r="D1365" s="5" t="s">
        <v>1493</v>
      </c>
      <c r="E1365" s="14" t="s">
        <v>1494</v>
      </c>
      <c r="F1365" s="14" t="s">
        <v>1491</v>
      </c>
      <c r="G1365" s="14" t="s">
        <v>1492</v>
      </c>
      <c r="H1365" s="14" t="s">
        <v>1493</v>
      </c>
      <c r="I1365" s="14" t="s">
        <v>1494</v>
      </c>
    </row>
    <row r="1366" spans="1:9" s="14" customFormat="1">
      <c r="A1366" s="14" t="s">
        <v>4404</v>
      </c>
      <c r="B1366" s="14" t="s">
        <v>1491</v>
      </c>
      <c r="C1366" s="14" t="s">
        <v>1492</v>
      </c>
      <c r="D1366" s="5" t="s">
        <v>1493</v>
      </c>
      <c r="E1366" s="14" t="s">
        <v>1494</v>
      </c>
      <c r="F1366" s="14" t="s">
        <v>1491</v>
      </c>
      <c r="G1366" s="14" t="s">
        <v>1492</v>
      </c>
      <c r="H1366" s="14" t="s">
        <v>1493</v>
      </c>
      <c r="I1366" s="14" t="s">
        <v>1494</v>
      </c>
    </row>
    <row r="1367" spans="1:9" s="14" customFormat="1">
      <c r="A1367" s="14" t="s">
        <v>4405</v>
      </c>
      <c r="B1367" s="14" t="s">
        <v>1491</v>
      </c>
      <c r="C1367" s="14" t="s">
        <v>1492</v>
      </c>
      <c r="D1367" s="5" t="s">
        <v>1493</v>
      </c>
      <c r="E1367" s="14" t="s">
        <v>1494</v>
      </c>
      <c r="F1367" s="14" t="s">
        <v>1491</v>
      </c>
      <c r="G1367" s="14" t="s">
        <v>1492</v>
      </c>
      <c r="H1367" s="14" t="s">
        <v>1493</v>
      </c>
      <c r="I1367" s="14" t="s">
        <v>1494</v>
      </c>
    </row>
    <row r="1368" spans="1:9" s="14" customFormat="1">
      <c r="A1368" s="14" t="s">
        <v>4406</v>
      </c>
      <c r="B1368" s="14" t="s">
        <v>1498</v>
      </c>
      <c r="C1368" s="14" t="s">
        <v>1499</v>
      </c>
      <c r="D1368" s="5" t="s">
        <v>1500</v>
      </c>
      <c r="E1368" s="14" t="s">
        <v>1499</v>
      </c>
      <c r="F1368" s="14" t="s">
        <v>1498</v>
      </c>
      <c r="G1368" s="14" t="s">
        <v>1499</v>
      </c>
      <c r="H1368" s="14" t="s">
        <v>1500</v>
      </c>
      <c r="I1368" s="14" t="s">
        <v>1499</v>
      </c>
    </row>
    <row r="1369" spans="1:9" s="175" customFormat="1">
      <c r="A1369" s="175" t="s">
        <v>6889</v>
      </c>
      <c r="B1369" s="175" t="s">
        <v>3687</v>
      </c>
      <c r="C1369" s="175" t="s">
        <v>3688</v>
      </c>
      <c r="D1369" s="179" t="s">
        <v>3689</v>
      </c>
      <c r="E1369" s="175" t="s">
        <v>3690</v>
      </c>
      <c r="F1369" s="175" t="s">
        <v>3687</v>
      </c>
      <c r="G1369" s="175" t="s">
        <v>3688</v>
      </c>
      <c r="H1369" s="175" t="s">
        <v>3689</v>
      </c>
      <c r="I1369" s="175" t="s">
        <v>3690</v>
      </c>
    </row>
    <row r="1370" spans="1:9" s="175" customFormat="1">
      <c r="A1370" s="175" t="s">
        <v>6890</v>
      </c>
      <c r="B1370" s="175" t="s">
        <v>3687</v>
      </c>
      <c r="C1370" s="175" t="s">
        <v>3688</v>
      </c>
      <c r="D1370" s="179" t="s">
        <v>3689</v>
      </c>
      <c r="E1370" s="175" t="s">
        <v>3690</v>
      </c>
      <c r="F1370" s="175" t="s">
        <v>3687</v>
      </c>
      <c r="G1370" s="175" t="s">
        <v>3688</v>
      </c>
      <c r="H1370" s="175" t="s">
        <v>3689</v>
      </c>
      <c r="I1370" s="175" t="s">
        <v>3690</v>
      </c>
    </row>
    <row r="1371" spans="1:9" s="14" customFormat="1">
      <c r="A1371" s="14" t="s">
        <v>4407</v>
      </c>
      <c r="B1371" s="14" t="s">
        <v>1502</v>
      </c>
      <c r="C1371" s="14" t="s">
        <v>1503</v>
      </c>
      <c r="D1371" s="5" t="s">
        <v>1504</v>
      </c>
      <c r="E1371" s="14" t="s">
        <v>1505</v>
      </c>
      <c r="F1371" s="14" t="s">
        <v>1502</v>
      </c>
      <c r="G1371" s="14" t="s">
        <v>1503</v>
      </c>
      <c r="H1371" s="14" t="s">
        <v>1504</v>
      </c>
      <c r="I1371" s="14" t="s">
        <v>1505</v>
      </c>
    </row>
    <row r="1372" spans="1:9" s="14" customFormat="1">
      <c r="A1372" s="14" t="s">
        <v>4408</v>
      </c>
      <c r="B1372" s="14" t="s">
        <v>1502</v>
      </c>
      <c r="C1372" s="14" t="s">
        <v>1503</v>
      </c>
      <c r="D1372" s="5" t="s">
        <v>1504</v>
      </c>
      <c r="E1372" s="14" t="s">
        <v>1505</v>
      </c>
      <c r="F1372" s="14" t="s">
        <v>1502</v>
      </c>
      <c r="G1372" s="14" t="s">
        <v>1503</v>
      </c>
      <c r="H1372" s="14" t="s">
        <v>1504</v>
      </c>
      <c r="I1372" s="14" t="s">
        <v>1505</v>
      </c>
    </row>
    <row r="1373" spans="1:9" s="175" customFormat="1">
      <c r="A1373" s="175" t="s">
        <v>6891</v>
      </c>
      <c r="B1373" s="175" t="s">
        <v>1507</v>
      </c>
      <c r="C1373" s="175" t="s">
        <v>1508</v>
      </c>
      <c r="D1373" s="179" t="s">
        <v>1509</v>
      </c>
      <c r="E1373" s="175" t="s">
        <v>1510</v>
      </c>
      <c r="F1373" s="175" t="s">
        <v>1507</v>
      </c>
      <c r="G1373" s="175" t="s">
        <v>1508</v>
      </c>
      <c r="H1373" s="175" t="s">
        <v>1509</v>
      </c>
      <c r="I1373" s="175" t="s">
        <v>1510</v>
      </c>
    </row>
    <row r="1374" spans="1:9" s="175" customFormat="1">
      <c r="A1374" s="175" t="s">
        <v>6892</v>
      </c>
      <c r="B1374" s="175" t="s">
        <v>1507</v>
      </c>
      <c r="C1374" s="175" t="s">
        <v>1511</v>
      </c>
      <c r="D1374" s="179" t="s">
        <v>1509</v>
      </c>
      <c r="E1374" s="175" t="s">
        <v>1510</v>
      </c>
      <c r="F1374" s="175" t="s">
        <v>1507</v>
      </c>
      <c r="G1374" s="175" t="s">
        <v>1511</v>
      </c>
      <c r="H1374" s="175" t="s">
        <v>1509</v>
      </c>
      <c r="I1374" s="175" t="s">
        <v>1510</v>
      </c>
    </row>
    <row r="1375" spans="1:9" s="14" customFormat="1">
      <c r="A1375" s="14" t="s">
        <v>4409</v>
      </c>
      <c r="B1375" s="14" t="s">
        <v>1513</v>
      </c>
      <c r="C1375" s="14" t="s">
        <v>1514</v>
      </c>
      <c r="D1375" s="5" t="s">
        <v>1515</v>
      </c>
      <c r="E1375" s="14" t="s">
        <v>1516</v>
      </c>
      <c r="F1375" s="14" t="s">
        <v>1513</v>
      </c>
      <c r="G1375" s="14" t="s">
        <v>1514</v>
      </c>
      <c r="H1375" s="14" t="s">
        <v>1515</v>
      </c>
      <c r="I1375" s="14" t="s">
        <v>1516</v>
      </c>
    </row>
    <row r="1376" spans="1:9" s="175" customFormat="1">
      <c r="A1376" s="175" t="s">
        <v>6893</v>
      </c>
      <c r="B1376" s="175" t="s">
        <v>1518</v>
      </c>
      <c r="C1376" s="175" t="s">
        <v>1519</v>
      </c>
      <c r="D1376" s="179" t="s">
        <v>1520</v>
      </c>
      <c r="E1376" s="175" t="s">
        <v>1521</v>
      </c>
      <c r="F1376" s="175" t="s">
        <v>1518</v>
      </c>
      <c r="G1376" s="175" t="s">
        <v>1519</v>
      </c>
      <c r="H1376" s="175" t="s">
        <v>1520</v>
      </c>
      <c r="I1376" s="175" t="s">
        <v>1521</v>
      </c>
    </row>
    <row r="1377" spans="1:9" s="14" customFormat="1">
      <c r="A1377" s="14" t="s">
        <v>4410</v>
      </c>
      <c r="B1377" s="14" t="s">
        <v>1523</v>
      </c>
      <c r="C1377" s="14" t="s">
        <v>1524</v>
      </c>
      <c r="D1377" s="5" t="s">
        <v>1525</v>
      </c>
      <c r="E1377" s="14" t="s">
        <v>1526</v>
      </c>
      <c r="F1377" s="14" t="s">
        <v>1523</v>
      </c>
      <c r="G1377" s="14" t="s">
        <v>1524</v>
      </c>
      <c r="H1377" s="14" t="s">
        <v>1525</v>
      </c>
      <c r="I1377" s="14" t="s">
        <v>1526</v>
      </c>
    </row>
    <row r="1378" spans="1:9" s="14" customFormat="1">
      <c r="A1378" s="14" t="s">
        <v>4411</v>
      </c>
      <c r="B1378" s="14" t="s">
        <v>1528</v>
      </c>
      <c r="C1378" s="14" t="s">
        <v>1529</v>
      </c>
      <c r="D1378" s="5" t="s">
        <v>1530</v>
      </c>
      <c r="E1378" s="14" t="s">
        <v>1531</v>
      </c>
      <c r="F1378" s="14" t="s">
        <v>1528</v>
      </c>
      <c r="G1378" s="14" t="s">
        <v>1529</v>
      </c>
      <c r="H1378" s="14" t="s">
        <v>1530</v>
      </c>
      <c r="I1378" s="14" t="s">
        <v>1531</v>
      </c>
    </row>
    <row r="1379" spans="1:9" s="14" customFormat="1">
      <c r="A1379" s="14" t="s">
        <v>4412</v>
      </c>
      <c r="B1379" s="14" t="s">
        <v>1533</v>
      </c>
      <c r="C1379" s="14" t="s">
        <v>1534</v>
      </c>
      <c r="D1379" s="5" t="s">
        <v>1535</v>
      </c>
      <c r="E1379" s="14" t="s">
        <v>1536</v>
      </c>
      <c r="F1379" s="14" t="s">
        <v>1533</v>
      </c>
      <c r="G1379" s="14" t="s">
        <v>1534</v>
      </c>
      <c r="H1379" s="14" t="s">
        <v>1535</v>
      </c>
      <c r="I1379" s="14" t="s">
        <v>1536</v>
      </c>
    </row>
    <row r="1380" spans="1:9" s="14" customFormat="1">
      <c r="A1380" s="14" t="s">
        <v>4413</v>
      </c>
      <c r="B1380" s="14" t="s">
        <v>1538</v>
      </c>
      <c r="C1380" s="14" t="s">
        <v>1539</v>
      </c>
      <c r="D1380" s="5" t="s">
        <v>1540</v>
      </c>
      <c r="E1380" s="14" t="s">
        <v>1541</v>
      </c>
      <c r="F1380" s="14" t="s">
        <v>1538</v>
      </c>
      <c r="G1380" s="14" t="s">
        <v>1539</v>
      </c>
      <c r="H1380" s="14" t="s">
        <v>1540</v>
      </c>
      <c r="I1380" s="14" t="s">
        <v>1541</v>
      </c>
    </row>
    <row r="1381" spans="1:9" s="14" customFormat="1">
      <c r="A1381" s="14" t="s">
        <v>4414</v>
      </c>
      <c r="B1381" s="14" t="s">
        <v>1543</v>
      </c>
      <c r="C1381" s="14" t="s">
        <v>1544</v>
      </c>
      <c r="D1381" s="5" t="s">
        <v>1545</v>
      </c>
      <c r="E1381" s="14" t="s">
        <v>1546</v>
      </c>
      <c r="F1381" s="14" t="s">
        <v>1543</v>
      </c>
      <c r="G1381" s="14" t="s">
        <v>1544</v>
      </c>
      <c r="H1381" s="14" t="s">
        <v>1545</v>
      </c>
      <c r="I1381" s="14" t="s">
        <v>1546</v>
      </c>
    </row>
    <row r="1382" spans="1:9" s="14" customFormat="1">
      <c r="A1382" s="14" t="s">
        <v>4415</v>
      </c>
      <c r="B1382" s="14" t="s">
        <v>3702</v>
      </c>
      <c r="C1382" s="14" t="s">
        <v>3703</v>
      </c>
      <c r="D1382" s="5" t="s">
        <v>3704</v>
      </c>
      <c r="E1382" s="14" t="s">
        <v>3705</v>
      </c>
      <c r="F1382" s="14" t="s">
        <v>3702</v>
      </c>
      <c r="G1382" s="14" t="s">
        <v>3703</v>
      </c>
      <c r="H1382" s="14" t="s">
        <v>3704</v>
      </c>
      <c r="I1382" s="14" t="s">
        <v>3705</v>
      </c>
    </row>
    <row r="1383" spans="1:9" s="14" customFormat="1">
      <c r="A1383" s="14" t="s">
        <v>4416</v>
      </c>
      <c r="B1383" s="14" t="s">
        <v>1548</v>
      </c>
      <c r="C1383" s="14" t="s">
        <v>1549</v>
      </c>
      <c r="D1383" s="5" t="s">
        <v>1550</v>
      </c>
      <c r="E1383" s="14" t="s">
        <v>1551</v>
      </c>
      <c r="F1383" s="14" t="s">
        <v>1548</v>
      </c>
      <c r="G1383" s="14" t="s">
        <v>1549</v>
      </c>
      <c r="H1383" s="14" t="s">
        <v>1550</v>
      </c>
      <c r="I1383" s="14" t="s">
        <v>1551</v>
      </c>
    </row>
    <row r="1384" spans="1:9" s="14" customFormat="1">
      <c r="A1384" s="14" t="s">
        <v>4417</v>
      </c>
      <c r="B1384" s="14" t="s">
        <v>1553</v>
      </c>
      <c r="C1384" s="14" t="s">
        <v>1554</v>
      </c>
      <c r="D1384" s="5" t="s">
        <v>1555</v>
      </c>
      <c r="E1384" s="14" t="s">
        <v>1556</v>
      </c>
      <c r="F1384" s="14" t="s">
        <v>1553</v>
      </c>
      <c r="G1384" s="14" t="s">
        <v>1554</v>
      </c>
      <c r="H1384" s="14" t="s">
        <v>1555</v>
      </c>
      <c r="I1384" s="14" t="s">
        <v>1556</v>
      </c>
    </row>
    <row r="1385" spans="1:9" s="14" customFormat="1">
      <c r="A1385" s="14" t="s">
        <v>4418</v>
      </c>
      <c r="B1385" s="19" t="s">
        <v>3709</v>
      </c>
      <c r="C1385" s="19" t="s">
        <v>3710</v>
      </c>
      <c r="D1385" s="5" t="s">
        <v>3711</v>
      </c>
      <c r="E1385" s="19" t="s">
        <v>3712</v>
      </c>
      <c r="F1385" s="19" t="s">
        <v>3709</v>
      </c>
      <c r="G1385" s="19" t="s">
        <v>3710</v>
      </c>
      <c r="H1385" s="19" t="s">
        <v>3711</v>
      </c>
      <c r="I1385" s="19" t="s">
        <v>3712</v>
      </c>
    </row>
    <row r="1386" spans="1:9" s="175" customFormat="1">
      <c r="A1386" s="175" t="s">
        <v>6894</v>
      </c>
      <c r="B1386" s="175" t="s">
        <v>3714</v>
      </c>
      <c r="C1386" s="175" t="s">
        <v>3715</v>
      </c>
      <c r="D1386" s="179" t="s">
        <v>3716</v>
      </c>
      <c r="E1386" s="175" t="s">
        <v>3717</v>
      </c>
      <c r="F1386" s="175" t="s">
        <v>3714</v>
      </c>
      <c r="G1386" s="175" t="s">
        <v>3715</v>
      </c>
      <c r="H1386" s="175" t="s">
        <v>3716</v>
      </c>
      <c r="I1386" s="175" t="s">
        <v>3717</v>
      </c>
    </row>
    <row r="1387" spans="1:9" s="175" customFormat="1">
      <c r="A1387" s="175" t="s">
        <v>6895</v>
      </c>
      <c r="B1387" s="175" t="s">
        <v>1558</v>
      </c>
      <c r="C1387" s="175" t="s">
        <v>1559</v>
      </c>
      <c r="D1387" s="179" t="s">
        <v>1560</v>
      </c>
      <c r="E1387" s="175" t="s">
        <v>1561</v>
      </c>
      <c r="F1387" s="175" t="s">
        <v>1558</v>
      </c>
      <c r="G1387" s="175" t="s">
        <v>1559</v>
      </c>
      <c r="H1387" s="175" t="s">
        <v>1560</v>
      </c>
      <c r="I1387" s="175" t="s">
        <v>1561</v>
      </c>
    </row>
    <row r="1388" spans="1:9" s="28" customFormat="1">
      <c r="A1388" s="28" t="s">
        <v>6896</v>
      </c>
      <c r="B1388" s="28" t="s">
        <v>6108</v>
      </c>
      <c r="C1388" s="28" t="s">
        <v>6109</v>
      </c>
      <c r="D1388" s="18" t="s">
        <v>6110</v>
      </c>
      <c r="E1388" s="28" t="s">
        <v>6111</v>
      </c>
      <c r="F1388" s="28" t="s">
        <v>6108</v>
      </c>
      <c r="G1388" s="28" t="s">
        <v>6109</v>
      </c>
      <c r="H1388" s="28" t="s">
        <v>6110</v>
      </c>
      <c r="I1388" s="28" t="s">
        <v>6111</v>
      </c>
    </row>
    <row r="1389" spans="1:9" s="14" customFormat="1">
      <c r="A1389" s="14" t="s">
        <v>4419</v>
      </c>
      <c r="B1389" s="14" t="s">
        <v>3720</v>
      </c>
      <c r="C1389" s="14" t="s">
        <v>3721</v>
      </c>
      <c r="D1389" s="5" t="s">
        <v>3722</v>
      </c>
      <c r="E1389" s="14" t="s">
        <v>3723</v>
      </c>
      <c r="F1389" s="14" t="s">
        <v>3720</v>
      </c>
      <c r="G1389" s="14" t="s">
        <v>3721</v>
      </c>
      <c r="H1389" s="14" t="s">
        <v>3722</v>
      </c>
      <c r="I1389" s="14" t="s">
        <v>3723</v>
      </c>
    </row>
    <row r="1390" spans="1:9" s="14" customFormat="1">
      <c r="A1390" s="14" t="s">
        <v>4420</v>
      </c>
      <c r="B1390" s="14" t="s">
        <v>3725</v>
      </c>
      <c r="C1390" s="14" t="s">
        <v>3726</v>
      </c>
      <c r="D1390" s="5" t="s">
        <v>3727</v>
      </c>
      <c r="E1390" s="14" t="s">
        <v>3728</v>
      </c>
      <c r="F1390" s="14" t="s">
        <v>3725</v>
      </c>
      <c r="G1390" s="14" t="s">
        <v>3726</v>
      </c>
      <c r="H1390" s="14" t="s">
        <v>3729</v>
      </c>
      <c r="I1390" s="14" t="s">
        <v>3728</v>
      </c>
    </row>
    <row r="1391" spans="1:9" s="14" customFormat="1">
      <c r="A1391" s="14" t="s">
        <v>4421</v>
      </c>
      <c r="B1391" s="19" t="s">
        <v>3731</v>
      </c>
      <c r="C1391" s="19" t="s">
        <v>3732</v>
      </c>
      <c r="D1391" s="5" t="s">
        <v>3733</v>
      </c>
      <c r="E1391" s="19" t="s">
        <v>3734</v>
      </c>
      <c r="F1391" s="19" t="s">
        <v>3731</v>
      </c>
      <c r="G1391" s="19" t="s">
        <v>3732</v>
      </c>
      <c r="H1391" s="19" t="s">
        <v>3733</v>
      </c>
      <c r="I1391" s="19" t="s">
        <v>3734</v>
      </c>
    </row>
    <row r="1392" spans="1:9" s="14" customFormat="1">
      <c r="A1392" s="14" t="s">
        <v>4422</v>
      </c>
      <c r="B1392" s="14" t="s">
        <v>3736</v>
      </c>
      <c r="C1392" s="14" t="s">
        <v>3737</v>
      </c>
      <c r="D1392" s="5" t="s">
        <v>3738</v>
      </c>
      <c r="E1392" s="14" t="s">
        <v>3739</v>
      </c>
      <c r="F1392" s="14" t="s">
        <v>3736</v>
      </c>
      <c r="G1392" s="14" t="s">
        <v>3737</v>
      </c>
      <c r="H1392" s="14" t="s">
        <v>3738</v>
      </c>
      <c r="I1392" s="14" t="s">
        <v>3739</v>
      </c>
    </row>
    <row r="1393" spans="1:9" s="14" customFormat="1">
      <c r="A1393" s="14" t="s">
        <v>4423</v>
      </c>
      <c r="B1393" s="14" t="s">
        <v>3741</v>
      </c>
      <c r="C1393" s="14" t="s">
        <v>3742</v>
      </c>
      <c r="D1393" s="5" t="s">
        <v>3743</v>
      </c>
      <c r="E1393" s="14" t="s">
        <v>3744</v>
      </c>
      <c r="F1393" s="14" t="s">
        <v>3741</v>
      </c>
      <c r="G1393" s="14" t="s">
        <v>3742</v>
      </c>
      <c r="H1393" s="14" t="s">
        <v>3743</v>
      </c>
      <c r="I1393" s="14" t="s">
        <v>3744</v>
      </c>
    </row>
    <row r="1394" spans="1:9" s="14" customFormat="1">
      <c r="A1394" s="14" t="s">
        <v>4424</v>
      </c>
      <c r="B1394" s="14" t="s">
        <v>1563</v>
      </c>
      <c r="C1394" s="14" t="s">
        <v>1564</v>
      </c>
      <c r="D1394" s="5" t="s">
        <v>1565</v>
      </c>
      <c r="E1394" s="14" t="s">
        <v>1566</v>
      </c>
      <c r="F1394" s="14" t="s">
        <v>1563</v>
      </c>
      <c r="G1394" s="14" t="s">
        <v>1564</v>
      </c>
      <c r="H1394" s="14" t="s">
        <v>1565</v>
      </c>
      <c r="I1394" s="14" t="s">
        <v>1566</v>
      </c>
    </row>
    <row r="1395" spans="1:9" s="14" customFormat="1">
      <c r="A1395" s="14" t="s">
        <v>4425</v>
      </c>
      <c r="B1395" s="14" t="s">
        <v>1569</v>
      </c>
      <c r="C1395" s="14" t="s">
        <v>1570</v>
      </c>
      <c r="D1395" s="5" t="s">
        <v>1571</v>
      </c>
      <c r="E1395" s="14" t="s">
        <v>1566</v>
      </c>
      <c r="F1395" s="14" t="s">
        <v>1569</v>
      </c>
      <c r="G1395" s="14" t="s">
        <v>1570</v>
      </c>
      <c r="H1395" s="14" t="s">
        <v>1571</v>
      </c>
      <c r="I1395" s="14" t="s">
        <v>1566</v>
      </c>
    </row>
    <row r="1396" spans="1:9" s="175" customFormat="1">
      <c r="A1396" s="175" t="s">
        <v>6897</v>
      </c>
      <c r="B1396" s="175" t="s">
        <v>3747</v>
      </c>
      <c r="C1396" s="175" t="s">
        <v>3748</v>
      </c>
      <c r="D1396" s="179" t="s">
        <v>3749</v>
      </c>
      <c r="E1396" s="175" t="s">
        <v>3750</v>
      </c>
      <c r="F1396" s="175" t="s">
        <v>3747</v>
      </c>
      <c r="G1396" s="175" t="s">
        <v>3748</v>
      </c>
      <c r="H1396" s="175" t="s">
        <v>3749</v>
      </c>
      <c r="I1396" s="175" t="s">
        <v>3750</v>
      </c>
    </row>
    <row r="1397" spans="1:9" s="14" customFormat="1">
      <c r="A1397" s="14" t="s">
        <v>4426</v>
      </c>
      <c r="B1397" s="14" t="s">
        <v>1573</v>
      </c>
      <c r="C1397" s="14" t="s">
        <v>1574</v>
      </c>
      <c r="D1397" s="5" t="s">
        <v>1575</v>
      </c>
      <c r="E1397" s="14" t="s">
        <v>1576</v>
      </c>
      <c r="F1397" s="14" t="s">
        <v>1573</v>
      </c>
      <c r="G1397" s="14" t="s">
        <v>1574</v>
      </c>
      <c r="H1397" s="14" t="s">
        <v>1575</v>
      </c>
      <c r="I1397" s="14" t="s">
        <v>1576</v>
      </c>
    </row>
    <row r="1398" spans="1:9" s="14" customFormat="1">
      <c r="A1398" s="14" t="s">
        <v>4427</v>
      </c>
      <c r="B1398" s="14" t="s">
        <v>1578</v>
      </c>
      <c r="C1398" s="14" t="s">
        <v>1579</v>
      </c>
      <c r="D1398" s="5" t="s">
        <v>1580</v>
      </c>
      <c r="E1398" s="14" t="s">
        <v>1581</v>
      </c>
      <c r="F1398" s="14" t="s">
        <v>1578</v>
      </c>
      <c r="G1398" s="14" t="s">
        <v>1579</v>
      </c>
      <c r="H1398" s="14" t="s">
        <v>1580</v>
      </c>
      <c r="I1398" s="14" t="s">
        <v>1581</v>
      </c>
    </row>
    <row r="1399" spans="1:9" s="14" customFormat="1">
      <c r="A1399" s="14" t="s">
        <v>4428</v>
      </c>
      <c r="B1399" s="14" t="s">
        <v>13</v>
      </c>
      <c r="C1399" s="14" t="s">
        <v>1583</v>
      </c>
      <c r="D1399" s="5" t="s">
        <v>1584</v>
      </c>
      <c r="E1399" s="14" t="s">
        <v>1585</v>
      </c>
      <c r="F1399" s="14" t="s">
        <v>13</v>
      </c>
      <c r="G1399" s="14" t="s">
        <v>1583</v>
      </c>
      <c r="H1399" s="14" t="s">
        <v>1584</v>
      </c>
      <c r="I1399" s="14" t="s">
        <v>1585</v>
      </c>
    </row>
    <row r="1400" spans="1:9" s="14" customFormat="1">
      <c r="A1400" s="14" t="s">
        <v>4429</v>
      </c>
      <c r="B1400" s="14" t="s">
        <v>1587</v>
      </c>
      <c r="C1400" s="14" t="s">
        <v>1588</v>
      </c>
      <c r="D1400" s="5" t="s">
        <v>1589</v>
      </c>
      <c r="E1400" s="14" t="s">
        <v>1590</v>
      </c>
      <c r="F1400" s="14" t="s">
        <v>1587</v>
      </c>
      <c r="G1400" s="14" t="s">
        <v>1588</v>
      </c>
      <c r="H1400" s="14" t="s">
        <v>1589</v>
      </c>
      <c r="I1400" s="14" t="s">
        <v>1590</v>
      </c>
    </row>
    <row r="1401" spans="1:9" s="14" customFormat="1">
      <c r="A1401" s="14" t="s">
        <v>4430</v>
      </c>
      <c r="B1401" s="14" t="s">
        <v>1587</v>
      </c>
      <c r="C1401" s="14" t="s">
        <v>1588</v>
      </c>
      <c r="D1401" s="5" t="s">
        <v>1589</v>
      </c>
      <c r="E1401" s="14" t="s">
        <v>1590</v>
      </c>
      <c r="F1401" s="14" t="s">
        <v>1587</v>
      </c>
      <c r="G1401" s="14" t="s">
        <v>1588</v>
      </c>
      <c r="H1401" s="14" t="s">
        <v>1589</v>
      </c>
      <c r="I1401" s="14" t="s">
        <v>1590</v>
      </c>
    </row>
    <row r="1402" spans="1:9" s="14" customFormat="1">
      <c r="A1402" s="14" t="s">
        <v>4431</v>
      </c>
      <c r="B1402" s="14" t="s">
        <v>1593</v>
      </c>
      <c r="C1402" s="14" t="s">
        <v>1594</v>
      </c>
      <c r="D1402" s="5" t="s">
        <v>1595</v>
      </c>
      <c r="E1402" s="14" t="s">
        <v>1596</v>
      </c>
      <c r="F1402" s="14" t="s">
        <v>1593</v>
      </c>
      <c r="G1402" s="14" t="s">
        <v>1594</v>
      </c>
      <c r="H1402" s="14" t="s">
        <v>1595</v>
      </c>
      <c r="I1402" s="14" t="s">
        <v>1596</v>
      </c>
    </row>
    <row r="1403" spans="1:9" s="14" customFormat="1">
      <c r="A1403" s="14" t="s">
        <v>4432</v>
      </c>
      <c r="B1403" s="14" t="s">
        <v>1599</v>
      </c>
      <c r="C1403" s="14" t="s">
        <v>1600</v>
      </c>
      <c r="D1403" s="5" t="s">
        <v>1601</v>
      </c>
      <c r="E1403" s="14" t="s">
        <v>1602</v>
      </c>
      <c r="F1403" s="14" t="s">
        <v>1599</v>
      </c>
      <c r="G1403" s="14" t="s">
        <v>1600</v>
      </c>
      <c r="H1403" s="14" t="s">
        <v>1601</v>
      </c>
      <c r="I1403" s="14" t="s">
        <v>1602</v>
      </c>
    </row>
    <row r="1404" spans="1:9" s="175" customFormat="1">
      <c r="A1404" s="175" t="s">
        <v>6898</v>
      </c>
      <c r="B1404" s="175" t="s">
        <v>1604</v>
      </c>
      <c r="C1404" s="175" t="s">
        <v>1605</v>
      </c>
      <c r="D1404" s="179" t="s">
        <v>1606</v>
      </c>
      <c r="E1404" s="175" t="s">
        <v>1607</v>
      </c>
      <c r="F1404" s="175" t="s">
        <v>1604</v>
      </c>
      <c r="G1404" s="175" t="s">
        <v>1605</v>
      </c>
      <c r="H1404" s="175" t="s">
        <v>1606</v>
      </c>
      <c r="I1404" s="175" t="s">
        <v>1607</v>
      </c>
    </row>
    <row r="1405" spans="1:9" s="175" customFormat="1">
      <c r="A1405" s="175" t="s">
        <v>6899</v>
      </c>
      <c r="B1405" s="175" t="s">
        <v>1609</v>
      </c>
      <c r="C1405" s="175" t="s">
        <v>1610</v>
      </c>
      <c r="D1405" s="179" t="s">
        <v>1611</v>
      </c>
      <c r="E1405" s="175" t="s">
        <v>1612</v>
      </c>
      <c r="F1405" s="175" t="s">
        <v>1609</v>
      </c>
      <c r="G1405" s="175" t="s">
        <v>1610</v>
      </c>
      <c r="H1405" s="175" t="s">
        <v>1611</v>
      </c>
      <c r="I1405" s="175" t="s">
        <v>1612</v>
      </c>
    </row>
    <row r="1406" spans="1:9" s="175" customFormat="1">
      <c r="A1406" s="175" t="s">
        <v>6900</v>
      </c>
      <c r="B1406" s="175" t="s">
        <v>17</v>
      </c>
      <c r="C1406" s="175" t="s">
        <v>1614</v>
      </c>
      <c r="D1406" s="179" t="s">
        <v>1615</v>
      </c>
      <c r="E1406" s="175" t="s">
        <v>1616</v>
      </c>
      <c r="F1406" s="175" t="s">
        <v>17</v>
      </c>
      <c r="G1406" s="175" t="s">
        <v>1614</v>
      </c>
      <c r="H1406" s="175" t="s">
        <v>1615</v>
      </c>
      <c r="I1406" s="175" t="s">
        <v>1616</v>
      </c>
    </row>
    <row r="1407" spans="1:9" s="175" customFormat="1">
      <c r="A1407" s="175" t="s">
        <v>6901</v>
      </c>
      <c r="B1407" s="175" t="s">
        <v>18</v>
      </c>
      <c r="C1407" s="175" t="s">
        <v>1618</v>
      </c>
      <c r="D1407" s="179" t="s">
        <v>1619</v>
      </c>
      <c r="E1407" s="175" t="s">
        <v>1620</v>
      </c>
      <c r="F1407" s="175" t="s">
        <v>18</v>
      </c>
      <c r="G1407" s="175" t="s">
        <v>1618</v>
      </c>
      <c r="H1407" s="175" t="s">
        <v>1619</v>
      </c>
      <c r="I1407" s="175" t="s">
        <v>1620</v>
      </c>
    </row>
    <row r="1408" spans="1:9" s="175" customFormat="1">
      <c r="A1408" s="175" t="s">
        <v>6902</v>
      </c>
      <c r="B1408" s="175" t="s">
        <v>133</v>
      </c>
      <c r="C1408" s="175" t="s">
        <v>1622</v>
      </c>
      <c r="D1408" s="179" t="s">
        <v>1623</v>
      </c>
      <c r="E1408" s="175" t="s">
        <v>1624</v>
      </c>
      <c r="F1408" s="175" t="s">
        <v>133</v>
      </c>
      <c r="G1408" s="175" t="s">
        <v>1622</v>
      </c>
      <c r="H1408" s="175" t="s">
        <v>1623</v>
      </c>
      <c r="I1408" s="175" t="s">
        <v>1624</v>
      </c>
    </row>
    <row r="1409" spans="1:15" s="175" customFormat="1">
      <c r="A1409" s="175" t="s">
        <v>6903</v>
      </c>
      <c r="B1409" s="175" t="s">
        <v>19</v>
      </c>
      <c r="C1409" s="175" t="s">
        <v>1626</v>
      </c>
      <c r="D1409" s="179" t="s">
        <v>1627</v>
      </c>
      <c r="E1409" s="175" t="s">
        <v>1628</v>
      </c>
      <c r="F1409" s="175" t="s">
        <v>19</v>
      </c>
      <c r="G1409" s="175" t="s">
        <v>1626</v>
      </c>
      <c r="H1409" s="175" t="s">
        <v>1627</v>
      </c>
      <c r="I1409" s="175" t="s">
        <v>1628</v>
      </c>
    </row>
    <row r="1410" spans="1:15" s="175" customFormat="1">
      <c r="A1410" s="175" t="s">
        <v>6904</v>
      </c>
      <c r="B1410" s="187" t="s">
        <v>1630</v>
      </c>
      <c r="C1410" s="187" t="s">
        <v>1631</v>
      </c>
      <c r="D1410" s="188" t="s">
        <v>1632</v>
      </c>
      <c r="E1410" s="187" t="s">
        <v>1633</v>
      </c>
      <c r="F1410" s="187" t="s">
        <v>1630</v>
      </c>
      <c r="G1410" s="187" t="s">
        <v>1631</v>
      </c>
      <c r="H1410" s="187" t="s">
        <v>1632</v>
      </c>
      <c r="I1410" s="187" t="s">
        <v>1633</v>
      </c>
      <c r="J1410" s="187"/>
      <c r="K1410" s="187"/>
      <c r="L1410" s="187"/>
      <c r="M1410" s="187"/>
      <c r="N1410" s="187"/>
      <c r="O1410" s="187"/>
    </row>
    <row r="1411" spans="1:15" s="175" customFormat="1">
      <c r="A1411" s="175" t="s">
        <v>6905</v>
      </c>
      <c r="B1411" s="187" t="s">
        <v>21</v>
      </c>
      <c r="C1411" s="187" t="s">
        <v>1635</v>
      </c>
      <c r="D1411" s="188" t="s">
        <v>1636</v>
      </c>
      <c r="E1411" s="187" t="s">
        <v>1637</v>
      </c>
      <c r="F1411" s="187" t="s">
        <v>21</v>
      </c>
      <c r="G1411" s="187" t="s">
        <v>1635</v>
      </c>
      <c r="H1411" s="187" t="s">
        <v>1636</v>
      </c>
      <c r="I1411" s="187" t="s">
        <v>1637</v>
      </c>
      <c r="J1411" s="187"/>
      <c r="K1411" s="187"/>
      <c r="L1411" s="187"/>
      <c r="M1411" s="187"/>
      <c r="N1411" s="187"/>
      <c r="O1411" s="187"/>
    </row>
    <row r="1412" spans="1:15" s="175" customFormat="1">
      <c r="A1412" s="175" t="s">
        <v>6906</v>
      </c>
      <c r="B1412" s="187" t="s">
        <v>22</v>
      </c>
      <c r="C1412" s="187" t="s">
        <v>1639</v>
      </c>
      <c r="D1412" s="188" t="s">
        <v>1640</v>
      </c>
      <c r="E1412" s="187" t="s">
        <v>1641</v>
      </c>
      <c r="F1412" s="187" t="s">
        <v>22</v>
      </c>
      <c r="G1412" s="187" t="s">
        <v>1639</v>
      </c>
      <c r="H1412" s="187" t="s">
        <v>1640</v>
      </c>
      <c r="I1412" s="187" t="s">
        <v>1641</v>
      </c>
      <c r="J1412" s="187"/>
      <c r="K1412" s="187"/>
      <c r="L1412" s="187"/>
      <c r="M1412" s="187"/>
      <c r="N1412" s="187"/>
      <c r="O1412" s="187"/>
    </row>
    <row r="1413" spans="1:15" s="175" customFormat="1">
      <c r="A1413" s="175" t="s">
        <v>6907</v>
      </c>
      <c r="B1413" s="187" t="s">
        <v>23</v>
      </c>
      <c r="C1413" s="187" t="s">
        <v>1643</v>
      </c>
      <c r="D1413" s="188" t="s">
        <v>1644</v>
      </c>
      <c r="E1413" s="187" t="s">
        <v>1645</v>
      </c>
      <c r="F1413" s="187" t="s">
        <v>23</v>
      </c>
      <c r="G1413" s="187" t="s">
        <v>1643</v>
      </c>
      <c r="H1413" s="187" t="s">
        <v>1644</v>
      </c>
      <c r="I1413" s="187" t="s">
        <v>1645</v>
      </c>
      <c r="J1413" s="187"/>
      <c r="K1413" s="187"/>
      <c r="L1413" s="187"/>
      <c r="M1413" s="187"/>
      <c r="N1413" s="187"/>
      <c r="O1413" s="187"/>
    </row>
    <row r="1414" spans="1:15" s="175" customFormat="1">
      <c r="A1414" s="175" t="s">
        <v>6908</v>
      </c>
      <c r="B1414" s="175" t="s">
        <v>1647</v>
      </c>
      <c r="C1414" s="175" t="s">
        <v>1648</v>
      </c>
      <c r="D1414" s="179" t="s">
        <v>1649</v>
      </c>
      <c r="E1414" s="175" t="s">
        <v>1650</v>
      </c>
      <c r="F1414" s="175" t="s">
        <v>1647</v>
      </c>
      <c r="G1414" s="175" t="s">
        <v>1648</v>
      </c>
      <c r="H1414" s="175" t="s">
        <v>1649</v>
      </c>
      <c r="I1414" s="175" t="s">
        <v>1650</v>
      </c>
    </row>
    <row r="1415" spans="1:15" s="175" customFormat="1">
      <c r="A1415" s="175" t="s">
        <v>6909</v>
      </c>
      <c r="B1415" s="175" t="s">
        <v>1652</v>
      </c>
      <c r="C1415" s="175" t="s">
        <v>1653</v>
      </c>
      <c r="D1415" s="179" t="s">
        <v>1654</v>
      </c>
      <c r="E1415" s="175" t="s">
        <v>1655</v>
      </c>
      <c r="F1415" s="175" t="s">
        <v>1652</v>
      </c>
      <c r="G1415" s="175" t="s">
        <v>1653</v>
      </c>
      <c r="H1415" s="175" t="s">
        <v>1654</v>
      </c>
      <c r="I1415" s="175" t="s">
        <v>1655</v>
      </c>
    </row>
    <row r="1416" spans="1:15" s="175" customFormat="1">
      <c r="A1416" s="175" t="s">
        <v>6910</v>
      </c>
      <c r="B1416" s="175" t="s">
        <v>1657</v>
      </c>
      <c r="C1416" s="175" t="s">
        <v>1658</v>
      </c>
      <c r="D1416" s="179" t="s">
        <v>1659</v>
      </c>
      <c r="E1416" s="175" t="s">
        <v>1660</v>
      </c>
      <c r="F1416" s="175" t="s">
        <v>1657</v>
      </c>
      <c r="G1416" s="175" t="s">
        <v>1658</v>
      </c>
      <c r="H1416" s="175" t="s">
        <v>1659</v>
      </c>
      <c r="I1416" s="175" t="s">
        <v>1660</v>
      </c>
    </row>
    <row r="1417" spans="1:15" s="175" customFormat="1">
      <c r="A1417" s="175" t="s">
        <v>6911</v>
      </c>
      <c r="B1417" s="175" t="s">
        <v>1662</v>
      </c>
      <c r="C1417" s="175" t="s">
        <v>1663</v>
      </c>
      <c r="D1417" s="179" t="s">
        <v>1664</v>
      </c>
      <c r="E1417" s="175" t="s">
        <v>1665</v>
      </c>
      <c r="F1417" s="175" t="s">
        <v>1662</v>
      </c>
      <c r="G1417" s="175" t="s">
        <v>1663</v>
      </c>
      <c r="H1417" s="175" t="s">
        <v>1664</v>
      </c>
      <c r="I1417" s="175" t="s">
        <v>1665</v>
      </c>
    </row>
    <row r="1418" spans="1:15" s="175" customFormat="1">
      <c r="A1418" s="175" t="s">
        <v>6912</v>
      </c>
      <c r="B1418" s="175" t="s">
        <v>1667</v>
      </c>
      <c r="C1418" s="175" t="s">
        <v>1668</v>
      </c>
      <c r="D1418" s="179" t="s">
        <v>1669</v>
      </c>
      <c r="E1418" s="175" t="s">
        <v>1670</v>
      </c>
      <c r="F1418" s="175" t="s">
        <v>1667</v>
      </c>
      <c r="G1418" s="175" t="s">
        <v>1668</v>
      </c>
      <c r="H1418" s="175" t="s">
        <v>1669</v>
      </c>
      <c r="I1418" s="175" t="s">
        <v>1670</v>
      </c>
    </row>
    <row r="1419" spans="1:15" s="175" customFormat="1">
      <c r="A1419" s="175" t="s">
        <v>6913</v>
      </c>
      <c r="B1419" s="175" t="s">
        <v>1671</v>
      </c>
      <c r="C1419" s="175" t="s">
        <v>1672</v>
      </c>
      <c r="D1419" s="179" t="s">
        <v>1673</v>
      </c>
      <c r="E1419" s="175" t="s">
        <v>1674</v>
      </c>
      <c r="F1419" s="175" t="s">
        <v>1671</v>
      </c>
      <c r="G1419" s="175" t="s">
        <v>1672</v>
      </c>
      <c r="H1419" s="175" t="s">
        <v>1673</v>
      </c>
      <c r="I1419" s="175" t="s">
        <v>1674</v>
      </c>
    </row>
    <row r="1420" spans="1:15" s="14" customFormat="1">
      <c r="A1420" s="14" t="s">
        <v>4433</v>
      </c>
      <c r="B1420" s="14" t="s">
        <v>1676</v>
      </c>
      <c r="C1420" s="14" t="s">
        <v>1677</v>
      </c>
      <c r="D1420" s="5" t="s">
        <v>1678</v>
      </c>
      <c r="E1420" s="14" t="s">
        <v>1679</v>
      </c>
      <c r="F1420" s="14" t="s">
        <v>1676</v>
      </c>
      <c r="G1420" s="14" t="s">
        <v>1677</v>
      </c>
      <c r="H1420" s="14" t="s">
        <v>1678</v>
      </c>
      <c r="I1420" s="14" t="s">
        <v>1679</v>
      </c>
    </row>
    <row r="1421" spans="1:15" s="14" customFormat="1">
      <c r="A1421" s="14" t="s">
        <v>4434</v>
      </c>
      <c r="B1421" s="14" t="s">
        <v>24</v>
      </c>
      <c r="C1421" s="14" t="s">
        <v>1681</v>
      </c>
      <c r="D1421" s="5" t="s">
        <v>1682</v>
      </c>
      <c r="E1421" s="14" t="s">
        <v>1683</v>
      </c>
      <c r="F1421" s="14" t="s">
        <v>24</v>
      </c>
      <c r="G1421" s="14" t="s">
        <v>1681</v>
      </c>
      <c r="H1421" s="14" t="s">
        <v>1682</v>
      </c>
      <c r="I1421" s="14" t="s">
        <v>1683</v>
      </c>
    </row>
    <row r="1422" spans="1:15" s="14" customFormat="1">
      <c r="A1422" s="14" t="s">
        <v>4435</v>
      </c>
      <c r="B1422" s="14" t="s">
        <v>29</v>
      </c>
      <c r="C1422" s="14" t="s">
        <v>1685</v>
      </c>
      <c r="D1422" s="5" t="s">
        <v>1686</v>
      </c>
      <c r="E1422" s="14" t="s">
        <v>1687</v>
      </c>
      <c r="F1422" s="14" t="s">
        <v>29</v>
      </c>
      <c r="G1422" s="14" t="s">
        <v>1685</v>
      </c>
      <c r="H1422" s="14" t="s">
        <v>1686</v>
      </c>
      <c r="I1422" s="14" t="s">
        <v>1687</v>
      </c>
    </row>
    <row r="1423" spans="1:15" s="14" customFormat="1">
      <c r="A1423" s="14" t="s">
        <v>4436</v>
      </c>
      <c r="B1423" s="14" t="s">
        <v>1689</v>
      </c>
      <c r="C1423" s="14" t="s">
        <v>1690</v>
      </c>
      <c r="D1423" s="5" t="s">
        <v>1691</v>
      </c>
      <c r="E1423" s="14" t="s">
        <v>1692</v>
      </c>
      <c r="F1423" s="14" t="s">
        <v>1689</v>
      </c>
      <c r="G1423" s="14" t="s">
        <v>1693</v>
      </c>
      <c r="H1423" s="14" t="s">
        <v>1691</v>
      </c>
      <c r="I1423" s="14" t="s">
        <v>1692</v>
      </c>
    </row>
    <row r="1424" spans="1:15" s="14" customFormat="1">
      <c r="A1424" s="14" t="s">
        <v>4437</v>
      </c>
      <c r="B1424" s="14" t="s">
        <v>1715</v>
      </c>
      <c r="C1424" s="14" t="s">
        <v>1716</v>
      </c>
      <c r="D1424" s="5" t="s">
        <v>1717</v>
      </c>
      <c r="E1424" s="14" t="s">
        <v>1718</v>
      </c>
      <c r="F1424" s="14" t="s">
        <v>1715</v>
      </c>
      <c r="G1424" s="14" t="s">
        <v>1716</v>
      </c>
      <c r="H1424" s="14" t="s">
        <v>1717</v>
      </c>
      <c r="I1424" s="14" t="s">
        <v>1718</v>
      </c>
    </row>
    <row r="1425" spans="1:9" s="14" customFormat="1">
      <c r="A1425" s="14" t="s">
        <v>4438</v>
      </c>
      <c r="B1425" s="14" t="s">
        <v>3776</v>
      </c>
      <c r="C1425" s="14" t="s">
        <v>3777</v>
      </c>
      <c r="D1425" s="5" t="s">
        <v>3778</v>
      </c>
      <c r="E1425" s="14" t="s">
        <v>3779</v>
      </c>
      <c r="F1425" s="14" t="s">
        <v>3776</v>
      </c>
      <c r="G1425" s="14" t="s">
        <v>3777</v>
      </c>
      <c r="H1425" s="14" t="s">
        <v>3778</v>
      </c>
      <c r="I1425" s="14" t="s">
        <v>3779</v>
      </c>
    </row>
    <row r="1426" spans="1:9" s="14" customFormat="1">
      <c r="A1426" s="14" t="s">
        <v>4439</v>
      </c>
      <c r="B1426" s="14" t="s">
        <v>1720</v>
      </c>
      <c r="C1426" s="14" t="s">
        <v>1721</v>
      </c>
      <c r="D1426" s="5" t="s">
        <v>1722</v>
      </c>
      <c r="E1426" s="14" t="s">
        <v>1723</v>
      </c>
      <c r="F1426" s="14" t="s">
        <v>1720</v>
      </c>
      <c r="G1426" s="14" t="s">
        <v>1721</v>
      </c>
      <c r="H1426" s="14" t="s">
        <v>1722</v>
      </c>
      <c r="I1426" s="14" t="s">
        <v>1723</v>
      </c>
    </row>
    <row r="1427" spans="1:9" s="14" customFormat="1">
      <c r="A1427" s="14" t="s">
        <v>4440</v>
      </c>
      <c r="B1427" s="14" t="s">
        <v>1725</v>
      </c>
      <c r="C1427" s="14" t="s">
        <v>1726</v>
      </c>
      <c r="D1427" s="5" t="s">
        <v>1727</v>
      </c>
      <c r="E1427" s="14" t="s">
        <v>1728</v>
      </c>
      <c r="F1427" s="14" t="s">
        <v>1725</v>
      </c>
      <c r="G1427" s="14" t="s">
        <v>1726</v>
      </c>
      <c r="H1427" s="14" t="s">
        <v>1727</v>
      </c>
      <c r="I1427" s="14" t="s">
        <v>1728</v>
      </c>
    </row>
    <row r="1428" spans="1:9" s="14" customFormat="1">
      <c r="A1428" s="14" t="s">
        <v>4441</v>
      </c>
      <c r="B1428" s="14" t="s">
        <v>3783</v>
      </c>
      <c r="C1428" s="14" t="s">
        <v>3784</v>
      </c>
      <c r="D1428" s="5" t="s">
        <v>3785</v>
      </c>
      <c r="E1428" s="14" t="s">
        <v>3786</v>
      </c>
      <c r="F1428" s="14" t="s">
        <v>3783</v>
      </c>
      <c r="G1428" s="14" t="s">
        <v>3784</v>
      </c>
      <c r="H1428" s="14" t="s">
        <v>3785</v>
      </c>
      <c r="I1428" s="14" t="s">
        <v>3786</v>
      </c>
    </row>
    <row r="1429" spans="1:9" s="14" customFormat="1">
      <c r="A1429" s="14" t="s">
        <v>4442</v>
      </c>
      <c r="B1429" s="14" t="s">
        <v>1730</v>
      </c>
      <c r="C1429" s="14" t="s">
        <v>1731</v>
      </c>
      <c r="D1429" s="5" t="s">
        <v>1732</v>
      </c>
      <c r="E1429" s="14" t="s">
        <v>1733</v>
      </c>
      <c r="F1429" s="14" t="s">
        <v>1730</v>
      </c>
      <c r="G1429" s="14" t="s">
        <v>1731</v>
      </c>
      <c r="H1429" s="14" t="s">
        <v>1732</v>
      </c>
      <c r="I1429" s="14" t="s">
        <v>1733</v>
      </c>
    </row>
    <row r="1430" spans="1:9" s="14" customFormat="1">
      <c r="A1430" s="14" t="s">
        <v>4443</v>
      </c>
      <c r="B1430" s="14" t="s">
        <v>1735</v>
      </c>
      <c r="C1430" s="14" t="s">
        <v>1736</v>
      </c>
      <c r="D1430" s="5" t="s">
        <v>1737</v>
      </c>
      <c r="E1430" s="14" t="s">
        <v>1738</v>
      </c>
      <c r="F1430" s="14" t="s">
        <v>1735</v>
      </c>
      <c r="G1430" s="14" t="s">
        <v>1736</v>
      </c>
      <c r="H1430" s="14" t="s">
        <v>1737</v>
      </c>
      <c r="I1430" s="14" t="s">
        <v>1738</v>
      </c>
    </row>
    <row r="1431" spans="1:9" s="14" customFormat="1">
      <c r="A1431" s="14" t="s">
        <v>4444</v>
      </c>
      <c r="B1431" s="14" t="s">
        <v>1740</v>
      </c>
      <c r="C1431" s="14" t="s">
        <v>1741</v>
      </c>
      <c r="D1431" s="5" t="s">
        <v>1742</v>
      </c>
      <c r="E1431" s="14" t="s">
        <v>1743</v>
      </c>
      <c r="F1431" s="14" t="s">
        <v>1740</v>
      </c>
      <c r="G1431" s="14" t="s">
        <v>1741</v>
      </c>
      <c r="H1431" s="14" t="s">
        <v>1742</v>
      </c>
      <c r="I1431" s="14" t="s">
        <v>1743</v>
      </c>
    </row>
    <row r="1432" spans="1:9" s="14" customFormat="1">
      <c r="A1432" s="14" t="s">
        <v>4445</v>
      </c>
      <c r="B1432" s="14" t="s">
        <v>1745</v>
      </c>
      <c r="C1432" s="14" t="s">
        <v>1746</v>
      </c>
      <c r="D1432" s="5" t="s">
        <v>1747</v>
      </c>
      <c r="E1432" s="14" t="s">
        <v>1748</v>
      </c>
      <c r="F1432" s="14" t="s">
        <v>1745</v>
      </c>
      <c r="G1432" s="14" t="s">
        <v>1746</v>
      </c>
      <c r="H1432" s="14" t="s">
        <v>1747</v>
      </c>
      <c r="I1432" s="14" t="s">
        <v>1748</v>
      </c>
    </row>
    <row r="1433" spans="1:9" s="14" customFormat="1">
      <c r="A1433" s="14" t="s">
        <v>4446</v>
      </c>
      <c r="B1433" s="14" t="s">
        <v>1750</v>
      </c>
      <c r="C1433" s="14" t="s">
        <v>1751</v>
      </c>
      <c r="D1433" s="5" t="s">
        <v>1752</v>
      </c>
      <c r="E1433" s="14" t="s">
        <v>1753</v>
      </c>
      <c r="F1433" s="14" t="s">
        <v>1750</v>
      </c>
      <c r="G1433" s="14" t="s">
        <v>1751</v>
      </c>
      <c r="H1433" s="14" t="s">
        <v>1752</v>
      </c>
      <c r="I1433" s="14" t="s">
        <v>1753</v>
      </c>
    </row>
    <row r="1434" spans="1:9" s="14" customFormat="1">
      <c r="A1434" s="14" t="s">
        <v>4447</v>
      </c>
      <c r="B1434" s="14" t="s">
        <v>1755</v>
      </c>
      <c r="C1434" s="14" t="s">
        <v>1756</v>
      </c>
      <c r="D1434" s="5" t="s">
        <v>1757</v>
      </c>
      <c r="E1434" s="14" t="s">
        <v>1758</v>
      </c>
      <c r="F1434" s="14" t="s">
        <v>1755</v>
      </c>
      <c r="G1434" s="14" t="s">
        <v>1756</v>
      </c>
      <c r="H1434" s="14" t="s">
        <v>1757</v>
      </c>
      <c r="I1434" s="14" t="s">
        <v>1758</v>
      </c>
    </row>
    <row r="1435" spans="1:9" s="14" customFormat="1">
      <c r="A1435" s="14" t="s">
        <v>4448</v>
      </c>
      <c r="B1435" s="14" t="s">
        <v>1760</v>
      </c>
      <c r="C1435" s="14" t="s">
        <v>1761</v>
      </c>
      <c r="D1435" s="5" t="s">
        <v>1762</v>
      </c>
      <c r="E1435" s="14" t="s">
        <v>1763</v>
      </c>
      <c r="F1435" s="14" t="s">
        <v>1760</v>
      </c>
      <c r="G1435" s="14" t="s">
        <v>1761</v>
      </c>
      <c r="H1435" s="14" t="s">
        <v>1762</v>
      </c>
      <c r="I1435" s="14" t="s">
        <v>1763</v>
      </c>
    </row>
    <row r="1436" spans="1:9" s="14" customFormat="1">
      <c r="A1436" s="14" t="s">
        <v>4449</v>
      </c>
      <c r="B1436" s="14" t="s">
        <v>1765</v>
      </c>
      <c r="C1436" s="14" t="s">
        <v>1766</v>
      </c>
      <c r="D1436" s="5" t="s">
        <v>1767</v>
      </c>
      <c r="E1436" s="14" t="s">
        <v>1768</v>
      </c>
      <c r="F1436" s="14" t="s">
        <v>1765</v>
      </c>
      <c r="G1436" s="14" t="s">
        <v>1766</v>
      </c>
      <c r="H1436" s="14" t="s">
        <v>1767</v>
      </c>
      <c r="I1436" s="14" t="s">
        <v>1768</v>
      </c>
    </row>
    <row r="1437" spans="1:9" s="14" customFormat="1">
      <c r="A1437" s="14" t="s">
        <v>4450</v>
      </c>
      <c r="B1437" s="14" t="s">
        <v>1770</v>
      </c>
      <c r="C1437" s="14" t="s">
        <v>1771</v>
      </c>
      <c r="D1437" s="5" t="s">
        <v>1772</v>
      </c>
      <c r="E1437" s="14" t="s">
        <v>1773</v>
      </c>
      <c r="F1437" s="14" t="s">
        <v>4451</v>
      </c>
      <c r="G1437" s="14" t="s">
        <v>1771</v>
      </c>
      <c r="H1437" s="14" t="s">
        <v>1772</v>
      </c>
      <c r="I1437" s="14" t="s">
        <v>1773</v>
      </c>
    </row>
    <row r="1438" spans="1:9" s="14" customFormat="1">
      <c r="A1438" s="14" t="s">
        <v>4452</v>
      </c>
      <c r="B1438" s="14" t="s">
        <v>1770</v>
      </c>
      <c r="C1438" s="14" t="s">
        <v>1771</v>
      </c>
      <c r="D1438" s="5" t="s">
        <v>1772</v>
      </c>
      <c r="E1438" s="14" t="s">
        <v>1773</v>
      </c>
      <c r="F1438" s="14" t="s">
        <v>4451</v>
      </c>
      <c r="G1438" s="14" t="s">
        <v>1771</v>
      </c>
      <c r="H1438" s="14" t="s">
        <v>1772</v>
      </c>
      <c r="I1438" s="14" t="s">
        <v>1773</v>
      </c>
    </row>
    <row r="1439" spans="1:9" s="14" customFormat="1">
      <c r="A1439" s="14" t="s">
        <v>4453</v>
      </c>
      <c r="B1439" s="14" t="s">
        <v>1776</v>
      </c>
      <c r="C1439" s="14" t="s">
        <v>1777</v>
      </c>
      <c r="D1439" s="5" t="s">
        <v>1778</v>
      </c>
      <c r="E1439" s="14" t="s">
        <v>1779</v>
      </c>
      <c r="F1439" s="14" t="s">
        <v>1776</v>
      </c>
      <c r="G1439" s="14" t="s">
        <v>1777</v>
      </c>
      <c r="H1439" s="14" t="s">
        <v>1778</v>
      </c>
      <c r="I1439" s="14" t="s">
        <v>1779</v>
      </c>
    </row>
    <row r="1440" spans="1:9" s="14" customFormat="1">
      <c r="A1440" s="14" t="s">
        <v>4454</v>
      </c>
      <c r="B1440" s="14" t="s">
        <v>1781</v>
      </c>
      <c r="C1440" s="14" t="s">
        <v>1782</v>
      </c>
      <c r="D1440" s="5" t="s">
        <v>1783</v>
      </c>
      <c r="E1440" s="14" t="s">
        <v>1784</v>
      </c>
      <c r="F1440" s="14" t="s">
        <v>1781</v>
      </c>
      <c r="G1440" s="14" t="s">
        <v>1782</v>
      </c>
      <c r="H1440" s="14" t="s">
        <v>1783</v>
      </c>
      <c r="I1440" s="14" t="s">
        <v>1784</v>
      </c>
    </row>
    <row r="1441" spans="1:9" s="14" customFormat="1">
      <c r="A1441" s="14" t="s">
        <v>4455</v>
      </c>
      <c r="B1441" s="14" t="s">
        <v>1786</v>
      </c>
      <c r="C1441" s="14" t="s">
        <v>1787</v>
      </c>
      <c r="D1441" s="5" t="s">
        <v>1788</v>
      </c>
      <c r="E1441" s="14" t="s">
        <v>1789</v>
      </c>
      <c r="F1441" s="14" t="s">
        <v>1786</v>
      </c>
      <c r="G1441" s="14" t="s">
        <v>1787</v>
      </c>
      <c r="H1441" s="14" t="s">
        <v>1788</v>
      </c>
      <c r="I1441" s="14" t="s">
        <v>1789</v>
      </c>
    </row>
    <row r="1442" spans="1:9" s="14" customFormat="1">
      <c r="A1442" s="14" t="s">
        <v>4456</v>
      </c>
      <c r="B1442" s="14" t="s">
        <v>1791</v>
      </c>
      <c r="C1442" s="14" t="s">
        <v>1792</v>
      </c>
      <c r="D1442" s="5" t="s">
        <v>1793</v>
      </c>
      <c r="E1442" s="14" t="s">
        <v>1794</v>
      </c>
      <c r="F1442" s="14" t="s">
        <v>1791</v>
      </c>
      <c r="G1442" s="14" t="s">
        <v>1792</v>
      </c>
      <c r="H1442" s="14" t="s">
        <v>1793</v>
      </c>
      <c r="I1442" s="14" t="s">
        <v>1794</v>
      </c>
    </row>
    <row r="1443" spans="1:9" s="14" customFormat="1">
      <c r="A1443" s="14" t="s">
        <v>4457</v>
      </c>
      <c r="B1443" s="14" t="s">
        <v>1796</v>
      </c>
      <c r="C1443" s="14" t="s">
        <v>1797</v>
      </c>
      <c r="D1443" s="5" t="s">
        <v>1798</v>
      </c>
      <c r="E1443" s="14" t="s">
        <v>1799</v>
      </c>
      <c r="F1443" s="14" t="s">
        <v>1796</v>
      </c>
      <c r="G1443" s="14" t="s">
        <v>1797</v>
      </c>
      <c r="H1443" s="14" t="s">
        <v>1798</v>
      </c>
      <c r="I1443" s="14" t="s">
        <v>1799</v>
      </c>
    </row>
    <row r="1444" spans="1:9" s="14" customFormat="1">
      <c r="A1444" s="14" t="s">
        <v>4458</v>
      </c>
      <c r="B1444" s="14" t="s">
        <v>1801</v>
      </c>
      <c r="C1444" s="14" t="s">
        <v>1802</v>
      </c>
      <c r="D1444" s="5" t="s">
        <v>1803</v>
      </c>
      <c r="E1444" s="14" t="s">
        <v>1804</v>
      </c>
      <c r="F1444" s="14" t="s">
        <v>1801</v>
      </c>
      <c r="G1444" s="14" t="s">
        <v>1802</v>
      </c>
      <c r="H1444" s="14" t="s">
        <v>1803</v>
      </c>
      <c r="I1444" s="14" t="s">
        <v>1804</v>
      </c>
    </row>
    <row r="1445" spans="1:9" s="14" customFormat="1">
      <c r="A1445" s="14" t="s">
        <v>4459</v>
      </c>
      <c r="B1445" s="14" t="s">
        <v>1806</v>
      </c>
      <c r="C1445" s="14" t="s">
        <v>1807</v>
      </c>
      <c r="D1445" s="5" t="s">
        <v>1808</v>
      </c>
      <c r="E1445" s="14" t="s">
        <v>1809</v>
      </c>
      <c r="F1445" s="14" t="s">
        <v>1806</v>
      </c>
      <c r="G1445" s="14" t="s">
        <v>1807</v>
      </c>
      <c r="H1445" s="14" t="s">
        <v>1808</v>
      </c>
      <c r="I1445" s="14" t="s">
        <v>1809</v>
      </c>
    </row>
    <row r="1446" spans="1:9" s="175" customFormat="1">
      <c r="A1446" s="175" t="s">
        <v>6914</v>
      </c>
      <c r="B1446" s="175" t="s">
        <v>1810</v>
      </c>
      <c r="C1446" s="175" t="s">
        <v>1811</v>
      </c>
      <c r="D1446" s="179" t="s">
        <v>1812</v>
      </c>
      <c r="E1446" s="175" t="s">
        <v>1813</v>
      </c>
      <c r="F1446" s="175" t="s">
        <v>1810</v>
      </c>
      <c r="G1446" s="175" t="s">
        <v>1811</v>
      </c>
      <c r="H1446" s="175" t="s">
        <v>1812</v>
      </c>
      <c r="I1446" s="175" t="s">
        <v>1813</v>
      </c>
    </row>
    <row r="1447" spans="1:9" s="14" customFormat="1">
      <c r="A1447" s="14" t="s">
        <v>4460</v>
      </c>
      <c r="B1447" s="14" t="s">
        <v>1815</v>
      </c>
      <c r="C1447" s="14" t="s">
        <v>1816</v>
      </c>
      <c r="D1447" s="5" t="s">
        <v>1817</v>
      </c>
      <c r="E1447" s="14" t="s">
        <v>1818</v>
      </c>
      <c r="F1447" s="14" t="s">
        <v>1815</v>
      </c>
      <c r="G1447" s="14" t="s">
        <v>1816</v>
      </c>
      <c r="H1447" s="14" t="s">
        <v>1817</v>
      </c>
      <c r="I1447" s="14" t="s">
        <v>1818</v>
      </c>
    </row>
    <row r="1448" spans="1:9" s="14" customFormat="1">
      <c r="A1448" s="14" t="s">
        <v>4461</v>
      </c>
      <c r="B1448" s="14" t="s">
        <v>1815</v>
      </c>
      <c r="C1448" s="14" t="s">
        <v>1816</v>
      </c>
      <c r="D1448" s="5" t="s">
        <v>1817</v>
      </c>
      <c r="E1448" s="14" t="s">
        <v>1818</v>
      </c>
      <c r="F1448" s="14" t="s">
        <v>1815</v>
      </c>
      <c r="G1448" s="14" t="s">
        <v>1816</v>
      </c>
      <c r="H1448" s="14" t="s">
        <v>1817</v>
      </c>
      <c r="I1448" s="14" t="s">
        <v>1818</v>
      </c>
    </row>
    <row r="1449" spans="1:9" s="14" customFormat="1">
      <c r="A1449" s="14" t="s">
        <v>4462</v>
      </c>
      <c r="B1449" s="14" t="s">
        <v>1815</v>
      </c>
      <c r="C1449" s="14" t="s">
        <v>1816</v>
      </c>
      <c r="D1449" s="5" t="s">
        <v>1817</v>
      </c>
      <c r="E1449" s="14" t="s">
        <v>1818</v>
      </c>
      <c r="F1449" s="14" t="s">
        <v>1815</v>
      </c>
      <c r="G1449" s="14" t="s">
        <v>1816</v>
      </c>
      <c r="H1449" s="14" t="s">
        <v>1817</v>
      </c>
      <c r="I1449" s="14" t="s">
        <v>1818</v>
      </c>
    </row>
    <row r="1450" spans="1:9" s="14" customFormat="1">
      <c r="A1450" s="14" t="s">
        <v>4463</v>
      </c>
      <c r="B1450" s="14" t="s">
        <v>35</v>
      </c>
      <c r="C1450" s="14" t="s">
        <v>1822</v>
      </c>
      <c r="D1450" s="5" t="s">
        <v>1823</v>
      </c>
      <c r="E1450" s="14" t="s">
        <v>1824</v>
      </c>
      <c r="F1450" s="14" t="s">
        <v>35</v>
      </c>
      <c r="G1450" s="14" t="s">
        <v>1822</v>
      </c>
      <c r="H1450" s="14" t="s">
        <v>1823</v>
      </c>
      <c r="I1450" s="14" t="s">
        <v>1824</v>
      </c>
    </row>
    <row r="1451" spans="1:9" s="14" customFormat="1">
      <c r="A1451" s="14" t="s">
        <v>4464</v>
      </c>
      <c r="B1451" s="14" t="s">
        <v>36</v>
      </c>
      <c r="C1451" s="14" t="s">
        <v>1826</v>
      </c>
      <c r="D1451" s="5" t="s">
        <v>1827</v>
      </c>
      <c r="E1451" s="14" t="s">
        <v>1828</v>
      </c>
      <c r="F1451" s="14" t="s">
        <v>36</v>
      </c>
      <c r="G1451" s="14" t="s">
        <v>1826</v>
      </c>
      <c r="H1451" s="14" t="s">
        <v>1827</v>
      </c>
      <c r="I1451" s="14" t="s">
        <v>1828</v>
      </c>
    </row>
    <row r="1452" spans="1:9" s="14" customFormat="1">
      <c r="A1452" s="14" t="s">
        <v>4465</v>
      </c>
      <c r="B1452" s="14" t="s">
        <v>1830</v>
      </c>
      <c r="C1452" s="14" t="s">
        <v>1831</v>
      </c>
      <c r="D1452" s="5" t="s">
        <v>1832</v>
      </c>
      <c r="E1452" s="14" t="s">
        <v>1833</v>
      </c>
      <c r="F1452" s="14" t="s">
        <v>1830</v>
      </c>
      <c r="G1452" s="14" t="s">
        <v>1831</v>
      </c>
      <c r="H1452" s="14" t="s">
        <v>1832</v>
      </c>
      <c r="I1452" s="14" t="s">
        <v>1833</v>
      </c>
    </row>
    <row r="1453" spans="1:9" s="14" customFormat="1">
      <c r="A1453" s="14" t="s">
        <v>4466</v>
      </c>
      <c r="B1453" s="14" t="s">
        <v>1835</v>
      </c>
      <c r="C1453" s="14" t="s">
        <v>1836</v>
      </c>
      <c r="D1453" s="5" t="s">
        <v>1837</v>
      </c>
      <c r="E1453" s="14" t="s">
        <v>1838</v>
      </c>
      <c r="F1453" s="14" t="s">
        <v>1835</v>
      </c>
      <c r="G1453" s="14" t="s">
        <v>1836</v>
      </c>
      <c r="H1453" s="14" t="s">
        <v>1837</v>
      </c>
      <c r="I1453" s="14" t="s">
        <v>1838</v>
      </c>
    </row>
    <row r="1454" spans="1:9" s="14" customFormat="1">
      <c r="A1454" s="14" t="s">
        <v>4467</v>
      </c>
      <c r="B1454" s="14" t="s">
        <v>1840</v>
      </c>
      <c r="C1454" s="14" t="s">
        <v>1840</v>
      </c>
      <c r="D1454" s="5" t="s">
        <v>1840</v>
      </c>
      <c r="E1454" s="14" t="s">
        <v>1840</v>
      </c>
      <c r="F1454" s="14" t="s">
        <v>1840</v>
      </c>
      <c r="G1454" s="14" t="s">
        <v>1840</v>
      </c>
      <c r="H1454" s="14" t="s">
        <v>1840</v>
      </c>
      <c r="I1454" s="14" t="s">
        <v>1840</v>
      </c>
    </row>
    <row r="1455" spans="1:9" s="14" customFormat="1">
      <c r="A1455" s="14" t="s">
        <v>4468</v>
      </c>
      <c r="B1455" s="14" t="s">
        <v>1842</v>
      </c>
      <c r="C1455" s="14" t="s">
        <v>1843</v>
      </c>
      <c r="D1455" s="5" t="s">
        <v>1844</v>
      </c>
      <c r="E1455" s="14" t="s">
        <v>1845</v>
      </c>
      <c r="F1455" s="14" t="s">
        <v>1842</v>
      </c>
      <c r="G1455" s="14" t="s">
        <v>1843</v>
      </c>
      <c r="H1455" s="14" t="s">
        <v>1844</v>
      </c>
      <c r="I1455" s="14" t="s">
        <v>1845</v>
      </c>
    </row>
    <row r="1456" spans="1:9" s="14" customFormat="1">
      <c r="A1456" s="14" t="s">
        <v>4469</v>
      </c>
      <c r="B1456" s="14" t="s">
        <v>1847</v>
      </c>
      <c r="C1456" s="14" t="s">
        <v>1848</v>
      </c>
      <c r="D1456" s="5" t="s">
        <v>1849</v>
      </c>
      <c r="E1456" s="14" t="s">
        <v>1850</v>
      </c>
      <c r="F1456" s="14" t="s">
        <v>1847</v>
      </c>
      <c r="G1456" s="14" t="s">
        <v>1848</v>
      </c>
      <c r="H1456" s="14" t="s">
        <v>1849</v>
      </c>
      <c r="I1456" s="14" t="s">
        <v>1850</v>
      </c>
    </row>
    <row r="1457" spans="1:9" s="14" customFormat="1">
      <c r="A1457" s="14" t="s">
        <v>4470</v>
      </c>
      <c r="B1457" s="14" t="s">
        <v>37</v>
      </c>
      <c r="C1457" s="14" t="s">
        <v>1852</v>
      </c>
      <c r="D1457" s="5" t="s">
        <v>1853</v>
      </c>
      <c r="E1457" s="14" t="s">
        <v>1854</v>
      </c>
      <c r="F1457" s="14" t="s">
        <v>37</v>
      </c>
      <c r="G1457" s="14" t="s">
        <v>1852</v>
      </c>
      <c r="H1457" s="14" t="s">
        <v>1853</v>
      </c>
      <c r="I1457" s="14" t="s">
        <v>1854</v>
      </c>
    </row>
    <row r="1458" spans="1:9" s="175" customFormat="1">
      <c r="A1458" s="175" t="s">
        <v>6915</v>
      </c>
      <c r="B1458" s="175" t="s">
        <v>1856</v>
      </c>
      <c r="C1458" s="175" t="s">
        <v>1857</v>
      </c>
      <c r="D1458" s="179" t="s">
        <v>1858</v>
      </c>
      <c r="E1458" s="175" t="s">
        <v>1859</v>
      </c>
      <c r="F1458" s="175" t="s">
        <v>1856</v>
      </c>
      <c r="G1458" s="175" t="s">
        <v>1857</v>
      </c>
      <c r="H1458" s="175" t="s">
        <v>1858</v>
      </c>
      <c r="I1458" s="175" t="s">
        <v>1859</v>
      </c>
    </row>
    <row r="1459" spans="1:9" s="14" customFormat="1">
      <c r="A1459" s="14" t="s">
        <v>4471</v>
      </c>
      <c r="B1459" s="14" t="s">
        <v>38</v>
      </c>
      <c r="C1459" s="14" t="s">
        <v>1861</v>
      </c>
      <c r="D1459" s="5" t="s">
        <v>1862</v>
      </c>
      <c r="E1459" s="14" t="s">
        <v>1863</v>
      </c>
      <c r="F1459" s="14" t="s">
        <v>38</v>
      </c>
      <c r="G1459" s="14" t="s">
        <v>1861</v>
      </c>
      <c r="H1459" s="14" t="s">
        <v>1862</v>
      </c>
      <c r="I1459" s="14" t="s">
        <v>1863</v>
      </c>
    </row>
    <row r="1460" spans="1:9" s="14" customFormat="1">
      <c r="A1460" s="14" t="s">
        <v>4472</v>
      </c>
      <c r="B1460" s="14" t="s">
        <v>1865</v>
      </c>
      <c r="C1460" s="14" t="s">
        <v>1866</v>
      </c>
      <c r="D1460" s="5" t="s">
        <v>1867</v>
      </c>
      <c r="E1460" s="14" t="s">
        <v>1868</v>
      </c>
      <c r="F1460" s="14" t="s">
        <v>1865</v>
      </c>
      <c r="G1460" s="14" t="s">
        <v>1866</v>
      </c>
      <c r="H1460" s="14" t="s">
        <v>1867</v>
      </c>
      <c r="I1460" s="14" t="s">
        <v>1868</v>
      </c>
    </row>
    <row r="1461" spans="1:9" s="14" customFormat="1">
      <c r="A1461" s="14" t="s">
        <v>4473</v>
      </c>
      <c r="B1461" s="14" t="s">
        <v>1870</v>
      </c>
      <c r="C1461" s="14" t="s">
        <v>1871</v>
      </c>
      <c r="D1461" s="5" t="s">
        <v>1872</v>
      </c>
      <c r="E1461" s="14" t="s">
        <v>1873</v>
      </c>
      <c r="F1461" s="14" t="s">
        <v>1870</v>
      </c>
      <c r="G1461" s="14" t="s">
        <v>1871</v>
      </c>
      <c r="H1461" s="14" t="s">
        <v>1872</v>
      </c>
      <c r="I1461" s="14" t="s">
        <v>1873</v>
      </c>
    </row>
    <row r="1462" spans="1:9" s="14" customFormat="1">
      <c r="A1462" s="14" t="s">
        <v>4474</v>
      </c>
      <c r="B1462" s="14" t="s">
        <v>1875</v>
      </c>
      <c r="C1462" s="14" t="s">
        <v>1876</v>
      </c>
      <c r="D1462" s="5" t="s">
        <v>1877</v>
      </c>
      <c r="E1462" s="14" t="s">
        <v>1878</v>
      </c>
      <c r="F1462" s="14" t="s">
        <v>1875</v>
      </c>
      <c r="G1462" s="14" t="s">
        <v>1876</v>
      </c>
      <c r="H1462" s="14" t="s">
        <v>1877</v>
      </c>
      <c r="I1462" s="14" t="s">
        <v>1878</v>
      </c>
    </row>
    <row r="1463" spans="1:9" s="14" customFormat="1">
      <c r="A1463" s="14" t="s">
        <v>4475</v>
      </c>
      <c r="B1463" s="14" t="s">
        <v>1880</v>
      </c>
      <c r="C1463" s="14" t="s">
        <v>1881</v>
      </c>
      <c r="D1463" s="5" t="s">
        <v>1882</v>
      </c>
      <c r="E1463" s="14" t="s">
        <v>1883</v>
      </c>
      <c r="F1463" s="14" t="s">
        <v>1880</v>
      </c>
      <c r="G1463" s="14" t="s">
        <v>1881</v>
      </c>
      <c r="H1463" s="14" t="s">
        <v>1882</v>
      </c>
      <c r="I1463" s="14" t="s">
        <v>1883</v>
      </c>
    </row>
    <row r="1464" spans="1:9" s="14" customFormat="1">
      <c r="A1464" s="14" t="s">
        <v>4476</v>
      </c>
      <c r="B1464" s="14" t="s">
        <v>1885</v>
      </c>
      <c r="C1464" s="14" t="s">
        <v>1886</v>
      </c>
      <c r="D1464" s="5" t="s">
        <v>1887</v>
      </c>
      <c r="E1464" s="14" t="s">
        <v>1888</v>
      </c>
      <c r="F1464" s="14" t="s">
        <v>1885</v>
      </c>
      <c r="G1464" s="14" t="s">
        <v>1886</v>
      </c>
      <c r="H1464" s="14" t="s">
        <v>1887</v>
      </c>
      <c r="I1464" s="14" t="s">
        <v>1888</v>
      </c>
    </row>
    <row r="1465" spans="1:9" s="14" customFormat="1">
      <c r="A1465" s="14" t="s">
        <v>4477</v>
      </c>
      <c r="B1465" s="14" t="s">
        <v>45</v>
      </c>
      <c r="C1465" s="14" t="s">
        <v>3816</v>
      </c>
      <c r="D1465" s="5" t="s">
        <v>3817</v>
      </c>
      <c r="E1465" s="14" t="s">
        <v>3818</v>
      </c>
      <c r="F1465" s="14" t="s">
        <v>45</v>
      </c>
      <c r="G1465" s="14" t="s">
        <v>3816</v>
      </c>
      <c r="H1465" s="14" t="s">
        <v>3817</v>
      </c>
      <c r="I1465" s="14" t="s">
        <v>3818</v>
      </c>
    </row>
    <row r="1466" spans="1:9" s="14" customFormat="1">
      <c r="A1466" s="14" t="s">
        <v>4478</v>
      </c>
      <c r="B1466" s="14" t="s">
        <v>1890</v>
      </c>
      <c r="C1466" s="14" t="s">
        <v>1891</v>
      </c>
      <c r="D1466" s="5" t="s">
        <v>1892</v>
      </c>
      <c r="E1466" s="14" t="s">
        <v>1893</v>
      </c>
      <c r="F1466" s="14" t="s">
        <v>1890</v>
      </c>
      <c r="G1466" s="14" t="s">
        <v>1891</v>
      </c>
      <c r="H1466" s="14" t="s">
        <v>1892</v>
      </c>
      <c r="I1466" s="14" t="s">
        <v>1893</v>
      </c>
    </row>
    <row r="1467" spans="1:9" s="14" customFormat="1">
      <c r="A1467" s="14" t="s">
        <v>4479</v>
      </c>
      <c r="B1467" s="14" t="s">
        <v>1895</v>
      </c>
      <c r="C1467" s="14" t="s">
        <v>1896</v>
      </c>
      <c r="D1467" s="5" t="s">
        <v>1897</v>
      </c>
      <c r="E1467" s="14" t="s">
        <v>1898</v>
      </c>
      <c r="F1467" s="14" t="s">
        <v>1899</v>
      </c>
      <c r="G1467" s="14" t="s">
        <v>1900</v>
      </c>
      <c r="H1467" s="14" t="s">
        <v>1901</v>
      </c>
      <c r="I1467" s="14" t="s">
        <v>1902</v>
      </c>
    </row>
    <row r="1468" spans="1:9" s="14" customFormat="1">
      <c r="A1468" s="14" t="s">
        <v>4480</v>
      </c>
      <c r="B1468" s="14" t="s">
        <v>1904</v>
      </c>
      <c r="C1468" s="14" t="s">
        <v>1905</v>
      </c>
      <c r="D1468" s="5" t="s">
        <v>1906</v>
      </c>
      <c r="E1468" s="14" t="s">
        <v>1907</v>
      </c>
      <c r="F1468" s="14" t="s">
        <v>1904</v>
      </c>
      <c r="G1468" s="14" t="s">
        <v>1905</v>
      </c>
      <c r="H1468" s="14" t="s">
        <v>1906</v>
      </c>
      <c r="I1468" s="14" t="s">
        <v>1907</v>
      </c>
    </row>
    <row r="1469" spans="1:9" s="14" customFormat="1">
      <c r="A1469" s="14" t="s">
        <v>4481</v>
      </c>
      <c r="B1469" s="14" t="s">
        <v>1909</v>
      </c>
      <c r="C1469" s="14" t="s">
        <v>1910</v>
      </c>
      <c r="D1469" s="5" t="s">
        <v>1911</v>
      </c>
      <c r="E1469" s="14" t="s">
        <v>1912</v>
      </c>
      <c r="F1469" s="14" t="s">
        <v>1909</v>
      </c>
      <c r="G1469" s="14" t="s">
        <v>1910</v>
      </c>
      <c r="H1469" s="14" t="s">
        <v>1911</v>
      </c>
      <c r="I1469" s="14" t="s">
        <v>1912</v>
      </c>
    </row>
    <row r="1470" spans="1:9" s="14" customFormat="1">
      <c r="A1470" s="14" t="s">
        <v>4482</v>
      </c>
      <c r="B1470" s="14" t="s">
        <v>1914</v>
      </c>
      <c r="C1470" s="14" t="s">
        <v>1915</v>
      </c>
      <c r="D1470" s="5" t="s">
        <v>1916</v>
      </c>
      <c r="E1470" s="14" t="s">
        <v>1917</v>
      </c>
      <c r="F1470" s="14" t="s">
        <v>1918</v>
      </c>
      <c r="G1470" s="14" t="s">
        <v>1919</v>
      </c>
      <c r="H1470" s="14" t="s">
        <v>1920</v>
      </c>
      <c r="I1470" s="14" t="s">
        <v>1917</v>
      </c>
    </row>
    <row r="1471" spans="1:9" s="14" customFormat="1">
      <c r="A1471" s="14" t="s">
        <v>4483</v>
      </c>
      <c r="B1471" s="14" t="s">
        <v>1923</v>
      </c>
      <c r="C1471" s="14" t="s">
        <v>1924</v>
      </c>
      <c r="D1471" s="5" t="s">
        <v>1925</v>
      </c>
      <c r="E1471" s="14" t="s">
        <v>1926</v>
      </c>
      <c r="F1471" s="14" t="s">
        <v>1927</v>
      </c>
      <c r="G1471" s="14" t="s">
        <v>1928</v>
      </c>
      <c r="H1471" s="14" t="s">
        <v>1929</v>
      </c>
      <c r="I1471" s="14" t="s">
        <v>1926</v>
      </c>
    </row>
    <row r="1472" spans="1:9" s="14" customFormat="1">
      <c r="A1472" s="14" t="s">
        <v>4484</v>
      </c>
      <c r="B1472" s="14" t="s">
        <v>3825</v>
      </c>
      <c r="C1472" s="14" t="s">
        <v>3826</v>
      </c>
      <c r="D1472" s="5" t="s">
        <v>3827</v>
      </c>
      <c r="E1472" s="14" t="s">
        <v>3828</v>
      </c>
      <c r="F1472" s="14" t="s">
        <v>3825</v>
      </c>
      <c r="G1472" s="14" t="s">
        <v>3826</v>
      </c>
      <c r="H1472" s="14" t="s">
        <v>3827</v>
      </c>
      <c r="I1472" s="14" t="s">
        <v>3828</v>
      </c>
    </row>
    <row r="1473" spans="1:9" s="14" customFormat="1">
      <c r="A1473" s="14" t="s">
        <v>4485</v>
      </c>
      <c r="B1473" s="14" t="s">
        <v>1932</v>
      </c>
      <c r="C1473" s="14" t="s">
        <v>1933</v>
      </c>
      <c r="D1473" s="5" t="s">
        <v>1934</v>
      </c>
      <c r="E1473" s="14" t="s">
        <v>1935</v>
      </c>
      <c r="F1473" s="14" t="s">
        <v>1932</v>
      </c>
      <c r="G1473" s="14" t="s">
        <v>1933</v>
      </c>
      <c r="H1473" s="14" t="s">
        <v>1934</v>
      </c>
      <c r="I1473" s="14" t="s">
        <v>1935</v>
      </c>
    </row>
    <row r="1474" spans="1:9" s="14" customFormat="1">
      <c r="A1474" s="14" t="s">
        <v>4486</v>
      </c>
      <c r="B1474" s="14" t="s">
        <v>1937</v>
      </c>
      <c r="C1474" s="14" t="s">
        <v>1938</v>
      </c>
      <c r="D1474" s="5" t="s">
        <v>1939</v>
      </c>
      <c r="E1474" s="14" t="s">
        <v>1940</v>
      </c>
      <c r="F1474" s="14" t="s">
        <v>1937</v>
      </c>
      <c r="G1474" s="14" t="s">
        <v>1938</v>
      </c>
      <c r="H1474" s="14" t="s">
        <v>1939</v>
      </c>
      <c r="I1474" s="14" t="s">
        <v>1940</v>
      </c>
    </row>
    <row r="1475" spans="1:9" s="14" customFormat="1">
      <c r="A1475" s="14" t="s">
        <v>4487</v>
      </c>
      <c r="B1475" s="14" t="s">
        <v>1942</v>
      </c>
      <c r="C1475" s="14" t="s">
        <v>1943</v>
      </c>
      <c r="D1475" s="5" t="s">
        <v>1944</v>
      </c>
      <c r="E1475" s="14" t="s">
        <v>1945</v>
      </c>
      <c r="F1475" s="14" t="s">
        <v>1942</v>
      </c>
      <c r="G1475" s="14" t="s">
        <v>1943</v>
      </c>
      <c r="H1475" s="14" t="s">
        <v>1944</v>
      </c>
      <c r="I1475" s="14" t="s">
        <v>1945</v>
      </c>
    </row>
    <row r="1476" spans="1:9" s="175" customFormat="1">
      <c r="A1476" s="175" t="s">
        <v>6916</v>
      </c>
      <c r="B1476" s="175" t="s">
        <v>3832</v>
      </c>
      <c r="C1476" s="175" t="s">
        <v>3833</v>
      </c>
      <c r="D1476" s="179" t="s">
        <v>3834</v>
      </c>
      <c r="E1476" s="175" t="s">
        <v>3835</v>
      </c>
      <c r="F1476" s="175" t="s">
        <v>3832</v>
      </c>
      <c r="G1476" s="175" t="s">
        <v>3833</v>
      </c>
      <c r="H1476" s="175" t="s">
        <v>3834</v>
      </c>
      <c r="I1476" s="175" t="s">
        <v>3835</v>
      </c>
    </row>
    <row r="1477" spans="1:9" s="14" customFormat="1">
      <c r="A1477" s="14" t="s">
        <v>4488</v>
      </c>
      <c r="B1477" s="14" t="s">
        <v>1947</v>
      </c>
      <c r="C1477" s="14" t="s">
        <v>1948</v>
      </c>
      <c r="D1477" s="5" t="s">
        <v>1949</v>
      </c>
      <c r="E1477" s="14" t="s">
        <v>1950</v>
      </c>
      <c r="F1477" s="14" t="s">
        <v>1947</v>
      </c>
      <c r="G1477" s="14" t="s">
        <v>1948</v>
      </c>
      <c r="H1477" s="14" t="s">
        <v>1949</v>
      </c>
      <c r="I1477" s="14" t="s">
        <v>1950</v>
      </c>
    </row>
    <row r="1478" spans="1:9" s="14" customFormat="1">
      <c r="A1478" s="14" t="s">
        <v>4489</v>
      </c>
      <c r="B1478" s="14" t="s">
        <v>1947</v>
      </c>
      <c r="C1478" s="14" t="s">
        <v>1948</v>
      </c>
      <c r="D1478" s="5" t="s">
        <v>1949</v>
      </c>
      <c r="E1478" s="14" t="s">
        <v>1950</v>
      </c>
      <c r="F1478" s="14" t="s">
        <v>1947</v>
      </c>
      <c r="G1478" s="14" t="s">
        <v>1948</v>
      </c>
      <c r="H1478" s="14" t="s">
        <v>1949</v>
      </c>
      <c r="I1478" s="14" t="s">
        <v>1950</v>
      </c>
    </row>
    <row r="1479" spans="1:9" s="14" customFormat="1">
      <c r="A1479" s="14" t="s">
        <v>4490</v>
      </c>
      <c r="B1479" s="14" t="s">
        <v>1953</v>
      </c>
      <c r="C1479" s="14" t="s">
        <v>1954</v>
      </c>
      <c r="D1479" s="5" t="s">
        <v>1955</v>
      </c>
      <c r="E1479" s="14" t="s">
        <v>1956</v>
      </c>
      <c r="F1479" s="14" t="s">
        <v>1953</v>
      </c>
      <c r="G1479" s="14" t="s">
        <v>1954</v>
      </c>
      <c r="H1479" s="14" t="s">
        <v>1955</v>
      </c>
      <c r="I1479" s="14" t="s">
        <v>1956</v>
      </c>
    </row>
    <row r="1480" spans="1:9" s="14" customFormat="1">
      <c r="A1480" s="14" t="s">
        <v>4491</v>
      </c>
      <c r="B1480" s="14" t="s">
        <v>1953</v>
      </c>
      <c r="C1480" s="14" t="s">
        <v>1954</v>
      </c>
      <c r="D1480" s="5" t="s">
        <v>1955</v>
      </c>
      <c r="E1480" s="14" t="s">
        <v>1956</v>
      </c>
      <c r="F1480" s="14" t="s">
        <v>1953</v>
      </c>
      <c r="G1480" s="14" t="s">
        <v>1954</v>
      </c>
      <c r="H1480" s="14" t="s">
        <v>1955</v>
      </c>
      <c r="I1480" s="14" t="s">
        <v>1956</v>
      </c>
    </row>
    <row r="1481" spans="1:9" s="14" customFormat="1">
      <c r="A1481" s="14" t="s">
        <v>4492</v>
      </c>
      <c r="B1481" s="14" t="s">
        <v>1959</v>
      </c>
      <c r="C1481" s="14" t="s">
        <v>1960</v>
      </c>
      <c r="D1481" s="5" t="s">
        <v>1961</v>
      </c>
      <c r="E1481" s="14" t="s">
        <v>1962</v>
      </c>
      <c r="F1481" s="14" t="s">
        <v>1959</v>
      </c>
      <c r="G1481" s="14" t="s">
        <v>1960</v>
      </c>
      <c r="H1481" s="14" t="s">
        <v>1961</v>
      </c>
      <c r="I1481" s="14" t="s">
        <v>1962</v>
      </c>
    </row>
    <row r="1482" spans="1:9" s="14" customFormat="1">
      <c r="A1482" s="14" t="s">
        <v>4493</v>
      </c>
      <c r="B1482" s="14" t="s">
        <v>1964</v>
      </c>
      <c r="C1482" s="14" t="s">
        <v>1965</v>
      </c>
      <c r="D1482" s="5" t="s">
        <v>1966</v>
      </c>
      <c r="E1482" s="14" t="s">
        <v>1967</v>
      </c>
      <c r="F1482" s="14" t="s">
        <v>1964</v>
      </c>
      <c r="G1482" s="14" t="s">
        <v>1965</v>
      </c>
      <c r="H1482" s="14" t="s">
        <v>1966</v>
      </c>
      <c r="I1482" s="14" t="s">
        <v>1967</v>
      </c>
    </row>
    <row r="1483" spans="1:9" s="14" customFormat="1">
      <c r="A1483" s="14" t="s">
        <v>4494</v>
      </c>
      <c r="B1483" s="14" t="s">
        <v>1969</v>
      </c>
      <c r="C1483" s="14" t="s">
        <v>1970</v>
      </c>
      <c r="D1483" s="5" t="s">
        <v>1971</v>
      </c>
      <c r="E1483" s="14" t="s">
        <v>1972</v>
      </c>
      <c r="F1483" s="14" t="s">
        <v>1969</v>
      </c>
      <c r="G1483" s="14" t="s">
        <v>1970</v>
      </c>
      <c r="H1483" s="14" t="s">
        <v>1971</v>
      </c>
      <c r="I1483" s="14" t="s">
        <v>1972</v>
      </c>
    </row>
    <row r="1484" spans="1:9" s="14" customFormat="1">
      <c r="A1484" s="14" t="s">
        <v>4495</v>
      </c>
      <c r="B1484" s="14" t="s">
        <v>1974</v>
      </c>
      <c r="C1484" s="14" t="s">
        <v>1975</v>
      </c>
      <c r="D1484" s="5" t="s">
        <v>1976</v>
      </c>
      <c r="E1484" s="14" t="s">
        <v>1977</v>
      </c>
      <c r="F1484" s="14" t="s">
        <v>1978</v>
      </c>
      <c r="G1484" s="14" t="s">
        <v>1975</v>
      </c>
      <c r="H1484" s="14" t="s">
        <v>1976</v>
      </c>
      <c r="I1484" s="14" t="s">
        <v>1977</v>
      </c>
    </row>
    <row r="1485" spans="1:9" s="14" customFormat="1">
      <c r="A1485" s="14" t="s">
        <v>4496</v>
      </c>
      <c r="B1485" s="14" t="s">
        <v>1980</v>
      </c>
      <c r="C1485" s="14" t="s">
        <v>1981</v>
      </c>
      <c r="D1485" s="5" t="s">
        <v>1982</v>
      </c>
      <c r="E1485" s="14" t="s">
        <v>1983</v>
      </c>
      <c r="F1485" s="14" t="s">
        <v>1980</v>
      </c>
      <c r="G1485" s="14" t="s">
        <v>1981</v>
      </c>
      <c r="H1485" s="14" t="s">
        <v>1982</v>
      </c>
      <c r="I1485" s="14" t="s">
        <v>1983</v>
      </c>
    </row>
    <row r="1486" spans="1:9" s="14" customFormat="1">
      <c r="A1486" s="14" t="s">
        <v>4497</v>
      </c>
      <c r="B1486" s="14" t="s">
        <v>1985</v>
      </c>
      <c r="C1486" s="14" t="s">
        <v>1986</v>
      </c>
      <c r="D1486" s="5" t="s">
        <v>1987</v>
      </c>
      <c r="E1486" s="14" t="s">
        <v>1988</v>
      </c>
      <c r="F1486" s="14" t="s">
        <v>1985</v>
      </c>
      <c r="G1486" s="14" t="s">
        <v>1986</v>
      </c>
      <c r="H1486" s="14" t="s">
        <v>1987</v>
      </c>
      <c r="I1486" s="14" t="s">
        <v>1988</v>
      </c>
    </row>
    <row r="1487" spans="1:9" s="14" customFormat="1">
      <c r="A1487" s="14" t="s">
        <v>4498</v>
      </c>
      <c r="B1487" s="14" t="s">
        <v>1990</v>
      </c>
      <c r="C1487" s="14" t="s">
        <v>1991</v>
      </c>
      <c r="D1487" s="5" t="s">
        <v>1992</v>
      </c>
      <c r="E1487" s="14" t="s">
        <v>1993</v>
      </c>
      <c r="F1487" s="14" t="s">
        <v>1994</v>
      </c>
      <c r="G1487" s="14" t="s">
        <v>1991</v>
      </c>
      <c r="H1487" s="14" t="s">
        <v>1992</v>
      </c>
      <c r="I1487" s="14" t="s">
        <v>1993</v>
      </c>
    </row>
    <row r="1488" spans="1:9" s="14" customFormat="1">
      <c r="A1488" s="14" t="s">
        <v>4499</v>
      </c>
      <c r="B1488" s="14" t="s">
        <v>57</v>
      </c>
      <c r="C1488" s="14" t="s">
        <v>6094</v>
      </c>
      <c r="D1488" s="14" t="s">
        <v>6119</v>
      </c>
      <c r="E1488" s="14" t="s">
        <v>6120</v>
      </c>
      <c r="F1488" s="14" t="s">
        <v>57</v>
      </c>
      <c r="G1488" s="14" t="s">
        <v>6094</v>
      </c>
      <c r="H1488" s="14" t="s">
        <v>6119</v>
      </c>
      <c r="I1488" s="14" t="s">
        <v>6120</v>
      </c>
    </row>
    <row r="1489" spans="1:9" s="14" customFormat="1">
      <c r="A1489" s="14" t="s">
        <v>4500</v>
      </c>
      <c r="B1489" s="14" t="s">
        <v>1997</v>
      </c>
      <c r="C1489" s="14" t="s">
        <v>1998</v>
      </c>
      <c r="D1489" s="5" t="s">
        <v>1999</v>
      </c>
      <c r="E1489" s="14" t="s">
        <v>2000</v>
      </c>
      <c r="F1489" s="14" t="s">
        <v>1997</v>
      </c>
      <c r="G1489" s="14" t="s">
        <v>1998</v>
      </c>
      <c r="H1489" s="14" t="s">
        <v>1999</v>
      </c>
      <c r="I1489" s="14" t="s">
        <v>2000</v>
      </c>
    </row>
    <row r="1490" spans="1:9" s="14" customFormat="1">
      <c r="A1490" s="14" t="s">
        <v>4501</v>
      </c>
      <c r="B1490" s="14" t="s">
        <v>2002</v>
      </c>
      <c r="C1490" s="14" t="s">
        <v>2003</v>
      </c>
      <c r="D1490" s="5" t="s">
        <v>2004</v>
      </c>
      <c r="E1490" s="14" t="s">
        <v>2005</v>
      </c>
      <c r="F1490" s="14" t="s">
        <v>2002</v>
      </c>
      <c r="G1490" s="14" t="s">
        <v>2003</v>
      </c>
      <c r="H1490" s="14" t="s">
        <v>2004</v>
      </c>
      <c r="I1490" s="14" t="s">
        <v>2005</v>
      </c>
    </row>
    <row r="1491" spans="1:9" s="14" customFormat="1">
      <c r="A1491" s="14" t="s">
        <v>4502</v>
      </c>
      <c r="B1491" s="14" t="s">
        <v>1990</v>
      </c>
      <c r="C1491" s="14" t="s">
        <v>1991</v>
      </c>
      <c r="D1491" s="5" t="s">
        <v>1992</v>
      </c>
      <c r="E1491" s="14" t="s">
        <v>1993</v>
      </c>
      <c r="F1491" s="14" t="s">
        <v>1994</v>
      </c>
      <c r="G1491" s="14" t="s">
        <v>1991</v>
      </c>
      <c r="H1491" s="14" t="s">
        <v>1992</v>
      </c>
      <c r="I1491" s="14" t="s">
        <v>1993</v>
      </c>
    </row>
    <row r="1492" spans="1:9" s="14" customFormat="1">
      <c r="A1492" s="14" t="s">
        <v>4503</v>
      </c>
      <c r="B1492" s="14" t="s">
        <v>2008</v>
      </c>
      <c r="C1492" s="14" t="s">
        <v>2009</v>
      </c>
      <c r="D1492" s="5" t="s">
        <v>2010</v>
      </c>
      <c r="E1492" s="14" t="s">
        <v>2011</v>
      </c>
      <c r="F1492" s="14" t="s">
        <v>2008</v>
      </c>
      <c r="G1492" s="14" t="s">
        <v>2009</v>
      </c>
      <c r="H1492" s="14" t="s">
        <v>2010</v>
      </c>
      <c r="I1492" s="14" t="s">
        <v>2011</v>
      </c>
    </row>
    <row r="1493" spans="1:9" s="14" customFormat="1">
      <c r="A1493" s="14" t="s">
        <v>4504</v>
      </c>
      <c r="B1493" s="14" t="s">
        <v>2008</v>
      </c>
      <c r="C1493" s="14" t="s">
        <v>2009</v>
      </c>
      <c r="D1493" s="5" t="s">
        <v>2010</v>
      </c>
      <c r="E1493" s="14" t="s">
        <v>2011</v>
      </c>
      <c r="F1493" s="14" t="s">
        <v>2008</v>
      </c>
      <c r="G1493" s="14" t="s">
        <v>2009</v>
      </c>
      <c r="H1493" s="14" t="s">
        <v>2010</v>
      </c>
      <c r="I1493" s="14" t="s">
        <v>2011</v>
      </c>
    </row>
    <row r="1494" spans="1:9" s="14" customFormat="1">
      <c r="A1494" s="14" t="s">
        <v>4505</v>
      </c>
      <c r="B1494" s="14" t="s">
        <v>2014</v>
      </c>
      <c r="C1494" s="14" t="s">
        <v>2015</v>
      </c>
      <c r="D1494" s="5" t="s">
        <v>2016</v>
      </c>
      <c r="E1494" s="14" t="s">
        <v>2017</v>
      </c>
      <c r="F1494" s="14" t="s">
        <v>2014</v>
      </c>
      <c r="G1494" s="14" t="s">
        <v>2015</v>
      </c>
      <c r="H1494" s="14" t="s">
        <v>2016</v>
      </c>
      <c r="I1494" s="14" t="s">
        <v>2017</v>
      </c>
    </row>
    <row r="1495" spans="1:9" s="14" customFormat="1">
      <c r="A1495" s="14" t="s">
        <v>4506</v>
      </c>
      <c r="B1495" s="14" t="s">
        <v>2019</v>
      </c>
      <c r="C1495" s="14" t="s">
        <v>2020</v>
      </c>
      <c r="D1495" s="5" t="s">
        <v>2021</v>
      </c>
      <c r="E1495" s="14" t="s">
        <v>2022</v>
      </c>
      <c r="F1495" s="14" t="s">
        <v>2019</v>
      </c>
      <c r="G1495" s="14" t="s">
        <v>2020</v>
      </c>
      <c r="H1495" s="14" t="s">
        <v>2021</v>
      </c>
      <c r="I1495" s="14" t="s">
        <v>2022</v>
      </c>
    </row>
    <row r="1496" spans="1:9" s="14" customFormat="1">
      <c r="A1496" s="14" t="s">
        <v>4507</v>
      </c>
      <c r="B1496" s="14" t="s">
        <v>2019</v>
      </c>
      <c r="C1496" s="14" t="s">
        <v>2020</v>
      </c>
      <c r="D1496" s="5" t="s">
        <v>2021</v>
      </c>
      <c r="E1496" s="14" t="s">
        <v>2022</v>
      </c>
      <c r="F1496" s="14" t="s">
        <v>2019</v>
      </c>
      <c r="G1496" s="14" t="s">
        <v>2020</v>
      </c>
      <c r="H1496" s="14" t="s">
        <v>2021</v>
      </c>
      <c r="I1496" s="14" t="s">
        <v>2022</v>
      </c>
    </row>
    <row r="1497" spans="1:9" s="14" customFormat="1">
      <c r="A1497" s="14" t="s">
        <v>4508</v>
      </c>
      <c r="B1497" s="14" t="s">
        <v>2025</v>
      </c>
      <c r="C1497" s="14" t="s">
        <v>2026</v>
      </c>
      <c r="D1497" s="5" t="s">
        <v>2027</v>
      </c>
      <c r="E1497" s="14" t="s">
        <v>2028</v>
      </c>
      <c r="F1497" s="14" t="s">
        <v>2025</v>
      </c>
      <c r="G1497" s="14" t="s">
        <v>2026</v>
      </c>
      <c r="H1497" s="14" t="s">
        <v>2027</v>
      </c>
      <c r="I1497" s="14" t="s">
        <v>2028</v>
      </c>
    </row>
    <row r="1498" spans="1:9" s="14" customFormat="1">
      <c r="A1498" s="14" t="s">
        <v>4509</v>
      </c>
      <c r="B1498" s="14" t="s">
        <v>2025</v>
      </c>
      <c r="C1498" s="14" t="s">
        <v>2026</v>
      </c>
      <c r="D1498" s="5" t="s">
        <v>2027</v>
      </c>
      <c r="E1498" s="14" t="s">
        <v>2028</v>
      </c>
      <c r="F1498" s="14" t="s">
        <v>2025</v>
      </c>
      <c r="G1498" s="14" t="s">
        <v>2026</v>
      </c>
      <c r="H1498" s="14" t="s">
        <v>2027</v>
      </c>
      <c r="I1498" s="14" t="s">
        <v>2028</v>
      </c>
    </row>
    <row r="1499" spans="1:9" s="14" customFormat="1">
      <c r="A1499" s="14" t="s">
        <v>4510</v>
      </c>
      <c r="B1499" s="14" t="s">
        <v>2035</v>
      </c>
      <c r="C1499" s="14" t="s">
        <v>2036</v>
      </c>
      <c r="D1499" s="5" t="s">
        <v>2037</v>
      </c>
      <c r="E1499" s="14" t="s">
        <v>2038</v>
      </c>
      <c r="F1499" s="14" t="s">
        <v>2039</v>
      </c>
      <c r="G1499" s="14" t="s">
        <v>2036</v>
      </c>
      <c r="H1499" s="14" t="s">
        <v>2037</v>
      </c>
      <c r="I1499" s="14" t="s">
        <v>2040</v>
      </c>
    </row>
    <row r="1500" spans="1:9" s="14" customFormat="1">
      <c r="A1500" s="14" t="s">
        <v>4511</v>
      </c>
      <c r="B1500" s="14" t="s">
        <v>2042</v>
      </c>
      <c r="C1500" s="14" t="s">
        <v>2043</v>
      </c>
      <c r="D1500" s="5" t="s">
        <v>2044</v>
      </c>
      <c r="E1500" s="14" t="s">
        <v>2045</v>
      </c>
      <c r="F1500" s="14" t="s">
        <v>2042</v>
      </c>
      <c r="G1500" s="14" t="s">
        <v>2043</v>
      </c>
      <c r="H1500" s="14" t="s">
        <v>2044</v>
      </c>
      <c r="I1500" s="14" t="s">
        <v>2045</v>
      </c>
    </row>
    <row r="1501" spans="1:9" s="14" customFormat="1">
      <c r="A1501" s="14" t="s">
        <v>4512</v>
      </c>
      <c r="B1501" s="14" t="s">
        <v>3866</v>
      </c>
      <c r="C1501" s="14" t="s">
        <v>3867</v>
      </c>
      <c r="D1501" s="5" t="s">
        <v>3868</v>
      </c>
      <c r="E1501" s="14" t="s">
        <v>3869</v>
      </c>
      <c r="F1501" s="14" t="s">
        <v>3866</v>
      </c>
      <c r="G1501" s="14" t="s">
        <v>3867</v>
      </c>
      <c r="H1501" s="14" t="s">
        <v>3868</v>
      </c>
      <c r="I1501" s="14" t="s">
        <v>3869</v>
      </c>
    </row>
    <row r="1502" spans="1:9" s="14" customFormat="1">
      <c r="A1502" s="28" t="s">
        <v>4513</v>
      </c>
      <c r="B1502" s="14" t="s">
        <v>3870</v>
      </c>
      <c r="C1502" s="14" t="s">
        <v>3871</v>
      </c>
      <c r="D1502" s="5" t="s">
        <v>3872</v>
      </c>
      <c r="E1502" s="14" t="s">
        <v>3873</v>
      </c>
      <c r="F1502" s="14" t="s">
        <v>3870</v>
      </c>
      <c r="G1502" s="14" t="s">
        <v>3871</v>
      </c>
      <c r="H1502" s="14" t="s">
        <v>3874</v>
      </c>
      <c r="I1502" s="14" t="s">
        <v>3873</v>
      </c>
    </row>
    <row r="1503" spans="1:9" s="175" customFormat="1">
      <c r="A1503" s="175" t="s">
        <v>6917</v>
      </c>
      <c r="B1503" s="175" t="s">
        <v>3876</v>
      </c>
      <c r="C1503" s="175" t="s">
        <v>3877</v>
      </c>
      <c r="D1503" s="179" t="s">
        <v>3878</v>
      </c>
      <c r="E1503" s="175" t="s">
        <v>3879</v>
      </c>
      <c r="F1503" s="175" t="s">
        <v>3876</v>
      </c>
      <c r="G1503" s="175" t="s">
        <v>3877</v>
      </c>
      <c r="H1503" s="175" t="s">
        <v>3878</v>
      </c>
      <c r="I1503" s="175" t="s">
        <v>3879</v>
      </c>
    </row>
    <row r="1504" spans="1:9" s="175" customFormat="1">
      <c r="A1504" s="175" t="s">
        <v>6918</v>
      </c>
      <c r="B1504" s="175" t="s">
        <v>3880</v>
      </c>
      <c r="C1504" s="175" t="s">
        <v>3881</v>
      </c>
      <c r="D1504" s="179" t="s">
        <v>3882</v>
      </c>
      <c r="E1504" s="175" t="s">
        <v>3883</v>
      </c>
      <c r="F1504" s="175" t="s">
        <v>3880</v>
      </c>
      <c r="G1504" s="175" t="s">
        <v>3881</v>
      </c>
      <c r="H1504" s="175" t="s">
        <v>3882</v>
      </c>
      <c r="I1504" s="175" t="s">
        <v>3883</v>
      </c>
    </row>
    <row r="1505" spans="1:9" s="28" customFormat="1">
      <c r="A1505" s="28" t="s">
        <v>6919</v>
      </c>
      <c r="B1505" s="28" t="s">
        <v>6680</v>
      </c>
      <c r="C1505" s="28" t="s">
        <v>6681</v>
      </c>
      <c r="D1505" s="18" t="s">
        <v>6682</v>
      </c>
      <c r="E1505" s="28" t="s">
        <v>6683</v>
      </c>
      <c r="F1505" s="28" t="s">
        <v>6680</v>
      </c>
      <c r="G1505" s="28" t="s">
        <v>6681</v>
      </c>
      <c r="H1505" s="28" t="s">
        <v>6682</v>
      </c>
      <c r="I1505" s="28" t="s">
        <v>6683</v>
      </c>
    </row>
    <row r="1506" spans="1:9" s="28" customFormat="1">
      <c r="A1506" s="28" t="s">
        <v>6920</v>
      </c>
      <c r="B1506" s="28" t="s">
        <v>3880</v>
      </c>
      <c r="C1506" s="28" t="s">
        <v>6685</v>
      </c>
      <c r="D1506" s="18" t="s">
        <v>3890</v>
      </c>
      <c r="E1506" s="28" t="s">
        <v>6686</v>
      </c>
      <c r="F1506" s="28" t="s">
        <v>3880</v>
      </c>
      <c r="G1506" s="28" t="s">
        <v>6685</v>
      </c>
      <c r="H1506" s="28" t="s">
        <v>3890</v>
      </c>
      <c r="I1506" s="28" t="s">
        <v>6686</v>
      </c>
    </row>
    <row r="1507" spans="1:9" s="14" customFormat="1">
      <c r="A1507" s="28" t="s">
        <v>6921</v>
      </c>
      <c r="B1507" s="14" t="s">
        <v>3884</v>
      </c>
      <c r="C1507" s="14" t="s">
        <v>3885</v>
      </c>
      <c r="D1507" s="5" t="s">
        <v>3886</v>
      </c>
      <c r="E1507" s="14" t="s">
        <v>3887</v>
      </c>
      <c r="F1507" s="14" t="s">
        <v>3884</v>
      </c>
      <c r="G1507" s="14" t="s">
        <v>3885</v>
      </c>
      <c r="H1507" s="14" t="s">
        <v>3886</v>
      </c>
      <c r="I1507" s="14" t="s">
        <v>3887</v>
      </c>
    </row>
    <row r="1508" spans="1:9" s="175" customFormat="1">
      <c r="A1508" s="175" t="s">
        <v>6922</v>
      </c>
      <c r="B1508" s="175" t="s">
        <v>3888</v>
      </c>
      <c r="C1508" s="175" t="s">
        <v>3889</v>
      </c>
      <c r="D1508" s="179" t="s">
        <v>3890</v>
      </c>
      <c r="E1508" s="175" t="s">
        <v>3891</v>
      </c>
      <c r="F1508" s="175" t="s">
        <v>3888</v>
      </c>
      <c r="G1508" s="175" t="s">
        <v>3889</v>
      </c>
      <c r="H1508" s="175" t="s">
        <v>3890</v>
      </c>
      <c r="I1508" s="175" t="s">
        <v>3891</v>
      </c>
    </row>
    <row r="1509" spans="1:9" s="28" customFormat="1">
      <c r="A1509" s="28" t="s">
        <v>6923</v>
      </c>
      <c r="B1509" s="28" t="s">
        <v>6690</v>
      </c>
      <c r="C1509" s="28" t="s">
        <v>6691</v>
      </c>
      <c r="D1509" s="18" t="s">
        <v>6692</v>
      </c>
      <c r="E1509" s="28" t="s">
        <v>6693</v>
      </c>
      <c r="F1509" s="28" t="s">
        <v>6690</v>
      </c>
      <c r="G1509" s="28" t="s">
        <v>6691</v>
      </c>
      <c r="H1509" s="28" t="s">
        <v>6692</v>
      </c>
      <c r="I1509" s="28" t="s">
        <v>6693</v>
      </c>
    </row>
    <row r="1510" spans="1:9" s="14" customFormat="1">
      <c r="A1510" s="28" t="s">
        <v>6924</v>
      </c>
      <c r="B1510" s="14" t="s">
        <v>3892</v>
      </c>
      <c r="C1510" s="14" t="s">
        <v>3893</v>
      </c>
      <c r="D1510" s="5" t="s">
        <v>3894</v>
      </c>
      <c r="E1510" s="14" t="s">
        <v>3895</v>
      </c>
      <c r="F1510" s="14" t="s">
        <v>3892</v>
      </c>
      <c r="G1510" s="14" t="s">
        <v>3893</v>
      </c>
      <c r="H1510" s="14" t="s">
        <v>3894</v>
      </c>
      <c r="I1510" s="14" t="s">
        <v>3895</v>
      </c>
    </row>
    <row r="1511" spans="1:9" s="14" customFormat="1">
      <c r="A1511" s="14" t="s">
        <v>4514</v>
      </c>
      <c r="B1511" s="14" t="s">
        <v>2048</v>
      </c>
      <c r="C1511" s="14" t="s">
        <v>2049</v>
      </c>
      <c r="D1511" s="5" t="s">
        <v>2050</v>
      </c>
      <c r="E1511" s="14" t="s">
        <v>2051</v>
      </c>
      <c r="F1511" s="14" t="s">
        <v>2048</v>
      </c>
      <c r="G1511" s="14" t="s">
        <v>2049</v>
      </c>
      <c r="H1511" s="14" t="s">
        <v>2050</v>
      </c>
      <c r="I1511" s="14" t="s">
        <v>2051</v>
      </c>
    </row>
    <row r="1512" spans="1:9" s="14" customFormat="1">
      <c r="A1512" s="14" t="s">
        <v>4515</v>
      </c>
      <c r="B1512" s="14" t="s">
        <v>2054</v>
      </c>
      <c r="C1512" s="14" t="s">
        <v>2055</v>
      </c>
      <c r="D1512" s="5" t="s">
        <v>2056</v>
      </c>
      <c r="E1512" s="14" t="s">
        <v>2057</v>
      </c>
      <c r="F1512" s="14" t="s">
        <v>58</v>
      </c>
      <c r="G1512" s="14" t="s">
        <v>2055</v>
      </c>
      <c r="H1512" s="14" t="s">
        <v>2056</v>
      </c>
      <c r="I1512" s="14" t="s">
        <v>2057</v>
      </c>
    </row>
    <row r="1513" spans="1:9" s="14" customFormat="1">
      <c r="A1513" s="14" t="s">
        <v>4516</v>
      </c>
      <c r="B1513" s="14" t="s">
        <v>2059</v>
      </c>
      <c r="C1513" s="14" t="s">
        <v>2060</v>
      </c>
      <c r="D1513" s="5" t="s">
        <v>2061</v>
      </c>
      <c r="E1513" s="14" t="s">
        <v>2062</v>
      </c>
      <c r="F1513" s="14" t="s">
        <v>2059</v>
      </c>
      <c r="G1513" s="14" t="s">
        <v>2060</v>
      </c>
      <c r="H1513" s="14" t="s">
        <v>2061</v>
      </c>
      <c r="I1513" s="14" t="s">
        <v>2062</v>
      </c>
    </row>
    <row r="1514" spans="1:9" s="175" customFormat="1">
      <c r="A1514" s="175" t="s">
        <v>6925</v>
      </c>
      <c r="B1514" s="175" t="s">
        <v>59</v>
      </c>
      <c r="C1514" s="175" t="s">
        <v>2064</v>
      </c>
      <c r="D1514" s="179" t="s">
        <v>2065</v>
      </c>
      <c r="E1514" s="175" t="s">
        <v>2066</v>
      </c>
      <c r="F1514" s="175" t="s">
        <v>59</v>
      </c>
      <c r="G1514" s="175" t="s">
        <v>2064</v>
      </c>
      <c r="H1514" s="175" t="s">
        <v>2065</v>
      </c>
      <c r="I1514" s="175" t="s">
        <v>2066</v>
      </c>
    </row>
    <row r="1515" spans="1:9" s="28" customFormat="1">
      <c r="A1515" s="28" t="s">
        <v>4517</v>
      </c>
      <c r="B1515" s="28" t="s">
        <v>6122</v>
      </c>
      <c r="C1515" s="28" t="s">
        <v>6123</v>
      </c>
      <c r="D1515" s="18" t="s">
        <v>6696</v>
      </c>
      <c r="E1515" s="28" t="s">
        <v>6697</v>
      </c>
      <c r="F1515" s="28" t="s">
        <v>6122</v>
      </c>
      <c r="G1515" s="28" t="s">
        <v>6123</v>
      </c>
      <c r="H1515" s="28" t="s">
        <v>6696</v>
      </c>
      <c r="I1515" s="28" t="s">
        <v>6697</v>
      </c>
    </row>
    <row r="1516" spans="1:9" s="175" customFormat="1">
      <c r="A1516" s="175" t="s">
        <v>6926</v>
      </c>
      <c r="B1516" s="175" t="s">
        <v>2068</v>
      </c>
      <c r="C1516" s="175" t="s">
        <v>2069</v>
      </c>
      <c r="D1516" s="179" t="s">
        <v>2070</v>
      </c>
      <c r="E1516" s="175" t="s">
        <v>2071</v>
      </c>
      <c r="F1516" s="175" t="s">
        <v>2068</v>
      </c>
      <c r="G1516" s="175" t="s">
        <v>2069</v>
      </c>
      <c r="H1516" s="175" t="s">
        <v>2072</v>
      </c>
      <c r="I1516" s="175" t="s">
        <v>2071</v>
      </c>
    </row>
    <row r="1517" spans="1:9" s="175" customFormat="1">
      <c r="A1517" s="175" t="s">
        <v>6927</v>
      </c>
      <c r="B1517" s="175" t="s">
        <v>2074</v>
      </c>
      <c r="C1517" s="175" t="s">
        <v>2075</v>
      </c>
      <c r="D1517" s="179" t="s">
        <v>2076</v>
      </c>
      <c r="E1517" s="175" t="s">
        <v>2077</v>
      </c>
      <c r="F1517" s="175" t="s">
        <v>2074</v>
      </c>
      <c r="G1517" s="175" t="s">
        <v>2075</v>
      </c>
      <c r="H1517" s="175" t="s">
        <v>2076</v>
      </c>
      <c r="I1517" s="175" t="s">
        <v>2077</v>
      </c>
    </row>
    <row r="1518" spans="1:9" s="175" customFormat="1">
      <c r="A1518" s="175" t="s">
        <v>6928</v>
      </c>
      <c r="B1518" s="175" t="s">
        <v>60</v>
      </c>
      <c r="C1518" s="175" t="s">
        <v>2079</v>
      </c>
      <c r="D1518" s="179" t="s">
        <v>2080</v>
      </c>
      <c r="E1518" s="175" t="s">
        <v>2081</v>
      </c>
      <c r="F1518" s="175" t="s">
        <v>60</v>
      </c>
      <c r="G1518" s="175" t="s">
        <v>2079</v>
      </c>
      <c r="H1518" s="175" t="s">
        <v>2080</v>
      </c>
      <c r="I1518" s="175" t="s">
        <v>2081</v>
      </c>
    </row>
    <row r="1519" spans="1:9" s="175" customFormat="1">
      <c r="A1519" s="175" t="s">
        <v>6929</v>
      </c>
      <c r="B1519" s="175" t="s">
        <v>61</v>
      </c>
      <c r="C1519" s="175" t="s">
        <v>2083</v>
      </c>
      <c r="D1519" s="179" t="s">
        <v>2084</v>
      </c>
      <c r="E1519" s="175" t="s">
        <v>2085</v>
      </c>
      <c r="F1519" s="175" t="s">
        <v>61</v>
      </c>
      <c r="G1519" s="175" t="s">
        <v>2083</v>
      </c>
      <c r="H1519" s="175" t="s">
        <v>2084</v>
      </c>
      <c r="I1519" s="175" t="s">
        <v>2085</v>
      </c>
    </row>
    <row r="1520" spans="1:9" s="175" customFormat="1">
      <c r="A1520" s="175" t="s">
        <v>6930</v>
      </c>
      <c r="B1520" s="175" t="s">
        <v>3904</v>
      </c>
      <c r="C1520" s="175" t="s">
        <v>3905</v>
      </c>
      <c r="D1520" s="179" t="s">
        <v>3906</v>
      </c>
      <c r="E1520" s="175" t="s">
        <v>3907</v>
      </c>
      <c r="F1520" s="175" t="s">
        <v>3904</v>
      </c>
      <c r="G1520" s="175" t="s">
        <v>3905</v>
      </c>
      <c r="H1520" s="175" t="s">
        <v>3906</v>
      </c>
      <c r="I1520" s="175" t="s">
        <v>3907</v>
      </c>
    </row>
    <row r="1521" spans="1:9" s="175" customFormat="1">
      <c r="A1521" s="175" t="s">
        <v>6931</v>
      </c>
      <c r="B1521" s="175" t="s">
        <v>2087</v>
      </c>
      <c r="C1521" s="175" t="s">
        <v>2088</v>
      </c>
      <c r="D1521" s="179" t="s">
        <v>2089</v>
      </c>
      <c r="E1521" s="175" t="s">
        <v>2090</v>
      </c>
      <c r="F1521" s="175" t="s">
        <v>2087</v>
      </c>
      <c r="G1521" s="175" t="s">
        <v>2088</v>
      </c>
      <c r="H1521" s="175" t="s">
        <v>2089</v>
      </c>
      <c r="I1521" s="175" t="s">
        <v>2090</v>
      </c>
    </row>
    <row r="1522" spans="1:9" s="28" customFormat="1">
      <c r="A1522" s="28" t="s">
        <v>4518</v>
      </c>
      <c r="B1522" s="28" t="s">
        <v>5745</v>
      </c>
      <c r="C1522" s="28" t="s">
        <v>6128</v>
      </c>
      <c r="D1522" s="18" t="s">
        <v>6129</v>
      </c>
      <c r="E1522" s="28" t="s">
        <v>6130</v>
      </c>
      <c r="F1522" s="28" t="s">
        <v>5745</v>
      </c>
      <c r="G1522" s="28" t="s">
        <v>6128</v>
      </c>
      <c r="H1522" s="28" t="s">
        <v>6129</v>
      </c>
      <c r="I1522" s="28" t="s">
        <v>6130</v>
      </c>
    </row>
    <row r="1523" spans="1:9" s="28" customFormat="1">
      <c r="A1523" s="28" t="s">
        <v>6932</v>
      </c>
      <c r="B1523" s="28" t="s">
        <v>6132</v>
      </c>
      <c r="C1523" s="28" t="s">
        <v>6133</v>
      </c>
      <c r="D1523" s="18" t="s">
        <v>6705</v>
      </c>
      <c r="E1523" s="28" t="s">
        <v>6706</v>
      </c>
      <c r="F1523" s="28" t="s">
        <v>6132</v>
      </c>
      <c r="G1523" s="28" t="s">
        <v>6133</v>
      </c>
      <c r="H1523" s="28" t="s">
        <v>6705</v>
      </c>
      <c r="I1523" s="28" t="s">
        <v>6706</v>
      </c>
    </row>
    <row r="1524" spans="1:9" s="28" customFormat="1">
      <c r="A1524" s="28" t="s">
        <v>6933</v>
      </c>
      <c r="B1524" s="28" t="s">
        <v>6137</v>
      </c>
      <c r="C1524" s="28" t="s">
        <v>6138</v>
      </c>
      <c r="D1524" s="18" t="s">
        <v>6139</v>
      </c>
      <c r="E1524" s="28" t="s">
        <v>6140</v>
      </c>
      <c r="F1524" s="28" t="s">
        <v>6137</v>
      </c>
      <c r="G1524" s="28" t="s">
        <v>6138</v>
      </c>
      <c r="H1524" s="28" t="s">
        <v>6139</v>
      </c>
      <c r="I1524" s="28" t="s">
        <v>6140</v>
      </c>
    </row>
    <row r="1525" spans="1:9" s="28" customFormat="1">
      <c r="A1525" s="28" t="s">
        <v>4519</v>
      </c>
      <c r="B1525" s="28" t="s">
        <v>6934</v>
      </c>
      <c r="C1525" s="28" t="s">
        <v>6935</v>
      </c>
      <c r="D1525" s="18" t="s">
        <v>6936</v>
      </c>
      <c r="E1525" s="28" t="s">
        <v>6937</v>
      </c>
      <c r="F1525" s="28" t="s">
        <v>6935</v>
      </c>
      <c r="G1525" s="28" t="s">
        <v>6936</v>
      </c>
      <c r="H1525" s="28" t="s">
        <v>6937</v>
      </c>
    </row>
    <row r="1526" spans="1:9" s="28" customFormat="1">
      <c r="A1526" s="28" t="s">
        <v>4520</v>
      </c>
      <c r="B1526" s="28" t="s">
        <v>6146</v>
      </c>
      <c r="C1526" s="28" t="s">
        <v>6147</v>
      </c>
      <c r="D1526" s="18" t="s">
        <v>6708</v>
      </c>
      <c r="E1526" s="28" t="s">
        <v>6709</v>
      </c>
      <c r="F1526" s="28" t="s">
        <v>6146</v>
      </c>
      <c r="G1526" s="28" t="s">
        <v>6147</v>
      </c>
      <c r="H1526" s="28" t="s">
        <v>6708</v>
      </c>
      <c r="I1526" s="28" t="s">
        <v>6709</v>
      </c>
    </row>
    <row r="1527" spans="1:9" s="28" customFormat="1">
      <c r="A1527" s="28" t="s">
        <v>6938</v>
      </c>
      <c r="B1527" s="28" t="s">
        <v>6151</v>
      </c>
      <c r="C1527" s="28" t="s">
        <v>6152</v>
      </c>
      <c r="D1527" s="18" t="s">
        <v>6711</v>
      </c>
      <c r="E1527" s="28" t="s">
        <v>6712</v>
      </c>
      <c r="F1527" s="28" t="s">
        <v>6151</v>
      </c>
      <c r="G1527" s="28" t="s">
        <v>6152</v>
      </c>
      <c r="H1527" s="28" t="s">
        <v>6711</v>
      </c>
      <c r="I1527" s="28" t="s">
        <v>6712</v>
      </c>
    </row>
    <row r="1528" spans="1:9" s="28" customFormat="1">
      <c r="A1528" s="28" t="s">
        <v>6939</v>
      </c>
      <c r="B1528" s="28" t="s">
        <v>6156</v>
      </c>
      <c r="C1528" s="28" t="s">
        <v>6157</v>
      </c>
      <c r="D1528" s="18" t="s">
        <v>6714</v>
      </c>
      <c r="E1528" s="28" t="s">
        <v>6715</v>
      </c>
      <c r="F1528" s="28" t="s">
        <v>6156</v>
      </c>
      <c r="G1528" s="28" t="s">
        <v>6157</v>
      </c>
      <c r="H1528" s="28" t="s">
        <v>6714</v>
      </c>
      <c r="I1528" s="28" t="s">
        <v>6715</v>
      </c>
    </row>
    <row r="1529" spans="1:9" s="14" customFormat="1">
      <c r="A1529" s="14" t="s">
        <v>4521</v>
      </c>
      <c r="B1529" s="14" t="s">
        <v>2092</v>
      </c>
      <c r="C1529" s="14" t="s">
        <v>2093</v>
      </c>
      <c r="D1529" s="5" t="s">
        <v>2094</v>
      </c>
      <c r="E1529" s="14" t="s">
        <v>2095</v>
      </c>
      <c r="F1529" s="14" t="s">
        <v>2092</v>
      </c>
      <c r="G1529" s="14" t="s">
        <v>2093</v>
      </c>
      <c r="H1529" s="14" t="s">
        <v>2094</v>
      </c>
      <c r="I1529" s="14" t="s">
        <v>2095</v>
      </c>
    </row>
    <row r="1530" spans="1:9" s="14" customFormat="1">
      <c r="A1530" s="14" t="s">
        <v>4522</v>
      </c>
      <c r="B1530" s="14" t="s">
        <v>2097</v>
      </c>
      <c r="C1530" s="14" t="s">
        <v>2098</v>
      </c>
      <c r="D1530" s="5" t="s">
        <v>2099</v>
      </c>
      <c r="E1530" s="14" t="s">
        <v>2100</v>
      </c>
      <c r="F1530" s="14" t="s">
        <v>2097</v>
      </c>
      <c r="G1530" s="14" t="s">
        <v>2098</v>
      </c>
      <c r="H1530" s="14" t="s">
        <v>2099</v>
      </c>
      <c r="I1530" s="14" t="s">
        <v>2100</v>
      </c>
    </row>
    <row r="1531" spans="1:9" s="175" customFormat="1">
      <c r="A1531" s="175" t="s">
        <v>6940</v>
      </c>
      <c r="B1531" s="175" t="s">
        <v>63</v>
      </c>
      <c r="C1531" s="175" t="s">
        <v>3911</v>
      </c>
      <c r="D1531" s="179" t="s">
        <v>3912</v>
      </c>
      <c r="E1531" s="175" t="s">
        <v>3913</v>
      </c>
      <c r="F1531" s="175" t="s">
        <v>63</v>
      </c>
      <c r="G1531" s="175" t="s">
        <v>3911</v>
      </c>
      <c r="H1531" s="175" t="s">
        <v>3912</v>
      </c>
      <c r="I1531" s="175" t="s">
        <v>3913</v>
      </c>
    </row>
    <row r="1532" spans="1:9" s="28" customFormat="1">
      <c r="A1532" s="28" t="s">
        <v>4523</v>
      </c>
      <c r="B1532" s="28" t="s">
        <v>6161</v>
      </c>
      <c r="C1532" s="28" t="s">
        <v>6717</v>
      </c>
      <c r="D1532" s="18" t="s">
        <v>6718</v>
      </c>
      <c r="E1532" s="28" t="s">
        <v>6164</v>
      </c>
      <c r="F1532" s="28" t="s">
        <v>6161</v>
      </c>
      <c r="G1532" s="28" t="s">
        <v>6717</v>
      </c>
      <c r="H1532" s="28" t="s">
        <v>6718</v>
      </c>
      <c r="I1532" s="28" t="s">
        <v>6164</v>
      </c>
    </row>
    <row r="1533" spans="1:9" s="28" customFormat="1">
      <c r="A1533" s="28" t="s">
        <v>6941</v>
      </c>
      <c r="B1533" s="28" t="s">
        <v>6166</v>
      </c>
      <c r="C1533" s="28" t="s">
        <v>6167</v>
      </c>
      <c r="D1533" s="18" t="s">
        <v>6168</v>
      </c>
      <c r="E1533" s="28" t="s">
        <v>6169</v>
      </c>
      <c r="F1533" s="28" t="s">
        <v>6166</v>
      </c>
      <c r="G1533" s="28" t="s">
        <v>6167</v>
      </c>
      <c r="H1533" s="28" t="s">
        <v>6168</v>
      </c>
      <c r="I1533" s="28" t="s">
        <v>6169</v>
      </c>
    </row>
    <row r="1534" spans="1:9" s="28" customFormat="1">
      <c r="A1534" s="28" t="s">
        <v>6942</v>
      </c>
      <c r="B1534" s="28" t="s">
        <v>6171</v>
      </c>
      <c r="C1534" s="28" t="s">
        <v>6172</v>
      </c>
      <c r="D1534" s="18" t="s">
        <v>6173</v>
      </c>
      <c r="E1534" s="28" t="s">
        <v>6174</v>
      </c>
      <c r="F1534" s="28" t="s">
        <v>6171</v>
      </c>
      <c r="G1534" s="28" t="s">
        <v>6172</v>
      </c>
      <c r="H1534" s="28" t="s">
        <v>6173</v>
      </c>
      <c r="I1534" s="28" t="s">
        <v>6174</v>
      </c>
    </row>
    <row r="1535" spans="1:9" s="28" customFormat="1">
      <c r="A1535" s="28" t="s">
        <v>6943</v>
      </c>
      <c r="B1535" s="28" t="s">
        <v>6176</v>
      </c>
      <c r="C1535" s="28" t="s">
        <v>6177</v>
      </c>
      <c r="D1535" s="18" t="s">
        <v>6722</v>
      </c>
      <c r="E1535" s="28" t="s">
        <v>6723</v>
      </c>
      <c r="F1535" s="28" t="s">
        <v>6176</v>
      </c>
      <c r="G1535" s="28" t="s">
        <v>6177</v>
      </c>
      <c r="H1535" s="28" t="s">
        <v>6722</v>
      </c>
      <c r="I1535" s="28" t="s">
        <v>6723</v>
      </c>
    </row>
    <row r="1536" spans="1:9" s="28" customFormat="1">
      <c r="A1536" s="28" t="s">
        <v>6944</v>
      </c>
      <c r="B1536" s="28" t="s">
        <v>2102</v>
      </c>
      <c r="C1536" s="28" t="s">
        <v>6181</v>
      </c>
      <c r="D1536" s="18" t="s">
        <v>2099</v>
      </c>
      <c r="E1536" s="28" t="s">
        <v>2104</v>
      </c>
      <c r="F1536" s="28" t="s">
        <v>2102</v>
      </c>
      <c r="G1536" s="28" t="s">
        <v>6181</v>
      </c>
      <c r="H1536" s="28" t="s">
        <v>2099</v>
      </c>
      <c r="I1536" s="28" t="s">
        <v>2104</v>
      </c>
    </row>
    <row r="1537" spans="1:9" s="175" customFormat="1">
      <c r="A1537" s="175" t="s">
        <v>6945</v>
      </c>
      <c r="B1537" s="175" t="s">
        <v>2102</v>
      </c>
      <c r="C1537" s="175" t="s">
        <v>2103</v>
      </c>
      <c r="D1537" s="179" t="s">
        <v>2099</v>
      </c>
      <c r="E1537" s="175" t="s">
        <v>2104</v>
      </c>
      <c r="F1537" s="175" t="s">
        <v>2102</v>
      </c>
      <c r="G1537" s="175" t="s">
        <v>2103</v>
      </c>
      <c r="H1537" s="175" t="s">
        <v>2099</v>
      </c>
      <c r="I1537" s="175" t="s">
        <v>2104</v>
      </c>
    </row>
    <row r="1538" spans="1:9" s="28" customFormat="1">
      <c r="A1538" s="28" t="s">
        <v>4524</v>
      </c>
      <c r="B1538" s="28" t="s">
        <v>6183</v>
      </c>
      <c r="C1538" s="28" t="s">
        <v>6184</v>
      </c>
      <c r="D1538" s="18" t="s">
        <v>6185</v>
      </c>
      <c r="E1538" s="28" t="s">
        <v>6186</v>
      </c>
      <c r="F1538" s="28" t="s">
        <v>6183</v>
      </c>
      <c r="G1538" s="28" t="s">
        <v>6184</v>
      </c>
      <c r="H1538" s="28" t="s">
        <v>6185</v>
      </c>
      <c r="I1538" s="28" t="s">
        <v>6186</v>
      </c>
    </row>
    <row r="1539" spans="1:9" s="28" customFormat="1">
      <c r="A1539" s="28" t="s">
        <v>6946</v>
      </c>
      <c r="B1539" s="28" t="s">
        <v>6183</v>
      </c>
      <c r="C1539" s="28" t="s">
        <v>6184</v>
      </c>
      <c r="D1539" s="18" t="s">
        <v>6185</v>
      </c>
      <c r="E1539" s="28" t="s">
        <v>6186</v>
      </c>
      <c r="F1539" s="28" t="s">
        <v>6183</v>
      </c>
      <c r="G1539" s="28" t="s">
        <v>6184</v>
      </c>
      <c r="H1539" s="28" t="s">
        <v>6185</v>
      </c>
      <c r="I1539" s="28" t="s">
        <v>6186</v>
      </c>
    </row>
    <row r="1540" spans="1:9" s="14" customFormat="1">
      <c r="A1540" s="14" t="s">
        <v>4525</v>
      </c>
      <c r="B1540" s="14" t="s">
        <v>2106</v>
      </c>
      <c r="C1540" s="14" t="s">
        <v>2107</v>
      </c>
      <c r="D1540" s="5" t="s">
        <v>2108</v>
      </c>
      <c r="E1540" s="14" t="s">
        <v>2109</v>
      </c>
      <c r="F1540" s="14" t="s">
        <v>2106</v>
      </c>
      <c r="G1540" s="14" t="s">
        <v>2107</v>
      </c>
      <c r="H1540" s="14" t="s">
        <v>2108</v>
      </c>
      <c r="I1540" s="14" t="s">
        <v>2109</v>
      </c>
    </row>
    <row r="1541" spans="1:9" s="175" customFormat="1">
      <c r="A1541" s="175" t="s">
        <v>6947</v>
      </c>
      <c r="B1541" s="175" t="s">
        <v>2110</v>
      </c>
      <c r="C1541" s="175" t="s">
        <v>2111</v>
      </c>
      <c r="D1541" s="179" t="s">
        <v>2112</v>
      </c>
      <c r="E1541" s="175" t="s">
        <v>2113</v>
      </c>
      <c r="F1541" s="175" t="s">
        <v>2110</v>
      </c>
      <c r="G1541" s="175" t="s">
        <v>2111</v>
      </c>
      <c r="H1541" s="175" t="s">
        <v>2112</v>
      </c>
      <c r="I1541" s="175" t="s">
        <v>2113</v>
      </c>
    </row>
    <row r="1542" spans="1:9" s="175" customFormat="1">
      <c r="A1542" s="175" t="s">
        <v>6948</v>
      </c>
      <c r="B1542" s="175" t="s">
        <v>2115</v>
      </c>
      <c r="C1542" s="175" t="s">
        <v>2116</v>
      </c>
      <c r="D1542" s="179" t="s">
        <v>2117</v>
      </c>
      <c r="E1542" s="175" t="s">
        <v>2118</v>
      </c>
      <c r="F1542" s="175" t="s">
        <v>2115</v>
      </c>
      <c r="G1542" s="175" t="s">
        <v>2116</v>
      </c>
      <c r="H1542" s="175" t="s">
        <v>2117</v>
      </c>
      <c r="I1542" s="175" t="s">
        <v>2118</v>
      </c>
    </row>
    <row r="1543" spans="1:9" s="28" customFormat="1">
      <c r="A1543" s="28" t="s">
        <v>4526</v>
      </c>
      <c r="B1543" s="28" t="s">
        <v>6190</v>
      </c>
      <c r="C1543" s="28" t="s">
        <v>6191</v>
      </c>
      <c r="D1543" s="18" t="s">
        <v>6192</v>
      </c>
      <c r="E1543" s="28" t="s">
        <v>6193</v>
      </c>
      <c r="F1543" s="28" t="s">
        <v>6190</v>
      </c>
      <c r="G1543" s="28" t="s">
        <v>6191</v>
      </c>
      <c r="H1543" s="28" t="s">
        <v>6192</v>
      </c>
      <c r="I1543" s="28" t="s">
        <v>6193</v>
      </c>
    </row>
    <row r="1544" spans="1:9" s="28" customFormat="1">
      <c r="A1544" s="28" t="s">
        <v>6949</v>
      </c>
      <c r="B1544" s="28" t="s">
        <v>6195</v>
      </c>
      <c r="C1544" s="28" t="s">
        <v>6196</v>
      </c>
      <c r="D1544" s="18" t="s">
        <v>6197</v>
      </c>
      <c r="E1544" s="28" t="s">
        <v>6198</v>
      </c>
      <c r="F1544" s="28" t="s">
        <v>6195</v>
      </c>
      <c r="G1544" s="28" t="s">
        <v>6196</v>
      </c>
      <c r="H1544" s="28" t="s">
        <v>6197</v>
      </c>
      <c r="I1544" s="28" t="s">
        <v>6198</v>
      </c>
    </row>
    <row r="1545" spans="1:9" s="28" customFormat="1">
      <c r="A1545" s="28" t="s">
        <v>6950</v>
      </c>
      <c r="B1545" s="28" t="s">
        <v>6730</v>
      </c>
      <c r="C1545" s="28" t="s">
        <v>6731</v>
      </c>
      <c r="D1545" s="18" t="s">
        <v>6732</v>
      </c>
      <c r="E1545" s="28" t="s">
        <v>6733</v>
      </c>
      <c r="F1545" s="28" t="s">
        <v>6730</v>
      </c>
      <c r="G1545" s="28" t="s">
        <v>6731</v>
      </c>
      <c r="H1545" s="28" t="s">
        <v>6732</v>
      </c>
      <c r="I1545" s="28" t="s">
        <v>6733</v>
      </c>
    </row>
    <row r="1546" spans="1:9" s="28" customFormat="1">
      <c r="A1546" s="28" t="s">
        <v>6951</v>
      </c>
      <c r="B1546" s="28" t="s">
        <v>6200</v>
      </c>
      <c r="C1546" s="28" t="s">
        <v>6201</v>
      </c>
      <c r="D1546" s="18" t="s">
        <v>6735</v>
      </c>
      <c r="E1546" s="28" t="s">
        <v>6736</v>
      </c>
      <c r="F1546" s="28" t="s">
        <v>6200</v>
      </c>
      <c r="G1546" s="28" t="s">
        <v>6201</v>
      </c>
      <c r="H1546" s="28" t="s">
        <v>6735</v>
      </c>
      <c r="I1546" s="28" t="s">
        <v>6736</v>
      </c>
    </row>
    <row r="1547" spans="1:9" s="28" customFormat="1">
      <c r="A1547" s="28" t="s">
        <v>6952</v>
      </c>
      <c r="B1547" s="28" t="s">
        <v>6205</v>
      </c>
      <c r="C1547" s="28" t="s">
        <v>2107</v>
      </c>
      <c r="D1547" s="18" t="s">
        <v>6206</v>
      </c>
      <c r="E1547" s="28" t="s">
        <v>6207</v>
      </c>
      <c r="F1547" s="28" t="s">
        <v>6205</v>
      </c>
      <c r="G1547" s="28" t="s">
        <v>2107</v>
      </c>
      <c r="H1547" s="28" t="s">
        <v>6206</v>
      </c>
      <c r="I1547" s="28" t="s">
        <v>6207</v>
      </c>
    </row>
    <row r="1548" spans="1:9" s="14" customFormat="1">
      <c r="A1548" s="14" t="s">
        <v>4527</v>
      </c>
      <c r="B1548" s="14" t="s">
        <v>2120</v>
      </c>
      <c r="C1548" s="14" t="s">
        <v>2121</v>
      </c>
      <c r="D1548" s="5" t="s">
        <v>2122</v>
      </c>
      <c r="E1548" s="14" t="s">
        <v>2123</v>
      </c>
      <c r="F1548" s="14" t="s">
        <v>2120</v>
      </c>
      <c r="G1548" s="14" t="s">
        <v>2121</v>
      </c>
      <c r="H1548" s="14" t="s">
        <v>2122</v>
      </c>
      <c r="I1548" s="14" t="s">
        <v>2123</v>
      </c>
    </row>
    <row r="1549" spans="1:9" s="14" customFormat="1">
      <c r="A1549" s="14" t="s">
        <v>4528</v>
      </c>
      <c r="B1549" s="14" t="s">
        <v>2126</v>
      </c>
      <c r="C1549" s="14" t="s">
        <v>2127</v>
      </c>
      <c r="D1549" s="5" t="s">
        <v>2128</v>
      </c>
      <c r="E1549" s="14" t="s">
        <v>2129</v>
      </c>
      <c r="F1549" s="14" t="s">
        <v>2130</v>
      </c>
      <c r="G1549" s="14" t="s">
        <v>2127</v>
      </c>
      <c r="H1549" s="14" t="s">
        <v>2128</v>
      </c>
      <c r="I1549" s="14" t="s">
        <v>2129</v>
      </c>
    </row>
    <row r="1550" spans="1:9" s="175" customFormat="1">
      <c r="A1550" s="175" t="s">
        <v>6953</v>
      </c>
      <c r="B1550" s="175" t="s">
        <v>2131</v>
      </c>
      <c r="C1550" s="175" t="s">
        <v>2132</v>
      </c>
      <c r="D1550" s="179" t="s">
        <v>2133</v>
      </c>
      <c r="E1550" s="175" t="s">
        <v>2134</v>
      </c>
      <c r="F1550" s="175" t="s">
        <v>2131</v>
      </c>
      <c r="G1550" s="175" t="s">
        <v>2132</v>
      </c>
      <c r="H1550" s="175" t="s">
        <v>2133</v>
      </c>
      <c r="I1550" s="175" t="s">
        <v>2134</v>
      </c>
    </row>
    <row r="1551" spans="1:9" s="28" customFormat="1">
      <c r="A1551" s="28" t="s">
        <v>6954</v>
      </c>
      <c r="B1551" s="28" t="s">
        <v>6210</v>
      </c>
      <c r="C1551" s="28" t="s">
        <v>6211</v>
      </c>
      <c r="D1551" s="18" t="s">
        <v>6212</v>
      </c>
      <c r="E1551" s="28" t="s">
        <v>6213</v>
      </c>
      <c r="F1551" s="28" t="s">
        <v>6210</v>
      </c>
      <c r="G1551" s="28" t="s">
        <v>6211</v>
      </c>
      <c r="H1551" s="28" t="s">
        <v>6212</v>
      </c>
      <c r="I1551" s="28" t="s">
        <v>6213</v>
      </c>
    </row>
    <row r="1552" spans="1:9" s="14" customFormat="1">
      <c r="A1552" s="14" t="s">
        <v>4529</v>
      </c>
      <c r="B1552" s="14" t="s">
        <v>2138</v>
      </c>
      <c r="C1552" s="14" t="s">
        <v>2139</v>
      </c>
      <c r="D1552" s="5" t="s">
        <v>2140</v>
      </c>
      <c r="E1552" s="14" t="s">
        <v>2141</v>
      </c>
      <c r="F1552" s="14" t="s">
        <v>2138</v>
      </c>
      <c r="G1552" s="14" t="s">
        <v>2139</v>
      </c>
      <c r="H1552" s="14" t="s">
        <v>2140</v>
      </c>
      <c r="I1552" s="14" t="s">
        <v>2141</v>
      </c>
    </row>
    <row r="1553" spans="1:9" s="14" customFormat="1">
      <c r="A1553" s="14" t="s">
        <v>4530</v>
      </c>
      <c r="B1553" s="14" t="s">
        <v>66</v>
      </c>
      <c r="C1553" s="14" t="s">
        <v>2143</v>
      </c>
      <c r="D1553" s="5" t="s">
        <v>2144</v>
      </c>
      <c r="E1553" s="14" t="s">
        <v>2145</v>
      </c>
      <c r="F1553" s="14" t="s">
        <v>66</v>
      </c>
      <c r="G1553" s="14" t="s">
        <v>2143</v>
      </c>
      <c r="H1553" s="14" t="s">
        <v>2144</v>
      </c>
      <c r="I1553" s="14" t="s">
        <v>2145</v>
      </c>
    </row>
    <row r="1554" spans="1:9" s="14" customFormat="1">
      <c r="A1554" s="14" t="s">
        <v>4531</v>
      </c>
      <c r="B1554" s="14" t="s">
        <v>3922</v>
      </c>
      <c r="C1554" s="14" t="s">
        <v>3923</v>
      </c>
      <c r="D1554" s="5" t="s">
        <v>3924</v>
      </c>
      <c r="E1554" s="14" t="s">
        <v>3925</v>
      </c>
      <c r="F1554" s="14" t="s">
        <v>3922</v>
      </c>
      <c r="G1554" s="14" t="s">
        <v>3923</v>
      </c>
      <c r="H1554" s="14" t="s">
        <v>3924</v>
      </c>
      <c r="I1554" s="14" t="s">
        <v>3925</v>
      </c>
    </row>
    <row r="1555" spans="1:9" s="175" customFormat="1">
      <c r="A1555" s="175" t="s">
        <v>6955</v>
      </c>
      <c r="B1555" s="175" t="s">
        <v>2146</v>
      </c>
      <c r="C1555" s="175" t="s">
        <v>2147</v>
      </c>
      <c r="D1555" s="179" t="s">
        <v>2148</v>
      </c>
      <c r="E1555" s="175" t="s">
        <v>2149</v>
      </c>
      <c r="F1555" s="175" t="s">
        <v>2146</v>
      </c>
      <c r="G1555" s="175" t="s">
        <v>2147</v>
      </c>
      <c r="H1555" s="175" t="s">
        <v>2148</v>
      </c>
      <c r="I1555" s="175" t="s">
        <v>2149</v>
      </c>
    </row>
    <row r="1556" spans="1:9" s="175" customFormat="1">
      <c r="A1556" s="175" t="s">
        <v>6956</v>
      </c>
      <c r="B1556" s="175" t="s">
        <v>2146</v>
      </c>
      <c r="C1556" s="175" t="s">
        <v>2147</v>
      </c>
      <c r="D1556" s="179" t="s">
        <v>2148</v>
      </c>
      <c r="E1556" s="175" t="s">
        <v>2149</v>
      </c>
      <c r="F1556" s="175" t="s">
        <v>2146</v>
      </c>
      <c r="G1556" s="175" t="s">
        <v>2147</v>
      </c>
      <c r="H1556" s="175" t="s">
        <v>2148</v>
      </c>
      <c r="I1556" s="175" t="s">
        <v>2149</v>
      </c>
    </row>
    <row r="1557" spans="1:9" s="14" customFormat="1">
      <c r="A1557" s="14" t="s">
        <v>4532</v>
      </c>
      <c r="B1557" s="14" t="s">
        <v>2151</v>
      </c>
      <c r="C1557" s="14" t="s">
        <v>2152</v>
      </c>
      <c r="D1557" s="5" t="s">
        <v>2153</v>
      </c>
      <c r="E1557" s="14" t="s">
        <v>2154</v>
      </c>
      <c r="F1557" s="14" t="s">
        <v>2151</v>
      </c>
      <c r="G1557" s="14" t="s">
        <v>2152</v>
      </c>
      <c r="H1557" s="14" t="s">
        <v>2153</v>
      </c>
      <c r="I1557" s="14" t="s">
        <v>2154</v>
      </c>
    </row>
    <row r="1558" spans="1:9" s="14" customFormat="1">
      <c r="A1558" s="14" t="s">
        <v>4533</v>
      </c>
      <c r="B1558" s="14" t="s">
        <v>67</v>
      </c>
      <c r="C1558" s="14" t="s">
        <v>3928</v>
      </c>
      <c r="D1558" s="5" t="s">
        <v>3929</v>
      </c>
      <c r="E1558" s="14" t="s">
        <v>3930</v>
      </c>
      <c r="F1558" s="14" t="s">
        <v>67</v>
      </c>
      <c r="G1558" s="14" t="s">
        <v>3928</v>
      </c>
      <c r="H1558" s="14" t="s">
        <v>3929</v>
      </c>
      <c r="I1558" s="14" t="s">
        <v>3930</v>
      </c>
    </row>
    <row r="1559" spans="1:9" s="14" customFormat="1">
      <c r="A1559" s="14" t="s">
        <v>4534</v>
      </c>
      <c r="B1559" s="14" t="s">
        <v>2156</v>
      </c>
      <c r="C1559" s="14" t="s">
        <v>2157</v>
      </c>
      <c r="D1559" s="5" t="s">
        <v>2158</v>
      </c>
      <c r="E1559" s="14" t="s">
        <v>2159</v>
      </c>
      <c r="F1559" s="14" t="s">
        <v>2156</v>
      </c>
      <c r="G1559" s="14" t="s">
        <v>2157</v>
      </c>
      <c r="H1559" s="14" t="s">
        <v>2158</v>
      </c>
      <c r="I1559" s="14" t="s">
        <v>2159</v>
      </c>
    </row>
    <row r="1560" spans="1:9" s="14" customFormat="1">
      <c r="A1560" s="14" t="s">
        <v>4535</v>
      </c>
      <c r="B1560" s="14" t="s">
        <v>2161</v>
      </c>
      <c r="C1560" s="14" t="s">
        <v>2162</v>
      </c>
      <c r="D1560" s="5" t="s">
        <v>2163</v>
      </c>
      <c r="E1560" s="14" t="s">
        <v>2164</v>
      </c>
      <c r="F1560" s="14" t="s">
        <v>2161</v>
      </c>
      <c r="G1560" s="14" t="s">
        <v>2162</v>
      </c>
      <c r="H1560" s="14" t="s">
        <v>2163</v>
      </c>
      <c r="I1560" s="14" t="s">
        <v>2164</v>
      </c>
    </row>
    <row r="1561" spans="1:9" s="14" customFormat="1">
      <c r="A1561" s="14" t="s">
        <v>4536</v>
      </c>
      <c r="B1561" s="14" t="s">
        <v>2165</v>
      </c>
      <c r="C1561" s="14" t="s">
        <v>2166</v>
      </c>
      <c r="D1561" s="5" t="s">
        <v>2167</v>
      </c>
      <c r="E1561" s="14" t="s">
        <v>2168</v>
      </c>
      <c r="F1561" s="14" t="s">
        <v>2165</v>
      </c>
      <c r="G1561" s="14" t="s">
        <v>2166</v>
      </c>
      <c r="H1561" s="14" t="s">
        <v>2167</v>
      </c>
      <c r="I1561" s="14" t="s">
        <v>2168</v>
      </c>
    </row>
    <row r="1562" spans="1:9" s="14" customFormat="1">
      <c r="A1562" s="14" t="s">
        <v>4537</v>
      </c>
      <c r="B1562" s="14" t="s">
        <v>2170</v>
      </c>
      <c r="C1562" s="14" t="s">
        <v>2171</v>
      </c>
      <c r="D1562" s="5" t="s">
        <v>2172</v>
      </c>
      <c r="E1562" s="14" t="s">
        <v>2173</v>
      </c>
      <c r="F1562" s="14" t="s">
        <v>2170</v>
      </c>
      <c r="G1562" s="14" t="s">
        <v>2171</v>
      </c>
      <c r="H1562" s="14" t="s">
        <v>2172</v>
      </c>
      <c r="I1562" s="14" t="s">
        <v>2173</v>
      </c>
    </row>
    <row r="1563" spans="1:9" s="175" customFormat="1">
      <c r="A1563" s="175" t="s">
        <v>6957</v>
      </c>
      <c r="B1563" s="175" t="s">
        <v>2161</v>
      </c>
      <c r="C1563" s="175" t="s">
        <v>2162</v>
      </c>
      <c r="D1563" s="179" t="s">
        <v>2163</v>
      </c>
      <c r="E1563" s="175" t="s">
        <v>2164</v>
      </c>
      <c r="F1563" s="175" t="s">
        <v>2161</v>
      </c>
      <c r="G1563" s="175" t="s">
        <v>2162</v>
      </c>
      <c r="H1563" s="175" t="s">
        <v>2163</v>
      </c>
      <c r="I1563" s="175" t="s">
        <v>2164</v>
      </c>
    </row>
    <row r="1564" spans="1:9" s="14" customFormat="1">
      <c r="A1564" s="14" t="s">
        <v>4538</v>
      </c>
      <c r="B1564" s="14" t="s">
        <v>2175</v>
      </c>
      <c r="C1564" s="14" t="s">
        <v>2176</v>
      </c>
      <c r="D1564" s="5" t="s">
        <v>2177</v>
      </c>
      <c r="E1564" s="14" t="s">
        <v>2178</v>
      </c>
      <c r="F1564" s="14" t="s">
        <v>2175</v>
      </c>
      <c r="G1564" s="14" t="s">
        <v>2176</v>
      </c>
      <c r="H1564" s="14" t="s">
        <v>2177</v>
      </c>
      <c r="I1564" s="14" t="s">
        <v>2178</v>
      </c>
    </row>
    <row r="1565" spans="1:9" s="14" customFormat="1">
      <c r="A1565" s="14" t="s">
        <v>4539</v>
      </c>
      <c r="B1565" s="14" t="s">
        <v>71</v>
      </c>
      <c r="C1565" s="14" t="s">
        <v>2180</v>
      </c>
      <c r="D1565" s="5" t="s">
        <v>2181</v>
      </c>
      <c r="E1565" s="14" t="s">
        <v>2182</v>
      </c>
      <c r="F1565" s="14" t="s">
        <v>71</v>
      </c>
      <c r="G1565" s="14" t="s">
        <v>2180</v>
      </c>
      <c r="H1565" s="14" t="s">
        <v>2181</v>
      </c>
      <c r="I1565" s="14" t="s">
        <v>2182</v>
      </c>
    </row>
    <row r="1566" spans="1:9" s="14" customFormat="1">
      <c r="A1566" s="14" t="s">
        <v>4540</v>
      </c>
      <c r="B1566" s="14" t="s">
        <v>2184</v>
      </c>
      <c r="C1566" s="14" t="s">
        <v>2185</v>
      </c>
      <c r="D1566" s="5" t="s">
        <v>2186</v>
      </c>
      <c r="E1566" s="14" t="s">
        <v>2187</v>
      </c>
      <c r="F1566" s="14" t="s">
        <v>72</v>
      </c>
      <c r="G1566" s="14" t="s">
        <v>2185</v>
      </c>
      <c r="H1566" s="14" t="s">
        <v>2186</v>
      </c>
      <c r="I1566" s="14" t="s">
        <v>2187</v>
      </c>
    </row>
    <row r="1567" spans="1:9" s="14" customFormat="1">
      <c r="A1567" s="14" t="s">
        <v>4541</v>
      </c>
      <c r="B1567" s="14" t="s">
        <v>2189</v>
      </c>
      <c r="C1567" s="14" t="s">
        <v>2190</v>
      </c>
      <c r="D1567" s="5" t="s">
        <v>2191</v>
      </c>
      <c r="E1567" s="14" t="s">
        <v>2192</v>
      </c>
      <c r="F1567" s="14" t="s">
        <v>2189</v>
      </c>
      <c r="G1567" s="14" t="s">
        <v>2190</v>
      </c>
      <c r="H1567" s="14" t="s">
        <v>2191</v>
      </c>
      <c r="I1567" s="14" t="s">
        <v>2192</v>
      </c>
    </row>
    <row r="1568" spans="1:9" s="14" customFormat="1">
      <c r="A1568" s="14" t="s">
        <v>4542</v>
      </c>
      <c r="B1568" s="14" t="s">
        <v>2206</v>
      </c>
      <c r="C1568" s="14" t="s">
        <v>2207</v>
      </c>
      <c r="D1568" s="5" t="s">
        <v>2208</v>
      </c>
      <c r="E1568" s="14" t="s">
        <v>2209</v>
      </c>
      <c r="F1568" s="14" t="s">
        <v>2206</v>
      </c>
      <c r="G1568" s="14" t="s">
        <v>2207</v>
      </c>
      <c r="H1568" s="14" t="s">
        <v>2208</v>
      </c>
      <c r="I1568" s="14" t="s">
        <v>2209</v>
      </c>
    </row>
    <row r="1569" spans="1:9" s="14" customFormat="1">
      <c r="A1569" s="14" t="s">
        <v>4543</v>
      </c>
      <c r="B1569" s="14" t="s">
        <v>75</v>
      </c>
      <c r="C1569" s="14" t="s">
        <v>2211</v>
      </c>
      <c r="D1569" s="5" t="s">
        <v>2212</v>
      </c>
      <c r="E1569" s="14" t="s">
        <v>2213</v>
      </c>
      <c r="F1569" s="14" t="s">
        <v>75</v>
      </c>
      <c r="G1569" s="14" t="s">
        <v>2211</v>
      </c>
      <c r="H1569" s="14" t="s">
        <v>2212</v>
      </c>
      <c r="I1569" s="14" t="s">
        <v>2213</v>
      </c>
    </row>
    <row r="1570" spans="1:9" s="14" customFormat="1">
      <c r="A1570" s="14" t="s">
        <v>4544</v>
      </c>
      <c r="B1570" s="14" t="s">
        <v>2215</v>
      </c>
      <c r="C1570" s="14" t="s">
        <v>2216</v>
      </c>
      <c r="D1570" s="5" t="s">
        <v>2217</v>
      </c>
      <c r="E1570" s="14" t="s">
        <v>2218</v>
      </c>
      <c r="F1570" s="14" t="s">
        <v>2215</v>
      </c>
      <c r="G1570" s="14" t="s">
        <v>2216</v>
      </c>
      <c r="H1570" s="14" t="s">
        <v>2217</v>
      </c>
      <c r="I1570" s="14" t="s">
        <v>2218</v>
      </c>
    </row>
    <row r="1571" spans="1:9" s="14" customFormat="1">
      <c r="A1571" s="14" t="s">
        <v>4545</v>
      </c>
      <c r="B1571" s="14" t="s">
        <v>76</v>
      </c>
      <c r="C1571" s="14" t="s">
        <v>2220</v>
      </c>
      <c r="D1571" s="5" t="s">
        <v>2221</v>
      </c>
      <c r="E1571" s="14" t="s">
        <v>2222</v>
      </c>
      <c r="F1571" s="14" t="s">
        <v>76</v>
      </c>
      <c r="G1571" s="14" t="s">
        <v>2220</v>
      </c>
      <c r="H1571" s="14" t="s">
        <v>2221</v>
      </c>
      <c r="I1571" s="14" t="s">
        <v>2222</v>
      </c>
    </row>
    <row r="1572" spans="1:9" s="14" customFormat="1">
      <c r="A1572" s="14" t="s">
        <v>4546</v>
      </c>
      <c r="B1572" s="14" t="s">
        <v>9</v>
      </c>
      <c r="C1572" s="14" t="s">
        <v>2224</v>
      </c>
      <c r="D1572" s="5" t="s">
        <v>2225</v>
      </c>
      <c r="E1572" s="14" t="s">
        <v>2226</v>
      </c>
      <c r="F1572" s="14" t="s">
        <v>9</v>
      </c>
      <c r="G1572" s="14" t="s">
        <v>2224</v>
      </c>
      <c r="H1572" s="14" t="s">
        <v>2225</v>
      </c>
      <c r="I1572" s="14" t="s">
        <v>2226</v>
      </c>
    </row>
    <row r="1573" spans="1:9" s="14" customFormat="1">
      <c r="A1573" s="14" t="s">
        <v>4547</v>
      </c>
      <c r="B1573" s="14" t="s">
        <v>9</v>
      </c>
      <c r="C1573" s="14" t="s">
        <v>2224</v>
      </c>
      <c r="D1573" s="5" t="s">
        <v>2225</v>
      </c>
      <c r="E1573" s="14" t="s">
        <v>2226</v>
      </c>
      <c r="F1573" s="14" t="s">
        <v>9</v>
      </c>
      <c r="G1573" s="14" t="s">
        <v>2224</v>
      </c>
      <c r="H1573" s="14" t="s">
        <v>2225</v>
      </c>
      <c r="I1573" s="14" t="s">
        <v>2226</v>
      </c>
    </row>
    <row r="1574" spans="1:9" s="14" customFormat="1">
      <c r="A1574" s="14" t="s">
        <v>4548</v>
      </c>
      <c r="B1574" s="14" t="s">
        <v>2229</v>
      </c>
      <c r="C1574" s="14" t="s">
        <v>2230</v>
      </c>
      <c r="D1574" s="5" t="s">
        <v>2231</v>
      </c>
      <c r="E1574" s="14" t="s">
        <v>2232</v>
      </c>
      <c r="F1574" s="14" t="s">
        <v>2229</v>
      </c>
      <c r="G1574" s="14" t="s">
        <v>2230</v>
      </c>
      <c r="H1574" s="14" t="s">
        <v>2231</v>
      </c>
      <c r="I1574" s="14" t="s">
        <v>2232</v>
      </c>
    </row>
    <row r="1575" spans="1:9" s="14" customFormat="1">
      <c r="A1575" s="14" t="s">
        <v>4549</v>
      </c>
      <c r="B1575" s="14" t="s">
        <v>2234</v>
      </c>
      <c r="C1575" s="14" t="s">
        <v>2235</v>
      </c>
      <c r="D1575" s="5" t="s">
        <v>2236</v>
      </c>
      <c r="E1575" s="14" t="s">
        <v>2237</v>
      </c>
      <c r="F1575" s="14" t="s">
        <v>2234</v>
      </c>
      <c r="G1575" s="14" t="s">
        <v>2235</v>
      </c>
      <c r="H1575" s="14" t="s">
        <v>2236</v>
      </c>
      <c r="I1575" s="14" t="s">
        <v>2237</v>
      </c>
    </row>
    <row r="1576" spans="1:9" s="14" customFormat="1">
      <c r="A1576" s="14" t="s">
        <v>4550</v>
      </c>
      <c r="B1576" s="14" t="s">
        <v>2229</v>
      </c>
      <c r="C1576" s="14" t="s">
        <v>2230</v>
      </c>
      <c r="D1576" s="5" t="s">
        <v>2231</v>
      </c>
      <c r="E1576" s="14" t="s">
        <v>2232</v>
      </c>
      <c r="F1576" s="14" t="s">
        <v>2229</v>
      </c>
      <c r="G1576" s="14" t="s">
        <v>2230</v>
      </c>
      <c r="H1576" s="14" t="s">
        <v>2231</v>
      </c>
      <c r="I1576" s="14" t="s">
        <v>2232</v>
      </c>
    </row>
    <row r="1577" spans="1:9" s="14" customFormat="1">
      <c r="A1577" s="14" t="s">
        <v>4551</v>
      </c>
      <c r="B1577" s="14" t="s">
        <v>2240</v>
      </c>
      <c r="C1577" s="14" t="s">
        <v>2241</v>
      </c>
      <c r="D1577" s="5" t="s">
        <v>2242</v>
      </c>
      <c r="E1577" s="14" t="s">
        <v>2243</v>
      </c>
      <c r="F1577" s="14" t="s">
        <v>2240</v>
      </c>
      <c r="G1577" s="14" t="s">
        <v>2241</v>
      </c>
      <c r="H1577" s="14" t="s">
        <v>2242</v>
      </c>
      <c r="I1577" s="14" t="s">
        <v>2243</v>
      </c>
    </row>
    <row r="1578" spans="1:9" s="175" customFormat="1">
      <c r="A1578" s="175" t="s">
        <v>6958</v>
      </c>
      <c r="B1578" s="175" t="s">
        <v>46</v>
      </c>
      <c r="C1578" s="175" t="s">
        <v>2244</v>
      </c>
      <c r="D1578" s="179" t="s">
        <v>2245</v>
      </c>
      <c r="E1578" s="175" t="s">
        <v>2246</v>
      </c>
      <c r="F1578" s="175" t="s">
        <v>46</v>
      </c>
      <c r="G1578" s="175" t="s">
        <v>2244</v>
      </c>
      <c r="H1578" s="175" t="s">
        <v>2245</v>
      </c>
      <c r="I1578" s="175" t="s">
        <v>2246</v>
      </c>
    </row>
    <row r="1579" spans="1:9" s="175" customFormat="1">
      <c r="A1579" s="175" t="s">
        <v>6959</v>
      </c>
      <c r="B1579" s="175" t="s">
        <v>2247</v>
      </c>
      <c r="C1579" s="175" t="s">
        <v>2248</v>
      </c>
      <c r="D1579" s="179" t="s">
        <v>2249</v>
      </c>
      <c r="E1579" s="175" t="s">
        <v>2250</v>
      </c>
      <c r="F1579" s="175" t="s">
        <v>2247</v>
      </c>
      <c r="G1579" s="175" t="s">
        <v>2248</v>
      </c>
      <c r="H1579" s="175" t="s">
        <v>2249</v>
      </c>
      <c r="I1579" s="175" t="s">
        <v>2250</v>
      </c>
    </row>
    <row r="1580" spans="1:9" s="175" customFormat="1">
      <c r="A1580" s="175" t="s">
        <v>6960</v>
      </c>
      <c r="B1580" s="175" t="s">
        <v>2251</v>
      </c>
      <c r="C1580" s="175" t="s">
        <v>2252</v>
      </c>
      <c r="D1580" s="179" t="s">
        <v>2253</v>
      </c>
      <c r="E1580" s="175" t="s">
        <v>2254</v>
      </c>
      <c r="F1580" s="175" t="s">
        <v>2251</v>
      </c>
      <c r="G1580" s="175" t="s">
        <v>2252</v>
      </c>
      <c r="H1580" s="175" t="s">
        <v>2253</v>
      </c>
      <c r="I1580" s="175" t="s">
        <v>2254</v>
      </c>
    </row>
    <row r="1581" spans="1:9" s="175" customFormat="1">
      <c r="A1581" s="175" t="s">
        <v>6961</v>
      </c>
      <c r="B1581" s="175" t="s">
        <v>2255</v>
      </c>
      <c r="C1581" s="175" t="s">
        <v>2256</v>
      </c>
      <c r="D1581" s="179" t="s">
        <v>2257</v>
      </c>
      <c r="E1581" s="175" t="s">
        <v>2258</v>
      </c>
      <c r="F1581" s="175" t="s">
        <v>2255</v>
      </c>
      <c r="G1581" s="175" t="s">
        <v>2256</v>
      </c>
      <c r="H1581" s="175" t="s">
        <v>2257</v>
      </c>
      <c r="I1581" s="175" t="s">
        <v>2258</v>
      </c>
    </row>
    <row r="1582" spans="1:9" s="175" customFormat="1">
      <c r="A1582" s="175" t="s">
        <v>6962</v>
      </c>
      <c r="B1582" s="175" t="s">
        <v>2259</v>
      </c>
      <c r="C1582" s="175" t="s">
        <v>2260</v>
      </c>
      <c r="D1582" s="179" t="s">
        <v>2261</v>
      </c>
      <c r="E1582" s="175" t="s">
        <v>2262</v>
      </c>
      <c r="F1582" s="175" t="s">
        <v>2259</v>
      </c>
      <c r="G1582" s="175" t="s">
        <v>2260</v>
      </c>
      <c r="H1582" s="175" t="s">
        <v>2261</v>
      </c>
      <c r="I1582" s="175" t="s">
        <v>2262</v>
      </c>
    </row>
    <row r="1583" spans="1:9" s="175" customFormat="1">
      <c r="A1583" s="175" t="s">
        <v>6963</v>
      </c>
      <c r="B1583" s="175" t="s">
        <v>2251</v>
      </c>
      <c r="C1583" s="175" t="s">
        <v>2252</v>
      </c>
      <c r="D1583" s="179" t="s">
        <v>2253</v>
      </c>
      <c r="E1583" s="175" t="s">
        <v>2254</v>
      </c>
      <c r="F1583" s="175" t="s">
        <v>2251</v>
      </c>
      <c r="G1583" s="175" t="s">
        <v>2252</v>
      </c>
      <c r="H1583" s="175" t="s">
        <v>2253</v>
      </c>
      <c r="I1583" s="175" t="s">
        <v>2254</v>
      </c>
    </row>
    <row r="1584" spans="1:9" s="175" customFormat="1">
      <c r="A1584" s="175" t="s">
        <v>6964</v>
      </c>
      <c r="B1584" s="175" t="s">
        <v>2255</v>
      </c>
      <c r="C1584" s="175" t="s">
        <v>2256</v>
      </c>
      <c r="D1584" s="179" t="s">
        <v>2257</v>
      </c>
      <c r="E1584" s="175" t="s">
        <v>2258</v>
      </c>
      <c r="F1584" s="175" t="s">
        <v>2255</v>
      </c>
      <c r="G1584" s="175" t="s">
        <v>2256</v>
      </c>
      <c r="H1584" s="175" t="s">
        <v>2257</v>
      </c>
      <c r="I1584" s="175" t="s">
        <v>2258</v>
      </c>
    </row>
    <row r="1585" spans="1:9" s="175" customFormat="1">
      <c r="A1585" s="175" t="s">
        <v>6965</v>
      </c>
      <c r="B1585" s="175" t="s">
        <v>53</v>
      </c>
      <c r="C1585" s="175" t="s">
        <v>2263</v>
      </c>
      <c r="D1585" s="179" t="s">
        <v>2264</v>
      </c>
      <c r="E1585" s="175" t="s">
        <v>2265</v>
      </c>
      <c r="F1585" s="175" t="s">
        <v>53</v>
      </c>
      <c r="G1585" s="175" t="s">
        <v>2263</v>
      </c>
      <c r="H1585" s="175" t="s">
        <v>2264</v>
      </c>
      <c r="I1585" s="175" t="s">
        <v>2265</v>
      </c>
    </row>
    <row r="1586" spans="1:9" s="175" customFormat="1">
      <c r="A1586" s="175" t="s">
        <v>6966</v>
      </c>
      <c r="B1586" s="175" t="s">
        <v>54</v>
      </c>
      <c r="C1586" s="175" t="s">
        <v>2267</v>
      </c>
      <c r="D1586" s="179" t="s">
        <v>2268</v>
      </c>
      <c r="E1586" s="175" t="s">
        <v>2269</v>
      </c>
      <c r="F1586" s="175" t="s">
        <v>54</v>
      </c>
      <c r="G1586" s="175" t="s">
        <v>2267</v>
      </c>
      <c r="H1586" s="175" t="s">
        <v>2268</v>
      </c>
      <c r="I1586" s="175" t="s">
        <v>2269</v>
      </c>
    </row>
    <row r="1587" spans="1:9" s="28" customFormat="1">
      <c r="A1587" s="28" t="s">
        <v>4552</v>
      </c>
      <c r="B1587" s="28" t="s">
        <v>6224</v>
      </c>
      <c r="C1587" s="28" t="s">
        <v>2244</v>
      </c>
      <c r="D1587" s="18" t="s">
        <v>2245</v>
      </c>
      <c r="E1587" s="28" t="s">
        <v>6225</v>
      </c>
      <c r="F1587" s="28" t="s">
        <v>6224</v>
      </c>
      <c r="G1587" s="28" t="s">
        <v>2244</v>
      </c>
      <c r="H1587" s="28" t="s">
        <v>2245</v>
      </c>
      <c r="I1587" s="28" t="s">
        <v>6225</v>
      </c>
    </row>
    <row r="1588" spans="1:9" s="14" customFormat="1">
      <c r="A1588" s="14" t="s">
        <v>4553</v>
      </c>
      <c r="B1588" s="14" t="s">
        <v>55</v>
      </c>
      <c r="C1588" s="14" t="s">
        <v>2271</v>
      </c>
      <c r="D1588" s="5" t="s">
        <v>2272</v>
      </c>
      <c r="E1588" s="14" t="s">
        <v>2273</v>
      </c>
      <c r="F1588" s="14" t="s">
        <v>55</v>
      </c>
      <c r="G1588" s="14" t="s">
        <v>2274</v>
      </c>
      <c r="H1588" s="14" t="s">
        <v>2272</v>
      </c>
      <c r="I1588" s="14" t="s">
        <v>2273</v>
      </c>
    </row>
    <row r="1589" spans="1:9" s="28" customFormat="1">
      <c r="A1589" s="28" t="s">
        <v>4554</v>
      </c>
      <c r="B1589" s="28" t="s">
        <v>6227</v>
      </c>
      <c r="C1589" s="28" t="s">
        <v>2230</v>
      </c>
      <c r="D1589" s="18" t="s">
        <v>2231</v>
      </c>
      <c r="E1589" s="28" t="s">
        <v>2232</v>
      </c>
      <c r="F1589" s="28" t="s">
        <v>6227</v>
      </c>
      <c r="G1589" s="28" t="s">
        <v>2230</v>
      </c>
      <c r="H1589" s="28" t="s">
        <v>2231</v>
      </c>
      <c r="I1589" s="28" t="s">
        <v>2232</v>
      </c>
    </row>
    <row r="1590" spans="1:9" s="14" customFormat="1">
      <c r="A1590" s="28" t="s">
        <v>6967</v>
      </c>
      <c r="B1590" s="14" t="s">
        <v>77</v>
      </c>
      <c r="C1590" s="14" t="s">
        <v>2276</v>
      </c>
      <c r="D1590" s="5" t="s">
        <v>2277</v>
      </c>
      <c r="E1590" s="14" t="s">
        <v>2278</v>
      </c>
      <c r="F1590" s="14" t="s">
        <v>77</v>
      </c>
      <c r="G1590" s="14" t="s">
        <v>2276</v>
      </c>
      <c r="H1590" s="14" t="s">
        <v>2277</v>
      </c>
      <c r="I1590" s="14" t="s">
        <v>2278</v>
      </c>
    </row>
    <row r="1591" spans="1:9" s="14" customFormat="1">
      <c r="A1591" s="14" t="s">
        <v>4555</v>
      </c>
      <c r="B1591" s="14" t="s">
        <v>2280</v>
      </c>
      <c r="C1591" s="14" t="s">
        <v>2281</v>
      </c>
      <c r="D1591" s="5" t="s">
        <v>2282</v>
      </c>
      <c r="E1591" s="14" t="s">
        <v>2283</v>
      </c>
      <c r="F1591" s="14" t="s">
        <v>2280</v>
      </c>
      <c r="G1591" s="14" t="s">
        <v>2281</v>
      </c>
      <c r="H1591" s="14" t="s">
        <v>2282</v>
      </c>
      <c r="I1591" s="14" t="s">
        <v>2283</v>
      </c>
    </row>
    <row r="1592" spans="1:9" s="14" customFormat="1">
      <c r="A1592" s="14" t="s">
        <v>4556</v>
      </c>
      <c r="B1592" s="14" t="s">
        <v>2285</v>
      </c>
      <c r="C1592" s="14" t="s">
        <v>2286</v>
      </c>
      <c r="D1592" s="5" t="s">
        <v>2287</v>
      </c>
      <c r="E1592" s="14" t="s">
        <v>2288</v>
      </c>
      <c r="F1592" s="14" t="s">
        <v>81</v>
      </c>
      <c r="G1592" s="14" t="s">
        <v>2289</v>
      </c>
      <c r="H1592" s="14" t="s">
        <v>2290</v>
      </c>
      <c r="I1592" s="14" t="s">
        <v>2291</v>
      </c>
    </row>
    <row r="1593" spans="1:9" s="14" customFormat="1">
      <c r="A1593" s="14" t="s">
        <v>4557</v>
      </c>
      <c r="B1593" s="14" t="s">
        <v>81</v>
      </c>
      <c r="C1593" s="14" t="s">
        <v>2289</v>
      </c>
      <c r="D1593" s="5" t="s">
        <v>2290</v>
      </c>
      <c r="E1593" s="14" t="s">
        <v>2291</v>
      </c>
      <c r="F1593" s="14" t="s">
        <v>81</v>
      </c>
      <c r="G1593" s="14" t="s">
        <v>2289</v>
      </c>
      <c r="H1593" s="14" t="s">
        <v>2290</v>
      </c>
      <c r="I1593" s="14" t="s">
        <v>2291</v>
      </c>
    </row>
    <row r="1594" spans="1:9" s="175" customFormat="1">
      <c r="A1594" s="175" t="s">
        <v>6968</v>
      </c>
      <c r="B1594" s="175" t="s">
        <v>3950</v>
      </c>
      <c r="C1594" s="175" t="s">
        <v>3951</v>
      </c>
      <c r="D1594" s="179" t="s">
        <v>3952</v>
      </c>
      <c r="E1594" s="175" t="s">
        <v>3953</v>
      </c>
      <c r="F1594" s="175" t="s">
        <v>3950</v>
      </c>
      <c r="G1594" s="175" t="s">
        <v>3951</v>
      </c>
      <c r="H1594" s="175" t="s">
        <v>3952</v>
      </c>
      <c r="I1594" s="175" t="s">
        <v>3953</v>
      </c>
    </row>
    <row r="1595" spans="1:9" s="175" customFormat="1">
      <c r="A1595" s="175" t="s">
        <v>6969</v>
      </c>
      <c r="B1595" s="175" t="s">
        <v>2293</v>
      </c>
      <c r="C1595" s="175" t="s">
        <v>2294</v>
      </c>
      <c r="D1595" s="179" t="s">
        <v>2295</v>
      </c>
      <c r="E1595" s="175" t="s">
        <v>2296</v>
      </c>
      <c r="F1595" s="175" t="s">
        <v>2293</v>
      </c>
      <c r="G1595" s="175" t="s">
        <v>2294</v>
      </c>
      <c r="H1595" s="175" t="s">
        <v>2295</v>
      </c>
      <c r="I1595" s="175" t="s">
        <v>2296</v>
      </c>
    </row>
    <row r="1596" spans="1:9" s="175" customFormat="1">
      <c r="A1596" s="175" t="s">
        <v>6970</v>
      </c>
      <c r="B1596" s="175" t="s">
        <v>82</v>
      </c>
      <c r="C1596" s="175" t="s">
        <v>2297</v>
      </c>
      <c r="D1596" s="179" t="s">
        <v>2298</v>
      </c>
      <c r="E1596" s="175" t="s">
        <v>2299</v>
      </c>
      <c r="F1596" s="175" t="s">
        <v>82</v>
      </c>
      <c r="G1596" s="175" t="s">
        <v>2297</v>
      </c>
      <c r="H1596" s="175" t="s">
        <v>2298</v>
      </c>
      <c r="I1596" s="175" t="s">
        <v>2299</v>
      </c>
    </row>
    <row r="1597" spans="1:9" s="175" customFormat="1">
      <c r="A1597" s="175" t="s">
        <v>6971</v>
      </c>
      <c r="B1597" s="175" t="s">
        <v>83</v>
      </c>
      <c r="C1597" s="175" t="s">
        <v>3954</v>
      </c>
      <c r="D1597" s="179" t="s">
        <v>3955</v>
      </c>
      <c r="E1597" s="175" t="s">
        <v>3956</v>
      </c>
      <c r="F1597" s="175" t="s">
        <v>83</v>
      </c>
      <c r="G1597" s="175" t="s">
        <v>3954</v>
      </c>
      <c r="H1597" s="175" t="s">
        <v>3955</v>
      </c>
      <c r="I1597" s="175" t="s">
        <v>3956</v>
      </c>
    </row>
    <row r="1598" spans="1:9" s="175" customFormat="1">
      <c r="A1598" s="175" t="s">
        <v>6972</v>
      </c>
      <c r="B1598" s="175" t="s">
        <v>84</v>
      </c>
      <c r="C1598" s="175" t="s">
        <v>3958</v>
      </c>
      <c r="D1598" s="179" t="s">
        <v>3959</v>
      </c>
      <c r="E1598" s="175" t="s">
        <v>3960</v>
      </c>
      <c r="F1598" s="175" t="s">
        <v>84</v>
      </c>
      <c r="G1598" s="175" t="s">
        <v>3958</v>
      </c>
      <c r="H1598" s="175" t="s">
        <v>3959</v>
      </c>
      <c r="I1598" s="175" t="s">
        <v>3960</v>
      </c>
    </row>
    <row r="1599" spans="1:9" s="175" customFormat="1">
      <c r="A1599" s="175" t="s">
        <v>6973</v>
      </c>
      <c r="B1599" s="175" t="s">
        <v>85</v>
      </c>
      <c r="C1599" s="175" t="s">
        <v>3961</v>
      </c>
      <c r="D1599" s="179" t="s">
        <v>3962</v>
      </c>
      <c r="E1599" s="175" t="s">
        <v>3963</v>
      </c>
      <c r="F1599" s="175" t="s">
        <v>85</v>
      </c>
      <c r="G1599" s="175" t="s">
        <v>3961</v>
      </c>
      <c r="H1599" s="175" t="s">
        <v>3962</v>
      </c>
      <c r="I1599" s="175" t="s">
        <v>3963</v>
      </c>
    </row>
    <row r="1600" spans="1:9" s="175" customFormat="1">
      <c r="A1600" s="175" t="s">
        <v>6974</v>
      </c>
      <c r="B1600" s="175" t="s">
        <v>86</v>
      </c>
      <c r="C1600" s="175" t="s">
        <v>3964</v>
      </c>
      <c r="D1600" s="179" t="s">
        <v>3965</v>
      </c>
      <c r="E1600" s="175" t="s">
        <v>3966</v>
      </c>
      <c r="F1600" s="175" t="s">
        <v>86</v>
      </c>
      <c r="G1600" s="175" t="s">
        <v>3964</v>
      </c>
      <c r="H1600" s="175" t="s">
        <v>3965</v>
      </c>
      <c r="I1600" s="175" t="s">
        <v>3966</v>
      </c>
    </row>
    <row r="1601" spans="1:9" s="175" customFormat="1">
      <c r="A1601" s="175" t="s">
        <v>6975</v>
      </c>
      <c r="B1601" s="175" t="s">
        <v>2300</v>
      </c>
      <c r="C1601" s="175" t="s">
        <v>2301</v>
      </c>
      <c r="D1601" s="179" t="s">
        <v>2302</v>
      </c>
      <c r="E1601" s="175" t="s">
        <v>2303</v>
      </c>
      <c r="F1601" s="175" t="s">
        <v>2300</v>
      </c>
      <c r="G1601" s="175" t="s">
        <v>2301</v>
      </c>
      <c r="H1601" s="175" t="s">
        <v>2302</v>
      </c>
      <c r="I1601" s="175" t="s">
        <v>2303</v>
      </c>
    </row>
    <row r="1602" spans="1:9" s="175" customFormat="1">
      <c r="A1602" s="175" t="s">
        <v>6976</v>
      </c>
      <c r="B1602" s="175" t="s">
        <v>87</v>
      </c>
      <c r="C1602" s="175" t="s">
        <v>3969</v>
      </c>
      <c r="D1602" s="179" t="s">
        <v>3970</v>
      </c>
      <c r="E1602" s="175" t="s">
        <v>3971</v>
      </c>
      <c r="F1602" s="175" t="s">
        <v>87</v>
      </c>
      <c r="G1602" s="175" t="s">
        <v>3969</v>
      </c>
      <c r="H1602" s="175" t="s">
        <v>3970</v>
      </c>
      <c r="I1602" s="175" t="s">
        <v>3971</v>
      </c>
    </row>
    <row r="1603" spans="1:9" s="175" customFormat="1">
      <c r="A1603" s="175" t="s">
        <v>6977</v>
      </c>
      <c r="B1603" s="175" t="s">
        <v>88</v>
      </c>
      <c r="C1603" s="175" t="s">
        <v>3972</v>
      </c>
      <c r="D1603" s="179" t="s">
        <v>3973</v>
      </c>
      <c r="E1603" s="175" t="s">
        <v>3974</v>
      </c>
      <c r="F1603" s="175" t="s">
        <v>88</v>
      </c>
      <c r="G1603" s="175" t="s">
        <v>3972</v>
      </c>
      <c r="H1603" s="175" t="s">
        <v>3973</v>
      </c>
      <c r="I1603" s="175" t="s">
        <v>3974</v>
      </c>
    </row>
    <row r="1604" spans="1:9" s="175" customFormat="1">
      <c r="A1604" s="175" t="s">
        <v>6978</v>
      </c>
      <c r="B1604" s="175" t="s">
        <v>3975</v>
      </c>
      <c r="C1604" s="175" t="s">
        <v>3976</v>
      </c>
      <c r="D1604" s="179" t="s">
        <v>3977</v>
      </c>
      <c r="E1604" s="175" t="s">
        <v>3978</v>
      </c>
      <c r="F1604" s="175" t="s">
        <v>3975</v>
      </c>
      <c r="G1604" s="175" t="s">
        <v>3976</v>
      </c>
      <c r="H1604" s="175" t="s">
        <v>3977</v>
      </c>
      <c r="I1604" s="175" t="s">
        <v>3978</v>
      </c>
    </row>
    <row r="1605" spans="1:9" s="175" customFormat="1">
      <c r="A1605" s="175" t="s">
        <v>6979</v>
      </c>
      <c r="B1605" s="175" t="s">
        <v>3979</v>
      </c>
      <c r="C1605" s="175" t="s">
        <v>3980</v>
      </c>
      <c r="D1605" s="179" t="s">
        <v>3981</v>
      </c>
      <c r="E1605" s="175" t="s">
        <v>3982</v>
      </c>
      <c r="F1605" s="175" t="s">
        <v>3979</v>
      </c>
      <c r="G1605" s="175" t="s">
        <v>3980</v>
      </c>
      <c r="H1605" s="175" t="s">
        <v>3981</v>
      </c>
      <c r="I1605" s="175" t="s">
        <v>3982</v>
      </c>
    </row>
    <row r="1606" spans="1:9" s="175" customFormat="1">
      <c r="A1606" s="175" t="s">
        <v>6980</v>
      </c>
      <c r="B1606" s="175" t="s">
        <v>89</v>
      </c>
      <c r="C1606" s="175" t="s">
        <v>3983</v>
      </c>
      <c r="D1606" s="179" t="s">
        <v>3984</v>
      </c>
      <c r="E1606" s="175" t="s">
        <v>3985</v>
      </c>
      <c r="F1606" s="175" t="s">
        <v>89</v>
      </c>
      <c r="G1606" s="175" t="s">
        <v>3983</v>
      </c>
      <c r="H1606" s="175" t="s">
        <v>3984</v>
      </c>
      <c r="I1606" s="175" t="s">
        <v>3985</v>
      </c>
    </row>
    <row r="1607" spans="1:9" s="175" customFormat="1">
      <c r="A1607" s="175" t="s">
        <v>6981</v>
      </c>
      <c r="B1607" s="175" t="s">
        <v>90</v>
      </c>
      <c r="C1607" s="175" t="s">
        <v>3986</v>
      </c>
      <c r="D1607" s="179" t="s">
        <v>3987</v>
      </c>
      <c r="E1607" s="175" t="s">
        <v>3988</v>
      </c>
      <c r="F1607" s="175" t="s">
        <v>90</v>
      </c>
      <c r="G1607" s="175" t="s">
        <v>3986</v>
      </c>
      <c r="H1607" s="175" t="s">
        <v>3987</v>
      </c>
      <c r="I1607" s="175" t="s">
        <v>3988</v>
      </c>
    </row>
    <row r="1608" spans="1:9" s="175" customFormat="1">
      <c r="A1608" s="175" t="s">
        <v>6982</v>
      </c>
      <c r="B1608" s="175" t="s">
        <v>3990</v>
      </c>
      <c r="C1608" s="175" t="s">
        <v>3991</v>
      </c>
      <c r="D1608" s="179" t="s">
        <v>3992</v>
      </c>
      <c r="E1608" s="175" t="s">
        <v>3993</v>
      </c>
      <c r="F1608" s="175" t="s">
        <v>3990</v>
      </c>
      <c r="G1608" s="175" t="s">
        <v>3991</v>
      </c>
      <c r="H1608" s="175" t="s">
        <v>3992</v>
      </c>
      <c r="I1608" s="175" t="s">
        <v>3993</v>
      </c>
    </row>
    <row r="1609" spans="1:9" s="28" customFormat="1">
      <c r="A1609" s="28" t="s">
        <v>4558</v>
      </c>
      <c r="B1609" s="28" t="s">
        <v>6242</v>
      </c>
      <c r="C1609" s="28" t="s">
        <v>6243</v>
      </c>
      <c r="D1609" s="18" t="s">
        <v>6244</v>
      </c>
      <c r="E1609" s="28" t="s">
        <v>6245</v>
      </c>
      <c r="F1609" s="28" t="s">
        <v>6242</v>
      </c>
      <c r="G1609" s="28" t="s">
        <v>6243</v>
      </c>
      <c r="H1609" s="28" t="s">
        <v>6244</v>
      </c>
      <c r="I1609" s="28" t="s">
        <v>6245</v>
      </c>
    </row>
    <row r="1610" spans="1:9" s="28" customFormat="1">
      <c r="A1610" s="28" t="s">
        <v>4559</v>
      </c>
      <c r="B1610" s="28" t="s">
        <v>6757</v>
      </c>
      <c r="C1610" s="28" t="s">
        <v>6758</v>
      </c>
      <c r="D1610" s="18" t="s">
        <v>6759</v>
      </c>
      <c r="E1610" s="28" t="s">
        <v>6760</v>
      </c>
      <c r="F1610" s="28" t="s">
        <v>6757</v>
      </c>
      <c r="G1610" s="28" t="s">
        <v>6758</v>
      </c>
      <c r="H1610" s="28" t="s">
        <v>6759</v>
      </c>
      <c r="I1610" s="28" t="s">
        <v>6760</v>
      </c>
    </row>
    <row r="1611" spans="1:9" s="28" customFormat="1">
      <c r="A1611" s="28" t="s">
        <v>4560</v>
      </c>
      <c r="B1611" s="28" t="s">
        <v>6761</v>
      </c>
      <c r="C1611" s="28" t="s">
        <v>6762</v>
      </c>
      <c r="D1611" s="18" t="s">
        <v>6763</v>
      </c>
      <c r="E1611" s="28" t="s">
        <v>6764</v>
      </c>
      <c r="F1611" s="28" t="s">
        <v>6761</v>
      </c>
      <c r="G1611" s="28" t="s">
        <v>6762</v>
      </c>
      <c r="H1611" s="28" t="s">
        <v>6763</v>
      </c>
      <c r="I1611" s="28" t="s">
        <v>6764</v>
      </c>
    </row>
    <row r="1612" spans="1:9" s="28" customFormat="1">
      <c r="A1612" s="28" t="s">
        <v>4561</v>
      </c>
      <c r="B1612" s="28" t="s">
        <v>6247</v>
      </c>
      <c r="C1612" s="28" t="s">
        <v>6248</v>
      </c>
      <c r="D1612" s="18" t="s">
        <v>6249</v>
      </c>
      <c r="E1612" s="28" t="s">
        <v>6250</v>
      </c>
      <c r="F1612" s="28" t="s">
        <v>6247</v>
      </c>
      <c r="G1612" s="28" t="s">
        <v>6248</v>
      </c>
      <c r="H1612" s="28" t="s">
        <v>6249</v>
      </c>
      <c r="I1612" s="28" t="s">
        <v>6250</v>
      </c>
    </row>
    <row r="1613" spans="1:9" s="28" customFormat="1">
      <c r="A1613" s="28" t="s">
        <v>6983</v>
      </c>
      <c r="B1613" s="28" t="s">
        <v>6269</v>
      </c>
      <c r="C1613" s="28" t="s">
        <v>6270</v>
      </c>
      <c r="D1613" s="18" t="s">
        <v>6271</v>
      </c>
      <c r="E1613" s="28" t="s">
        <v>6272</v>
      </c>
      <c r="F1613" s="28" t="s">
        <v>6269</v>
      </c>
      <c r="G1613" s="28" t="s">
        <v>6270</v>
      </c>
      <c r="H1613" s="28" t="s">
        <v>6271</v>
      </c>
      <c r="I1613" s="28" t="s">
        <v>6272</v>
      </c>
    </row>
    <row r="1614" spans="1:9" s="14" customFormat="1">
      <c r="A1614" s="14" t="s">
        <v>4562</v>
      </c>
      <c r="B1614" s="14" t="s">
        <v>2305</v>
      </c>
      <c r="C1614" s="14" t="s">
        <v>2306</v>
      </c>
      <c r="D1614" s="5" t="s">
        <v>2307</v>
      </c>
      <c r="E1614" s="14" t="s">
        <v>2308</v>
      </c>
      <c r="F1614" s="14" t="s">
        <v>91</v>
      </c>
      <c r="G1614" s="14" t="s">
        <v>4563</v>
      </c>
      <c r="H1614" s="14" t="s">
        <v>4564</v>
      </c>
      <c r="I1614" s="14" t="s">
        <v>2308</v>
      </c>
    </row>
    <row r="1615" spans="1:9" s="14" customFormat="1">
      <c r="A1615" s="14" t="s">
        <v>4565</v>
      </c>
      <c r="B1615" s="14" t="s">
        <v>2305</v>
      </c>
      <c r="C1615" s="14" t="s">
        <v>2306</v>
      </c>
      <c r="D1615" s="5" t="s">
        <v>2307</v>
      </c>
      <c r="E1615" s="14" t="s">
        <v>2308</v>
      </c>
      <c r="F1615" s="14" t="s">
        <v>91</v>
      </c>
      <c r="G1615" s="14" t="s">
        <v>4563</v>
      </c>
      <c r="H1615" s="14" t="s">
        <v>4564</v>
      </c>
      <c r="I1615" s="14" t="s">
        <v>2308</v>
      </c>
    </row>
    <row r="1616" spans="1:9" s="175" customFormat="1">
      <c r="A1616" s="175" t="s">
        <v>6984</v>
      </c>
      <c r="B1616" s="175" t="s">
        <v>2314</v>
      </c>
      <c r="C1616" s="175" t="s">
        <v>2315</v>
      </c>
      <c r="D1616" s="179" t="s">
        <v>2316</v>
      </c>
      <c r="E1616" s="175" t="s">
        <v>2317</v>
      </c>
      <c r="F1616" s="175" t="s">
        <v>2314</v>
      </c>
      <c r="G1616" s="175" t="s">
        <v>2315</v>
      </c>
      <c r="H1616" s="175" t="s">
        <v>2316</v>
      </c>
      <c r="I1616" s="175" t="s">
        <v>2317</v>
      </c>
    </row>
    <row r="1617" spans="1:9" s="28" customFormat="1">
      <c r="A1617" s="28" t="s">
        <v>4566</v>
      </c>
      <c r="B1617" s="28" t="s">
        <v>6795</v>
      </c>
      <c r="C1617" s="28" t="s">
        <v>6796</v>
      </c>
      <c r="D1617" s="18" t="s">
        <v>6797</v>
      </c>
      <c r="E1617" s="28" t="s">
        <v>6798</v>
      </c>
      <c r="F1617" s="28" t="s">
        <v>6795</v>
      </c>
      <c r="G1617" s="28" t="s">
        <v>6796</v>
      </c>
      <c r="H1617" s="28" t="s">
        <v>6797</v>
      </c>
      <c r="I1617" s="28" t="s">
        <v>6798</v>
      </c>
    </row>
    <row r="1618" spans="1:9" s="14" customFormat="1">
      <c r="A1618" s="14" t="s">
        <v>4567</v>
      </c>
      <c r="B1618" s="14" t="s">
        <v>2322</v>
      </c>
      <c r="C1618" s="14" t="s">
        <v>2323</v>
      </c>
      <c r="D1618" s="5" t="s">
        <v>2324</v>
      </c>
      <c r="E1618" s="14" t="s">
        <v>2325</v>
      </c>
      <c r="F1618" s="14" t="s">
        <v>2326</v>
      </c>
      <c r="G1618" s="14" t="s">
        <v>2327</v>
      </c>
      <c r="H1618" s="14" t="s">
        <v>2328</v>
      </c>
      <c r="I1618" s="14" t="s">
        <v>2329</v>
      </c>
    </row>
    <row r="1619" spans="1:9" s="14" customFormat="1">
      <c r="A1619" s="14" t="s">
        <v>4568</v>
      </c>
      <c r="B1619" s="14" t="s">
        <v>2331</v>
      </c>
      <c r="C1619" s="14" t="s">
        <v>2332</v>
      </c>
      <c r="D1619" s="5" t="s">
        <v>2333</v>
      </c>
      <c r="E1619" s="14" t="s">
        <v>2334</v>
      </c>
      <c r="F1619" s="14" t="s">
        <v>2331</v>
      </c>
      <c r="G1619" s="14" t="s">
        <v>2332</v>
      </c>
      <c r="H1619" s="14" t="s">
        <v>2333</v>
      </c>
      <c r="I1619" s="14" t="s">
        <v>2334</v>
      </c>
    </row>
    <row r="1620" spans="1:9" s="14" customFormat="1">
      <c r="A1620" s="14" t="s">
        <v>4569</v>
      </c>
      <c r="B1620" s="14" t="s">
        <v>4008</v>
      </c>
      <c r="C1620" s="14" t="s">
        <v>4009</v>
      </c>
      <c r="D1620" s="5" t="s">
        <v>4010</v>
      </c>
      <c r="E1620" s="14" t="s">
        <v>4011</v>
      </c>
      <c r="F1620" s="14" t="s">
        <v>4008</v>
      </c>
      <c r="G1620" s="14" t="s">
        <v>4009</v>
      </c>
      <c r="H1620" s="14" t="s">
        <v>4010</v>
      </c>
      <c r="I1620" s="14" t="s">
        <v>4011</v>
      </c>
    </row>
    <row r="1621" spans="1:9" s="14" customFormat="1">
      <c r="A1621" s="14" t="s">
        <v>4570</v>
      </c>
      <c r="B1621" s="14" t="s">
        <v>95</v>
      </c>
      <c r="C1621" s="14" t="s">
        <v>2336</v>
      </c>
      <c r="D1621" s="5" t="s">
        <v>2337</v>
      </c>
      <c r="E1621" s="14" t="s">
        <v>2338</v>
      </c>
      <c r="F1621" s="14" t="s">
        <v>95</v>
      </c>
      <c r="G1621" s="14" t="s">
        <v>2336</v>
      </c>
      <c r="H1621" s="14" t="s">
        <v>2337</v>
      </c>
      <c r="I1621" s="14" t="s">
        <v>2338</v>
      </c>
    </row>
    <row r="1622" spans="1:9" s="175" customFormat="1">
      <c r="A1622" s="175" t="s">
        <v>6985</v>
      </c>
      <c r="B1622" s="175" t="s">
        <v>96</v>
      </c>
      <c r="C1622" s="175" t="s">
        <v>2339</v>
      </c>
      <c r="D1622" s="179" t="s">
        <v>2340</v>
      </c>
      <c r="E1622" s="175" t="s">
        <v>2341</v>
      </c>
      <c r="F1622" s="175" t="s">
        <v>96</v>
      </c>
      <c r="G1622" s="175" t="s">
        <v>2339</v>
      </c>
      <c r="H1622" s="175" t="s">
        <v>2340</v>
      </c>
      <c r="I1622" s="175" t="s">
        <v>2341</v>
      </c>
    </row>
    <row r="1623" spans="1:9" s="175" customFormat="1">
      <c r="A1623" s="175" t="s">
        <v>6986</v>
      </c>
      <c r="B1623" s="175" t="s">
        <v>97</v>
      </c>
      <c r="C1623" s="175" t="s">
        <v>2343</v>
      </c>
      <c r="D1623" s="179" t="s">
        <v>2344</v>
      </c>
      <c r="E1623" s="175" t="s">
        <v>2345</v>
      </c>
      <c r="F1623" s="175" t="s">
        <v>97</v>
      </c>
      <c r="G1623" s="175" t="s">
        <v>2343</v>
      </c>
      <c r="H1623" s="175" t="s">
        <v>2344</v>
      </c>
      <c r="I1623" s="175" t="s">
        <v>2345</v>
      </c>
    </row>
    <row r="1624" spans="1:9" s="28" customFormat="1">
      <c r="A1624" s="28" t="s">
        <v>4571</v>
      </c>
      <c r="B1624" s="28" t="s">
        <v>5770</v>
      </c>
      <c r="C1624" s="28" t="s">
        <v>6280</v>
      </c>
      <c r="D1624" s="18" t="s">
        <v>6281</v>
      </c>
      <c r="E1624" s="28" t="s">
        <v>6282</v>
      </c>
      <c r="F1624" s="28" t="s">
        <v>5770</v>
      </c>
      <c r="G1624" s="28" t="s">
        <v>6280</v>
      </c>
      <c r="H1624" s="28" t="s">
        <v>6281</v>
      </c>
      <c r="I1624" s="28" t="s">
        <v>6282</v>
      </c>
    </row>
    <row r="1625" spans="1:9" s="28" customFormat="1">
      <c r="A1625" s="28" t="s">
        <v>6987</v>
      </c>
      <c r="B1625" s="28" t="s">
        <v>5772</v>
      </c>
      <c r="C1625" s="28" t="s">
        <v>6284</v>
      </c>
      <c r="D1625" s="18" t="s">
        <v>6285</v>
      </c>
      <c r="E1625" s="28" t="s">
        <v>6286</v>
      </c>
      <c r="F1625" s="28" t="s">
        <v>5772</v>
      </c>
      <c r="G1625" s="28" t="s">
        <v>6284</v>
      </c>
      <c r="H1625" s="28" t="s">
        <v>6285</v>
      </c>
      <c r="I1625" s="28" t="s">
        <v>6286</v>
      </c>
    </row>
    <row r="1626" spans="1:9" s="28" customFormat="1">
      <c r="A1626" s="28" t="s">
        <v>6988</v>
      </c>
      <c r="B1626" s="28" t="s">
        <v>5774</v>
      </c>
      <c r="C1626" s="28" t="s">
        <v>6989</v>
      </c>
      <c r="D1626" s="18" t="s">
        <v>6990</v>
      </c>
      <c r="E1626" s="28" t="s">
        <v>6991</v>
      </c>
      <c r="F1626" s="28" t="s">
        <v>5774</v>
      </c>
      <c r="G1626" s="28" t="s">
        <v>6989</v>
      </c>
      <c r="H1626" s="28" t="s">
        <v>6990</v>
      </c>
      <c r="I1626" s="28" t="s">
        <v>6991</v>
      </c>
    </row>
    <row r="1627" spans="1:9" s="175" customFormat="1">
      <c r="A1627" s="175" t="s">
        <v>6992</v>
      </c>
      <c r="B1627" s="175" t="s">
        <v>98</v>
      </c>
      <c r="C1627" s="175" t="s">
        <v>2346</v>
      </c>
      <c r="D1627" s="179" t="s">
        <v>2347</v>
      </c>
      <c r="E1627" s="175" t="s">
        <v>2348</v>
      </c>
      <c r="F1627" s="175" t="s">
        <v>98</v>
      </c>
      <c r="G1627" s="175" t="s">
        <v>2346</v>
      </c>
      <c r="H1627" s="175" t="s">
        <v>2347</v>
      </c>
      <c r="I1627" s="175" t="s">
        <v>2348</v>
      </c>
    </row>
    <row r="1628" spans="1:9" s="175" customFormat="1">
      <c r="A1628" s="175" t="s">
        <v>6993</v>
      </c>
      <c r="B1628" s="175" t="s">
        <v>4014</v>
      </c>
      <c r="C1628" s="175" t="s">
        <v>4015</v>
      </c>
      <c r="D1628" s="179" t="s">
        <v>4016</v>
      </c>
      <c r="E1628" s="175" t="s">
        <v>4017</v>
      </c>
      <c r="F1628" s="175" t="s">
        <v>4014</v>
      </c>
      <c r="G1628" s="175" t="s">
        <v>4015</v>
      </c>
      <c r="H1628" s="175" t="s">
        <v>4016</v>
      </c>
      <c r="I1628" s="175" t="s">
        <v>4017</v>
      </c>
    </row>
    <row r="1629" spans="1:9" s="175" customFormat="1">
      <c r="A1629" s="175" t="s">
        <v>6994</v>
      </c>
      <c r="B1629" s="175" t="s">
        <v>4018</v>
      </c>
      <c r="C1629" s="175" t="s">
        <v>4019</v>
      </c>
      <c r="D1629" s="179" t="s">
        <v>4020</v>
      </c>
      <c r="E1629" s="175" t="s">
        <v>4021</v>
      </c>
      <c r="F1629" s="175" t="s">
        <v>4018</v>
      </c>
      <c r="G1629" s="175" t="s">
        <v>4019</v>
      </c>
      <c r="H1629" s="175" t="s">
        <v>4020</v>
      </c>
      <c r="I1629" s="175" t="s">
        <v>4021</v>
      </c>
    </row>
    <row r="1630" spans="1:9" s="175" customFormat="1">
      <c r="A1630" s="175" t="s">
        <v>6995</v>
      </c>
      <c r="B1630" s="175" t="s">
        <v>4022</v>
      </c>
      <c r="C1630" s="175" t="s">
        <v>4023</v>
      </c>
      <c r="D1630" s="179" t="s">
        <v>4024</v>
      </c>
      <c r="E1630" s="175" t="s">
        <v>4023</v>
      </c>
      <c r="F1630" s="175" t="s">
        <v>4022</v>
      </c>
      <c r="G1630" s="175" t="s">
        <v>4023</v>
      </c>
      <c r="H1630" s="175" t="s">
        <v>4024</v>
      </c>
      <c r="I1630" s="175" t="s">
        <v>4023</v>
      </c>
    </row>
    <row r="1631" spans="1:9" s="175" customFormat="1">
      <c r="A1631" s="175" t="s">
        <v>6996</v>
      </c>
      <c r="B1631" s="175" t="s">
        <v>4025</v>
      </c>
      <c r="C1631" s="175" t="s">
        <v>4026</v>
      </c>
      <c r="D1631" s="179" t="s">
        <v>4027</v>
      </c>
      <c r="E1631" s="175" t="s">
        <v>4028</v>
      </c>
      <c r="F1631" s="175" t="s">
        <v>4025</v>
      </c>
      <c r="G1631" s="175" t="s">
        <v>4029</v>
      </c>
      <c r="H1631" s="175" t="s">
        <v>4027</v>
      </c>
      <c r="I1631" s="175" t="s">
        <v>4028</v>
      </c>
    </row>
    <row r="1632" spans="1:9" s="14" customFormat="1">
      <c r="A1632" s="14" t="s">
        <v>4572</v>
      </c>
      <c r="B1632" s="14" t="s">
        <v>2350</v>
      </c>
      <c r="C1632" s="14" t="s">
        <v>2351</v>
      </c>
      <c r="D1632" s="5" t="s">
        <v>2352</v>
      </c>
      <c r="E1632" s="14" t="s">
        <v>2353</v>
      </c>
      <c r="F1632" s="14" t="s">
        <v>2350</v>
      </c>
      <c r="G1632" s="14" t="s">
        <v>2351</v>
      </c>
      <c r="H1632" s="14" t="s">
        <v>2352</v>
      </c>
      <c r="I1632" s="14" t="s">
        <v>2353</v>
      </c>
    </row>
    <row r="1633" spans="1:9" s="14" customFormat="1">
      <c r="A1633" s="14" t="s">
        <v>4573</v>
      </c>
      <c r="B1633" s="14" t="s">
        <v>4039</v>
      </c>
      <c r="C1633" s="14" t="s">
        <v>4040</v>
      </c>
      <c r="D1633" s="5" t="s">
        <v>4041</v>
      </c>
      <c r="E1633" s="14" t="s">
        <v>4042</v>
      </c>
      <c r="F1633" s="14" t="s">
        <v>4039</v>
      </c>
      <c r="G1633" s="14" t="s">
        <v>4040</v>
      </c>
      <c r="H1633" s="14" t="s">
        <v>4041</v>
      </c>
      <c r="I1633" s="14" t="s">
        <v>4042</v>
      </c>
    </row>
    <row r="1634" spans="1:9" s="14" customFormat="1">
      <c r="A1634" s="14" t="s">
        <v>4574</v>
      </c>
      <c r="B1634" s="14" t="s">
        <v>2350</v>
      </c>
      <c r="C1634" s="14" t="s">
        <v>2351</v>
      </c>
      <c r="D1634" s="5" t="s">
        <v>2352</v>
      </c>
      <c r="E1634" s="14" t="s">
        <v>2353</v>
      </c>
      <c r="F1634" s="14" t="s">
        <v>2350</v>
      </c>
      <c r="G1634" s="14" t="s">
        <v>2351</v>
      </c>
      <c r="H1634" s="14" t="s">
        <v>2352</v>
      </c>
      <c r="I1634" s="14" t="s">
        <v>2353</v>
      </c>
    </row>
    <row r="1635" spans="1:9" s="14" customFormat="1">
      <c r="A1635" s="14" t="s">
        <v>4575</v>
      </c>
      <c r="B1635" s="14" t="s">
        <v>4059</v>
      </c>
      <c r="C1635" s="14" t="s">
        <v>4060</v>
      </c>
      <c r="D1635" s="5" t="s">
        <v>4061</v>
      </c>
      <c r="E1635" s="14" t="s">
        <v>4062</v>
      </c>
      <c r="F1635" s="14" t="s">
        <v>4059</v>
      </c>
      <c r="G1635" s="14" t="s">
        <v>4060</v>
      </c>
      <c r="H1635" s="14" t="s">
        <v>4061</v>
      </c>
      <c r="I1635" s="14" t="s">
        <v>4062</v>
      </c>
    </row>
    <row r="1636" spans="1:9" s="28" customFormat="1">
      <c r="A1636" s="28" t="s">
        <v>6997</v>
      </c>
      <c r="B1636" s="28" t="s">
        <v>6826</v>
      </c>
      <c r="C1636" s="28" t="s">
        <v>6827</v>
      </c>
      <c r="D1636" s="18" t="s">
        <v>6828</v>
      </c>
      <c r="E1636" s="28" t="s">
        <v>6829</v>
      </c>
      <c r="F1636" s="28" t="s">
        <v>6826</v>
      </c>
      <c r="G1636" s="28" t="s">
        <v>6827</v>
      </c>
      <c r="H1636" s="28" t="s">
        <v>6828</v>
      </c>
      <c r="I1636" s="28" t="s">
        <v>6829</v>
      </c>
    </row>
    <row r="1637" spans="1:9" s="28" customFormat="1">
      <c r="A1637" s="28" t="s">
        <v>6998</v>
      </c>
      <c r="B1637" s="28" t="s">
        <v>6836</v>
      </c>
      <c r="C1637" s="28" t="s">
        <v>6837</v>
      </c>
      <c r="D1637" s="18" t="s">
        <v>6838</v>
      </c>
      <c r="E1637" s="28" t="s">
        <v>6839</v>
      </c>
      <c r="F1637" s="28" t="s">
        <v>6836</v>
      </c>
      <c r="G1637" s="28" t="s">
        <v>6837</v>
      </c>
      <c r="H1637" s="28" t="s">
        <v>6838</v>
      </c>
      <c r="I1637" s="28" t="s">
        <v>6839</v>
      </c>
    </row>
    <row r="1638" spans="1:9" s="28" customFormat="1">
      <c r="A1638" s="28" t="s">
        <v>6999</v>
      </c>
      <c r="B1638" s="28" t="s">
        <v>6306</v>
      </c>
      <c r="C1638" s="28" t="s">
        <v>6307</v>
      </c>
      <c r="D1638" s="18" t="s">
        <v>6308</v>
      </c>
      <c r="E1638" s="28" t="s">
        <v>6309</v>
      </c>
      <c r="F1638" s="28" t="s">
        <v>6306</v>
      </c>
      <c r="G1638" s="28" t="s">
        <v>6307</v>
      </c>
      <c r="H1638" s="28" t="s">
        <v>6308</v>
      </c>
      <c r="I1638" s="28" t="s">
        <v>6309</v>
      </c>
    </row>
    <row r="1639" spans="1:9" s="14" customFormat="1">
      <c r="A1639" s="14" t="s">
        <v>4576</v>
      </c>
      <c r="B1639" s="14" t="s">
        <v>2356</v>
      </c>
      <c r="C1639" s="14" t="s">
        <v>2357</v>
      </c>
      <c r="D1639" s="5" t="s">
        <v>2358</v>
      </c>
      <c r="E1639" s="14" t="s">
        <v>2359</v>
      </c>
      <c r="F1639" s="14" t="s">
        <v>2360</v>
      </c>
      <c r="G1639" s="14" t="s">
        <v>2357</v>
      </c>
      <c r="H1639" s="14" t="s">
        <v>2358</v>
      </c>
      <c r="I1639" s="14" t="s">
        <v>2361</v>
      </c>
    </row>
    <row r="1640" spans="1:9" s="14" customFormat="1">
      <c r="A1640" s="14" t="s">
        <v>4577</v>
      </c>
      <c r="B1640" s="14" t="s">
        <v>2363</v>
      </c>
      <c r="C1640" s="14" t="s">
        <v>2364</v>
      </c>
      <c r="D1640" s="5" t="s">
        <v>2365</v>
      </c>
      <c r="E1640" s="14" t="s">
        <v>2366</v>
      </c>
      <c r="F1640" s="14" t="s">
        <v>2363</v>
      </c>
      <c r="G1640" s="14" t="s">
        <v>2364</v>
      </c>
      <c r="H1640" s="14" t="s">
        <v>2365</v>
      </c>
      <c r="I1640" s="14" t="s">
        <v>2366</v>
      </c>
    </row>
    <row r="1641" spans="1:9" s="14" customFormat="1">
      <c r="A1641" s="14" t="s">
        <v>4578</v>
      </c>
      <c r="B1641" s="14" t="s">
        <v>2368</v>
      </c>
      <c r="C1641" s="14" t="s">
        <v>2369</v>
      </c>
      <c r="D1641" s="5" t="s">
        <v>2370</v>
      </c>
      <c r="E1641" s="14" t="s">
        <v>2371</v>
      </c>
      <c r="F1641" s="14" t="s">
        <v>2368</v>
      </c>
      <c r="G1641" s="14" t="s">
        <v>2369</v>
      </c>
      <c r="H1641" s="14" t="s">
        <v>2370</v>
      </c>
      <c r="I1641" s="14" t="s">
        <v>2371</v>
      </c>
    </row>
    <row r="1642" spans="1:9" s="14" customFormat="1">
      <c r="A1642" s="14" t="s">
        <v>4579</v>
      </c>
      <c r="B1642" s="14" t="s">
        <v>102</v>
      </c>
      <c r="C1642" s="14" t="s">
        <v>2373</v>
      </c>
      <c r="D1642" s="5" t="s">
        <v>2374</v>
      </c>
      <c r="E1642" s="14" t="s">
        <v>2375</v>
      </c>
      <c r="F1642" s="14" t="s">
        <v>102</v>
      </c>
      <c r="G1642" s="14" t="s">
        <v>2373</v>
      </c>
      <c r="H1642" s="14" t="s">
        <v>2374</v>
      </c>
      <c r="I1642" s="14" t="s">
        <v>2375</v>
      </c>
    </row>
    <row r="1643" spans="1:9" s="14" customFormat="1">
      <c r="A1643" s="14" t="s">
        <v>4580</v>
      </c>
      <c r="B1643" s="14" t="s">
        <v>103</v>
      </c>
      <c r="C1643" s="5" t="s">
        <v>2377</v>
      </c>
      <c r="D1643" s="5" t="s">
        <v>2378</v>
      </c>
      <c r="E1643" s="14" t="s">
        <v>2379</v>
      </c>
      <c r="F1643" s="14" t="s">
        <v>103</v>
      </c>
      <c r="G1643" s="5" t="s">
        <v>2377</v>
      </c>
      <c r="H1643" s="14" t="s">
        <v>2381</v>
      </c>
      <c r="I1643" s="14" t="s">
        <v>2379</v>
      </c>
    </row>
    <row r="1644" spans="1:9" s="14" customFormat="1">
      <c r="A1644" s="14" t="s">
        <v>4581</v>
      </c>
      <c r="B1644" s="14" t="s">
        <v>2383</v>
      </c>
      <c r="C1644" s="14" t="s">
        <v>2384</v>
      </c>
      <c r="D1644" s="5" t="s">
        <v>2385</v>
      </c>
      <c r="E1644" s="14" t="s">
        <v>2386</v>
      </c>
      <c r="F1644" s="14" t="s">
        <v>2383</v>
      </c>
      <c r="G1644" s="14" t="s">
        <v>2384</v>
      </c>
      <c r="H1644" s="14" t="s">
        <v>2385</v>
      </c>
      <c r="I1644" s="14" t="s">
        <v>2386</v>
      </c>
    </row>
    <row r="1645" spans="1:9" s="14" customFormat="1">
      <c r="A1645" s="14" t="s">
        <v>4582</v>
      </c>
      <c r="B1645" s="14" t="s">
        <v>2388</v>
      </c>
      <c r="C1645" s="14" t="s">
        <v>2389</v>
      </c>
      <c r="D1645" s="5" t="s">
        <v>2390</v>
      </c>
      <c r="E1645" s="14" t="s">
        <v>2391</v>
      </c>
      <c r="F1645" s="14" t="s">
        <v>2388</v>
      </c>
      <c r="G1645" s="14" t="s">
        <v>2389</v>
      </c>
      <c r="H1645" s="14" t="s">
        <v>2390</v>
      </c>
      <c r="I1645" s="14" t="s">
        <v>2391</v>
      </c>
    </row>
    <row r="1646" spans="1:9" s="14" customFormat="1">
      <c r="A1646" s="14" t="s">
        <v>4583</v>
      </c>
      <c r="B1646" s="14" t="s">
        <v>2392</v>
      </c>
      <c r="C1646" s="14" t="s">
        <v>2393</v>
      </c>
      <c r="D1646" s="5" t="s">
        <v>2394</v>
      </c>
      <c r="E1646" s="14" t="s">
        <v>2395</v>
      </c>
      <c r="F1646" s="14" t="s">
        <v>2392</v>
      </c>
      <c r="G1646" s="14" t="s">
        <v>2393</v>
      </c>
      <c r="H1646" s="14" t="s">
        <v>2394</v>
      </c>
      <c r="I1646" s="14" t="s">
        <v>2395</v>
      </c>
    </row>
    <row r="1647" spans="1:9" s="14" customFormat="1">
      <c r="A1647" s="14" t="s">
        <v>4584</v>
      </c>
      <c r="B1647" s="14" t="s">
        <v>106</v>
      </c>
      <c r="C1647" s="14" t="s">
        <v>2397</v>
      </c>
      <c r="D1647" s="5" t="s">
        <v>2398</v>
      </c>
      <c r="E1647" s="14" t="s">
        <v>2399</v>
      </c>
      <c r="F1647" s="14" t="s">
        <v>106</v>
      </c>
      <c r="G1647" s="14" t="s">
        <v>2397</v>
      </c>
      <c r="H1647" s="14" t="s">
        <v>2398</v>
      </c>
      <c r="I1647" s="14" t="s">
        <v>2399</v>
      </c>
    </row>
    <row r="1648" spans="1:9" s="14" customFormat="1">
      <c r="A1648" s="14" t="s">
        <v>4585</v>
      </c>
      <c r="B1648" s="14" t="s">
        <v>106</v>
      </c>
      <c r="C1648" s="14" t="s">
        <v>2397</v>
      </c>
      <c r="D1648" s="5" t="s">
        <v>2398</v>
      </c>
      <c r="E1648" s="14" t="s">
        <v>2399</v>
      </c>
      <c r="F1648" s="14" t="s">
        <v>106</v>
      </c>
      <c r="G1648" s="14" t="s">
        <v>2397</v>
      </c>
      <c r="H1648" s="14" t="s">
        <v>2398</v>
      </c>
      <c r="I1648" s="14" t="s">
        <v>2399</v>
      </c>
    </row>
    <row r="1649" spans="1:9" s="14" customFormat="1">
      <c r="A1649" s="14" t="s">
        <v>4586</v>
      </c>
      <c r="B1649" s="14" t="s">
        <v>2402</v>
      </c>
      <c r="C1649" s="14" t="s">
        <v>2403</v>
      </c>
      <c r="D1649" s="5" t="s">
        <v>2404</v>
      </c>
      <c r="E1649" s="14" t="s">
        <v>2405</v>
      </c>
      <c r="F1649" s="14" t="s">
        <v>2402</v>
      </c>
      <c r="G1649" s="14" t="s">
        <v>2403</v>
      </c>
      <c r="H1649" s="14" t="s">
        <v>2404</v>
      </c>
      <c r="I1649" s="14" t="s">
        <v>2405</v>
      </c>
    </row>
    <row r="1650" spans="1:9" s="14" customFormat="1">
      <c r="A1650" s="14" t="s">
        <v>4587</v>
      </c>
      <c r="B1650" s="14" t="s">
        <v>2408</v>
      </c>
      <c r="C1650" s="14" t="s">
        <v>2409</v>
      </c>
      <c r="D1650" s="5" t="s">
        <v>2410</v>
      </c>
      <c r="E1650" s="14" t="s">
        <v>2405</v>
      </c>
      <c r="F1650" s="14" t="s">
        <v>2408</v>
      </c>
      <c r="G1650" s="14" t="s">
        <v>2409</v>
      </c>
      <c r="H1650" s="14" t="s">
        <v>2410</v>
      </c>
      <c r="I1650" s="14" t="s">
        <v>2405</v>
      </c>
    </row>
    <row r="1651" spans="1:9" s="14" customFormat="1">
      <c r="A1651" s="14" t="s">
        <v>4588</v>
      </c>
      <c r="B1651" s="14" t="s">
        <v>111</v>
      </c>
      <c r="C1651" s="14" t="s">
        <v>2412</v>
      </c>
      <c r="D1651" s="5" t="s">
        <v>2413</v>
      </c>
      <c r="E1651" s="14" t="s">
        <v>2414</v>
      </c>
      <c r="F1651" s="14" t="s">
        <v>111</v>
      </c>
      <c r="G1651" s="14" t="s">
        <v>2412</v>
      </c>
      <c r="H1651" s="14" t="s">
        <v>2413</v>
      </c>
      <c r="I1651" s="14" t="s">
        <v>2414</v>
      </c>
    </row>
    <row r="1652" spans="1:9" s="14" customFormat="1">
      <c r="A1652" s="14" t="s">
        <v>4589</v>
      </c>
      <c r="B1652" s="14" t="s">
        <v>2416</v>
      </c>
      <c r="C1652" s="14" t="s">
        <v>2417</v>
      </c>
      <c r="D1652" s="5" t="s">
        <v>2418</v>
      </c>
      <c r="E1652" s="14" t="s">
        <v>2419</v>
      </c>
      <c r="F1652" s="14" t="s">
        <v>2420</v>
      </c>
      <c r="G1652" s="14" t="s">
        <v>2421</v>
      </c>
      <c r="H1652" s="14" t="s">
        <v>2422</v>
      </c>
      <c r="I1652" s="14" t="s">
        <v>2419</v>
      </c>
    </row>
    <row r="1653" spans="1:9" s="14" customFormat="1">
      <c r="A1653" s="14" t="s">
        <v>4590</v>
      </c>
      <c r="B1653" s="14" t="s">
        <v>2425</v>
      </c>
      <c r="C1653" s="14" t="s">
        <v>2426</v>
      </c>
      <c r="D1653" s="5" t="s">
        <v>2427</v>
      </c>
      <c r="E1653" s="14" t="s">
        <v>2428</v>
      </c>
      <c r="F1653" s="14" t="s">
        <v>2425</v>
      </c>
      <c r="G1653" s="14" t="s">
        <v>2426</v>
      </c>
      <c r="H1653" s="14" t="s">
        <v>2427</v>
      </c>
      <c r="I1653" s="14" t="s">
        <v>2428</v>
      </c>
    </row>
    <row r="1654" spans="1:9" s="14" customFormat="1">
      <c r="A1654" s="14" t="s">
        <v>4591</v>
      </c>
      <c r="B1654" s="14" t="s">
        <v>2430</v>
      </c>
      <c r="C1654" s="14" t="s">
        <v>2431</v>
      </c>
      <c r="D1654" s="5" t="s">
        <v>2432</v>
      </c>
      <c r="E1654" s="14" t="s">
        <v>2433</v>
      </c>
      <c r="F1654" s="14" t="s">
        <v>2430</v>
      </c>
      <c r="G1654" s="14" t="s">
        <v>2431</v>
      </c>
      <c r="H1654" s="14" t="s">
        <v>2432</v>
      </c>
      <c r="I1654" s="14" t="s">
        <v>2433</v>
      </c>
    </row>
    <row r="1655" spans="1:9" s="14" customFormat="1">
      <c r="A1655" s="14" t="s">
        <v>4592</v>
      </c>
      <c r="B1655" s="14" t="s">
        <v>112</v>
      </c>
      <c r="C1655" s="14" t="s">
        <v>2435</v>
      </c>
      <c r="D1655" s="5" t="s">
        <v>2436</v>
      </c>
      <c r="E1655" s="14" t="s">
        <v>2437</v>
      </c>
      <c r="F1655" s="14" t="s">
        <v>112</v>
      </c>
      <c r="G1655" s="14" t="s">
        <v>2435</v>
      </c>
      <c r="H1655" s="14" t="s">
        <v>2436</v>
      </c>
      <c r="I1655" s="14" t="s">
        <v>2437</v>
      </c>
    </row>
    <row r="1656" spans="1:9" s="14" customFormat="1">
      <c r="A1656" s="14" t="s">
        <v>4593</v>
      </c>
      <c r="B1656" s="14" t="s">
        <v>2439</v>
      </c>
      <c r="C1656" s="14" t="s">
        <v>2440</v>
      </c>
      <c r="D1656" s="5" t="s">
        <v>2441</v>
      </c>
      <c r="E1656" s="14" t="s">
        <v>2442</v>
      </c>
      <c r="F1656" s="14" t="s">
        <v>2439</v>
      </c>
      <c r="G1656" s="14" t="s">
        <v>2440</v>
      </c>
      <c r="H1656" s="14" t="s">
        <v>2441</v>
      </c>
      <c r="I1656" s="14" t="s">
        <v>2442</v>
      </c>
    </row>
    <row r="1657" spans="1:9" s="175" customFormat="1">
      <c r="A1657" s="175" t="s">
        <v>7000</v>
      </c>
      <c r="B1657" s="175" t="s">
        <v>2443</v>
      </c>
      <c r="C1657" s="175" t="s">
        <v>2444</v>
      </c>
      <c r="D1657" s="179" t="s">
        <v>2445</v>
      </c>
      <c r="E1657" s="175" t="s">
        <v>2446</v>
      </c>
      <c r="F1657" s="175" t="s">
        <v>2443</v>
      </c>
      <c r="G1657" s="175" t="s">
        <v>2444</v>
      </c>
      <c r="H1657" s="175" t="s">
        <v>2445</v>
      </c>
      <c r="I1657" s="175" t="s">
        <v>2446</v>
      </c>
    </row>
    <row r="1658" spans="1:9" s="28" customFormat="1">
      <c r="A1658" s="28" t="s">
        <v>7001</v>
      </c>
      <c r="B1658" s="18" t="s">
        <v>6853</v>
      </c>
      <c r="C1658" s="18" t="s">
        <v>6854</v>
      </c>
      <c r="D1658" s="18" t="s">
        <v>6855</v>
      </c>
      <c r="E1658" s="18" t="s">
        <v>6856</v>
      </c>
      <c r="F1658" s="18" t="s">
        <v>6853</v>
      </c>
      <c r="G1658" s="18" t="s">
        <v>6854</v>
      </c>
      <c r="H1658" s="18" t="s">
        <v>6855</v>
      </c>
      <c r="I1658" s="18" t="s">
        <v>6856</v>
      </c>
    </row>
    <row r="1659" spans="1:9" s="14" customFormat="1">
      <c r="A1659" s="14" t="s">
        <v>4594</v>
      </c>
      <c r="B1659" s="14" t="s">
        <v>2448</v>
      </c>
      <c r="C1659" s="14" t="s">
        <v>2449</v>
      </c>
      <c r="D1659" s="5" t="s">
        <v>2450</v>
      </c>
      <c r="E1659" s="14" t="s">
        <v>2451</v>
      </c>
      <c r="F1659" s="14" t="s">
        <v>2448</v>
      </c>
      <c r="G1659" s="14" t="s">
        <v>2449</v>
      </c>
      <c r="H1659" s="14" t="s">
        <v>2450</v>
      </c>
      <c r="I1659" s="14" t="s">
        <v>2451</v>
      </c>
    </row>
    <row r="1660" spans="1:9" s="14" customFormat="1">
      <c r="A1660" s="14" t="s">
        <v>4595</v>
      </c>
      <c r="B1660" s="14" t="s">
        <v>114</v>
      </c>
      <c r="C1660" s="14" t="s">
        <v>2453</v>
      </c>
      <c r="D1660" s="5" t="s">
        <v>2454</v>
      </c>
      <c r="E1660" s="14" t="s">
        <v>2455</v>
      </c>
      <c r="F1660" s="14" t="s">
        <v>114</v>
      </c>
      <c r="G1660" s="14" t="s">
        <v>2453</v>
      </c>
      <c r="H1660" s="14" t="s">
        <v>2454</v>
      </c>
      <c r="I1660" s="14" t="s">
        <v>2455</v>
      </c>
    </row>
    <row r="1661" spans="1:9" s="14" customFormat="1">
      <c r="A1661" s="14" t="s">
        <v>4596</v>
      </c>
      <c r="B1661" s="14" t="s">
        <v>2439</v>
      </c>
      <c r="C1661" s="14" t="s">
        <v>2440</v>
      </c>
      <c r="D1661" s="5" t="s">
        <v>2441</v>
      </c>
      <c r="E1661" s="14" t="s">
        <v>2442</v>
      </c>
      <c r="F1661" s="14" t="s">
        <v>2439</v>
      </c>
      <c r="G1661" s="14" t="s">
        <v>2440</v>
      </c>
      <c r="H1661" s="14" t="s">
        <v>2441</v>
      </c>
      <c r="I1661" s="14" t="s">
        <v>2442</v>
      </c>
    </row>
    <row r="1662" spans="1:9" s="14" customFormat="1">
      <c r="A1662" s="14" t="s">
        <v>4597</v>
      </c>
      <c r="B1662" s="14" t="s">
        <v>2458</v>
      </c>
      <c r="C1662" s="14" t="s">
        <v>2459</v>
      </c>
      <c r="D1662" s="5" t="s">
        <v>2460</v>
      </c>
      <c r="E1662" s="14" t="s">
        <v>2461</v>
      </c>
      <c r="F1662" s="14" t="s">
        <v>2458</v>
      </c>
      <c r="G1662" s="14" t="s">
        <v>2459</v>
      </c>
      <c r="H1662" s="14" t="s">
        <v>2460</v>
      </c>
      <c r="I1662" s="14" t="s">
        <v>2461</v>
      </c>
    </row>
    <row r="1663" spans="1:9" s="14" customFormat="1">
      <c r="A1663" s="14" t="s">
        <v>4598</v>
      </c>
      <c r="B1663" s="14" t="s">
        <v>2463</v>
      </c>
      <c r="C1663" s="14" t="s">
        <v>2464</v>
      </c>
      <c r="D1663" s="5" t="s">
        <v>2465</v>
      </c>
      <c r="E1663" s="14" t="s">
        <v>2466</v>
      </c>
      <c r="F1663" s="14" t="s">
        <v>2463</v>
      </c>
      <c r="G1663" s="14" t="s">
        <v>2464</v>
      </c>
      <c r="H1663" s="14" t="s">
        <v>2465</v>
      </c>
      <c r="I1663" s="14" t="s">
        <v>2466</v>
      </c>
    </row>
    <row r="1664" spans="1:9" s="14" customFormat="1">
      <c r="A1664" s="14" t="s">
        <v>4599</v>
      </c>
      <c r="B1664" s="14" t="s">
        <v>2468</v>
      </c>
      <c r="C1664" s="14" t="s">
        <v>2469</v>
      </c>
      <c r="D1664" s="5" t="s">
        <v>2470</v>
      </c>
      <c r="E1664" s="14" t="s">
        <v>2471</v>
      </c>
      <c r="F1664" s="14" t="s">
        <v>2468</v>
      </c>
      <c r="G1664" s="14" t="s">
        <v>2469</v>
      </c>
      <c r="H1664" s="14" t="s">
        <v>2470</v>
      </c>
      <c r="I1664" s="14" t="s">
        <v>2471</v>
      </c>
    </row>
    <row r="1665" spans="1:9" s="28" customFormat="1">
      <c r="A1665" s="28" t="s">
        <v>7002</v>
      </c>
      <c r="B1665" s="28" t="s">
        <v>5784</v>
      </c>
      <c r="C1665" s="28" t="s">
        <v>6858</v>
      </c>
      <c r="D1665" s="18" t="s">
        <v>6859</v>
      </c>
      <c r="E1665" s="28" t="s">
        <v>6860</v>
      </c>
      <c r="F1665" s="28" t="s">
        <v>5784</v>
      </c>
      <c r="G1665" s="28" t="s">
        <v>6858</v>
      </c>
      <c r="H1665" s="28" t="s">
        <v>6859</v>
      </c>
      <c r="I1665" s="28" t="s">
        <v>6860</v>
      </c>
    </row>
    <row r="1666" spans="1:9" s="28" customFormat="1">
      <c r="A1666" s="28" t="s">
        <v>7003</v>
      </c>
      <c r="B1666" s="28" t="s">
        <v>6315</v>
      </c>
      <c r="C1666" s="28" t="s">
        <v>6316</v>
      </c>
      <c r="D1666" s="18" t="s">
        <v>6317</v>
      </c>
      <c r="E1666" s="28" t="s">
        <v>6318</v>
      </c>
      <c r="F1666" s="28" t="s">
        <v>6315</v>
      </c>
      <c r="G1666" s="28" t="s">
        <v>6316</v>
      </c>
      <c r="H1666" s="28" t="s">
        <v>6317</v>
      </c>
      <c r="I1666" s="28" t="s">
        <v>6318</v>
      </c>
    </row>
    <row r="1667" spans="1:9" s="14" customFormat="1">
      <c r="A1667" s="14" t="s">
        <v>4600</v>
      </c>
      <c r="B1667" s="14" t="s">
        <v>2473</v>
      </c>
      <c r="C1667" s="14" t="s">
        <v>2474</v>
      </c>
      <c r="D1667" s="5" t="s">
        <v>2475</v>
      </c>
      <c r="E1667" s="14" t="s">
        <v>2476</v>
      </c>
      <c r="F1667" s="14" t="s">
        <v>2473</v>
      </c>
      <c r="G1667" s="14" t="s">
        <v>2474</v>
      </c>
      <c r="H1667" s="14" t="s">
        <v>2475</v>
      </c>
      <c r="I1667" s="14" t="s">
        <v>2476</v>
      </c>
    </row>
    <row r="1668" spans="1:9" s="14" customFormat="1">
      <c r="A1668" s="14" t="s">
        <v>4601</v>
      </c>
      <c r="B1668" s="14" t="s">
        <v>2478</v>
      </c>
      <c r="C1668" s="14" t="s">
        <v>2479</v>
      </c>
      <c r="D1668" s="5" t="s">
        <v>2480</v>
      </c>
      <c r="E1668" s="14" t="s">
        <v>2481</v>
      </c>
      <c r="F1668" s="14" t="s">
        <v>2482</v>
      </c>
      <c r="G1668" s="14" t="s">
        <v>2483</v>
      </c>
      <c r="H1668" s="14" t="s">
        <v>2482</v>
      </c>
      <c r="I1668" s="14" t="s">
        <v>2481</v>
      </c>
    </row>
    <row r="1669" spans="1:9" s="14" customFormat="1">
      <c r="A1669" s="14" t="s">
        <v>4602</v>
      </c>
      <c r="B1669" s="14" t="s">
        <v>2478</v>
      </c>
      <c r="C1669" s="14" t="s">
        <v>2479</v>
      </c>
      <c r="D1669" s="5" t="s">
        <v>2480</v>
      </c>
      <c r="E1669" s="14" t="s">
        <v>2481</v>
      </c>
      <c r="F1669" s="14" t="s">
        <v>2482</v>
      </c>
      <c r="G1669" s="14" t="s">
        <v>2483</v>
      </c>
      <c r="H1669" s="14" t="s">
        <v>2482</v>
      </c>
      <c r="I1669" s="14" t="s">
        <v>2481</v>
      </c>
    </row>
    <row r="1670" spans="1:9" s="14" customFormat="1">
      <c r="A1670" s="14" t="s">
        <v>4603</v>
      </c>
      <c r="B1670" s="14" t="s">
        <v>115</v>
      </c>
      <c r="C1670" s="14" t="s">
        <v>2486</v>
      </c>
      <c r="D1670" s="5" t="s">
        <v>2487</v>
      </c>
      <c r="E1670" s="14" t="s">
        <v>2488</v>
      </c>
      <c r="F1670" s="14" t="s">
        <v>115</v>
      </c>
      <c r="G1670" s="14" t="s">
        <v>2486</v>
      </c>
      <c r="H1670" s="14" t="s">
        <v>2487</v>
      </c>
      <c r="I1670" s="14" t="s">
        <v>2488</v>
      </c>
    </row>
    <row r="1671" spans="1:9" s="14" customFormat="1">
      <c r="A1671" s="14" t="s">
        <v>4604</v>
      </c>
      <c r="B1671" s="14" t="s">
        <v>115</v>
      </c>
      <c r="C1671" s="14" t="s">
        <v>2486</v>
      </c>
      <c r="D1671" s="5" t="s">
        <v>2487</v>
      </c>
      <c r="E1671" s="14" t="s">
        <v>2488</v>
      </c>
      <c r="F1671" s="14" t="s">
        <v>115</v>
      </c>
      <c r="G1671" s="14" t="s">
        <v>2486</v>
      </c>
      <c r="H1671" s="14" t="s">
        <v>2487</v>
      </c>
      <c r="I1671" s="14" t="s">
        <v>2488</v>
      </c>
    </row>
    <row r="1672" spans="1:9" s="14" customFormat="1">
      <c r="A1672" s="14" t="s">
        <v>4605</v>
      </c>
      <c r="B1672" s="14" t="s">
        <v>2491</v>
      </c>
      <c r="C1672" s="14" t="s">
        <v>2492</v>
      </c>
      <c r="D1672" s="5" t="s">
        <v>2493</v>
      </c>
      <c r="E1672" s="14" t="s">
        <v>2494</v>
      </c>
      <c r="F1672" s="14" t="s">
        <v>2491</v>
      </c>
      <c r="G1672" s="14" t="s">
        <v>2492</v>
      </c>
      <c r="H1672" s="14" t="s">
        <v>2493</v>
      </c>
      <c r="I1672" s="14" t="s">
        <v>2494</v>
      </c>
    </row>
    <row r="1673" spans="1:9" s="14" customFormat="1">
      <c r="A1673" s="14" t="s">
        <v>4606</v>
      </c>
      <c r="B1673" s="14" t="s">
        <v>2491</v>
      </c>
      <c r="C1673" s="14" t="s">
        <v>2492</v>
      </c>
      <c r="D1673" s="5" t="s">
        <v>2493</v>
      </c>
      <c r="E1673" s="14" t="s">
        <v>2494</v>
      </c>
      <c r="F1673" s="14" t="s">
        <v>2491</v>
      </c>
      <c r="G1673" s="14" t="s">
        <v>2492</v>
      </c>
      <c r="H1673" s="14" t="s">
        <v>2493</v>
      </c>
      <c r="I1673" s="14" t="s">
        <v>2494</v>
      </c>
    </row>
    <row r="1674" spans="1:9" s="14" customFormat="1">
      <c r="A1674" s="14" t="s">
        <v>4607</v>
      </c>
      <c r="B1674" s="14" t="s">
        <v>2497</v>
      </c>
      <c r="C1674" s="14" t="s">
        <v>2498</v>
      </c>
      <c r="D1674" s="5" t="s">
        <v>2499</v>
      </c>
      <c r="E1674" s="14" t="s">
        <v>2500</v>
      </c>
      <c r="F1674" s="14" t="s">
        <v>2497</v>
      </c>
      <c r="G1674" s="14" t="s">
        <v>2498</v>
      </c>
      <c r="H1674" s="14" t="s">
        <v>2499</v>
      </c>
      <c r="I1674" s="14" t="s">
        <v>2500</v>
      </c>
    </row>
    <row r="1675" spans="1:9" s="14" customFormat="1">
      <c r="A1675" s="14" t="s">
        <v>4608</v>
      </c>
      <c r="B1675" s="14" t="s">
        <v>116</v>
      </c>
      <c r="C1675" s="14" t="s">
        <v>2502</v>
      </c>
      <c r="D1675" s="5" t="s">
        <v>2503</v>
      </c>
      <c r="E1675" s="14" t="s">
        <v>2504</v>
      </c>
      <c r="F1675" s="14" t="s">
        <v>116</v>
      </c>
      <c r="G1675" s="14" t="s">
        <v>2502</v>
      </c>
      <c r="H1675" s="14" t="s">
        <v>2503</v>
      </c>
      <c r="I1675" s="14" t="s">
        <v>2504</v>
      </c>
    </row>
    <row r="1676" spans="1:9" s="14" customFormat="1">
      <c r="A1676" s="14" t="s">
        <v>4609</v>
      </c>
      <c r="B1676" s="14" t="s">
        <v>2506</v>
      </c>
      <c r="C1676" s="14" t="s">
        <v>2507</v>
      </c>
      <c r="D1676" s="5" t="s">
        <v>2508</v>
      </c>
      <c r="E1676" s="14" t="s">
        <v>2509</v>
      </c>
      <c r="F1676" s="14" t="s">
        <v>2506</v>
      </c>
      <c r="G1676" s="14" t="s">
        <v>2507</v>
      </c>
      <c r="H1676" s="14" t="s">
        <v>2508</v>
      </c>
      <c r="I1676" s="14" t="s">
        <v>2509</v>
      </c>
    </row>
    <row r="1677" spans="1:9" s="14" customFormat="1">
      <c r="A1677" s="14" t="s">
        <v>4610</v>
      </c>
      <c r="B1677" s="14" t="s">
        <v>2511</v>
      </c>
      <c r="C1677" s="14" t="s">
        <v>2512</v>
      </c>
      <c r="D1677" s="5" t="s">
        <v>2513</v>
      </c>
      <c r="E1677" s="14" t="s">
        <v>2514</v>
      </c>
      <c r="F1677" s="14" t="s">
        <v>2511</v>
      </c>
      <c r="G1677" s="14" t="s">
        <v>2512</v>
      </c>
      <c r="H1677" s="14" t="s">
        <v>2515</v>
      </c>
      <c r="I1677" s="14" t="s">
        <v>2514</v>
      </c>
    </row>
    <row r="1678" spans="1:9" s="14" customFormat="1">
      <c r="A1678" s="14" t="s">
        <v>4611</v>
      </c>
      <c r="B1678" s="14" t="s">
        <v>2537</v>
      </c>
      <c r="C1678" s="14" t="s">
        <v>2538</v>
      </c>
      <c r="D1678" s="5" t="s">
        <v>2539</v>
      </c>
      <c r="E1678" s="14" t="s">
        <v>2540</v>
      </c>
      <c r="F1678" s="14" t="s">
        <v>2541</v>
      </c>
      <c r="G1678" s="14" t="s">
        <v>2542</v>
      </c>
      <c r="H1678" s="14" t="s">
        <v>2543</v>
      </c>
      <c r="I1678" s="14" t="s">
        <v>2540</v>
      </c>
    </row>
    <row r="1679" spans="1:9" s="14" customFormat="1">
      <c r="A1679" s="14" t="s">
        <v>4612</v>
      </c>
      <c r="B1679" s="14" t="s">
        <v>2546</v>
      </c>
      <c r="C1679" s="14" t="s">
        <v>2547</v>
      </c>
      <c r="D1679" s="5" t="s">
        <v>2548</v>
      </c>
      <c r="E1679" s="14" t="s">
        <v>2549</v>
      </c>
      <c r="F1679" s="14" t="s">
        <v>2546</v>
      </c>
      <c r="G1679" s="14" t="s">
        <v>2550</v>
      </c>
      <c r="H1679" s="14" t="s">
        <v>2551</v>
      </c>
      <c r="I1679" s="14" t="s">
        <v>2549</v>
      </c>
    </row>
    <row r="1680" spans="1:9" s="14" customFormat="1">
      <c r="A1680" s="14" t="s">
        <v>4613</v>
      </c>
      <c r="B1680" s="14" t="s">
        <v>2546</v>
      </c>
      <c r="C1680" s="14" t="s">
        <v>2547</v>
      </c>
      <c r="D1680" s="5" t="s">
        <v>2548</v>
      </c>
      <c r="E1680" s="14" t="s">
        <v>2549</v>
      </c>
      <c r="F1680" s="14" t="s">
        <v>2546</v>
      </c>
      <c r="G1680" s="14" t="s">
        <v>2550</v>
      </c>
      <c r="H1680" s="14" t="s">
        <v>2551</v>
      </c>
      <c r="I1680" s="14" t="s">
        <v>2549</v>
      </c>
    </row>
    <row r="1681" spans="1:9" s="14" customFormat="1">
      <c r="A1681" s="14" t="s">
        <v>4614</v>
      </c>
      <c r="B1681" s="14" t="s">
        <v>2554</v>
      </c>
      <c r="C1681" s="14" t="s">
        <v>2555</v>
      </c>
      <c r="D1681" s="5" t="s">
        <v>2556</v>
      </c>
      <c r="E1681" s="14" t="s">
        <v>2557</v>
      </c>
      <c r="F1681" s="14" t="s">
        <v>2554</v>
      </c>
      <c r="G1681" s="14" t="s">
        <v>2555</v>
      </c>
      <c r="H1681" s="14" t="s">
        <v>2556</v>
      </c>
      <c r="I1681" s="14" t="s">
        <v>2557</v>
      </c>
    </row>
    <row r="1682" spans="1:9" s="14" customFormat="1">
      <c r="A1682" s="14" t="s">
        <v>4615</v>
      </c>
      <c r="B1682" s="14" t="s">
        <v>2554</v>
      </c>
      <c r="C1682" s="14" t="s">
        <v>2555</v>
      </c>
      <c r="D1682" s="5" t="s">
        <v>2556</v>
      </c>
      <c r="E1682" s="14" t="s">
        <v>2557</v>
      </c>
      <c r="F1682" s="14" t="s">
        <v>2554</v>
      </c>
      <c r="G1682" s="14" t="s">
        <v>2555</v>
      </c>
      <c r="H1682" s="14" t="s">
        <v>2556</v>
      </c>
      <c r="I1682" s="14" t="s">
        <v>2557</v>
      </c>
    </row>
    <row r="1683" spans="1:9" s="14" customFormat="1">
      <c r="A1683" s="14" t="s">
        <v>4616</v>
      </c>
      <c r="B1683" s="14" t="s">
        <v>117</v>
      </c>
      <c r="C1683" s="14" t="s">
        <v>2560</v>
      </c>
      <c r="D1683" s="5" t="s">
        <v>2561</v>
      </c>
      <c r="E1683" s="14" t="s">
        <v>2562</v>
      </c>
      <c r="F1683" s="14" t="s">
        <v>117</v>
      </c>
      <c r="G1683" s="14" t="s">
        <v>2560</v>
      </c>
      <c r="H1683" s="14" t="s">
        <v>2561</v>
      </c>
      <c r="I1683" s="14" t="s">
        <v>2562</v>
      </c>
    </row>
    <row r="1684" spans="1:9" s="14" customFormat="1">
      <c r="A1684" s="14" t="s">
        <v>4617</v>
      </c>
      <c r="B1684" s="14" t="s">
        <v>2564</v>
      </c>
      <c r="C1684" s="14" t="s">
        <v>2565</v>
      </c>
      <c r="D1684" s="5" t="s">
        <v>2566</v>
      </c>
      <c r="E1684" s="14" t="s">
        <v>2567</v>
      </c>
      <c r="F1684" s="14" t="s">
        <v>2568</v>
      </c>
      <c r="G1684" s="14" t="s">
        <v>2569</v>
      </c>
      <c r="H1684" s="14" t="s">
        <v>2566</v>
      </c>
      <c r="I1684" s="14" t="s">
        <v>2567</v>
      </c>
    </row>
    <row r="1685" spans="1:9" s="14" customFormat="1">
      <c r="A1685" s="14" t="s">
        <v>4618</v>
      </c>
      <c r="B1685" s="14" t="s">
        <v>2571</v>
      </c>
      <c r="C1685" s="14" t="s">
        <v>2572</v>
      </c>
      <c r="D1685" s="5" t="s">
        <v>2573</v>
      </c>
      <c r="E1685" s="14" t="s">
        <v>2574</v>
      </c>
      <c r="F1685" s="14" t="s">
        <v>2571</v>
      </c>
      <c r="G1685" s="14" t="s">
        <v>2572</v>
      </c>
      <c r="H1685" s="14" t="s">
        <v>2573</v>
      </c>
      <c r="I1685" s="14" t="s">
        <v>2574</v>
      </c>
    </row>
    <row r="1686" spans="1:9" s="14" customFormat="1">
      <c r="A1686" s="14" t="s">
        <v>4619</v>
      </c>
      <c r="B1686" s="14" t="s">
        <v>2576</v>
      </c>
      <c r="C1686" s="14" t="s">
        <v>2577</v>
      </c>
      <c r="D1686" s="5" t="s">
        <v>2578</v>
      </c>
      <c r="E1686" s="14" t="s">
        <v>2579</v>
      </c>
      <c r="F1686" s="14" t="s">
        <v>2576</v>
      </c>
      <c r="G1686" s="14" t="s">
        <v>2577</v>
      </c>
      <c r="H1686" s="14" t="s">
        <v>2580</v>
      </c>
      <c r="I1686" s="14" t="s">
        <v>2579</v>
      </c>
    </row>
    <row r="1687" spans="1:9" s="14" customFormat="1">
      <c r="A1687" s="14" t="s">
        <v>4620</v>
      </c>
      <c r="B1687" s="14" t="s">
        <v>2582</v>
      </c>
      <c r="C1687" s="14" t="s">
        <v>2583</v>
      </c>
      <c r="D1687" s="5" t="s">
        <v>2584</v>
      </c>
      <c r="E1687" s="14" t="s">
        <v>2585</v>
      </c>
      <c r="F1687" s="14" t="s">
        <v>2582</v>
      </c>
      <c r="G1687" s="14" t="s">
        <v>2583</v>
      </c>
      <c r="H1687" s="14" t="s">
        <v>2584</v>
      </c>
      <c r="I1687" s="14" t="s">
        <v>2585</v>
      </c>
    </row>
    <row r="1688" spans="1:9" s="14" customFormat="1">
      <c r="A1688" s="14" t="s">
        <v>4621</v>
      </c>
      <c r="B1688" s="14" t="s">
        <v>2582</v>
      </c>
      <c r="C1688" s="14" t="s">
        <v>2583</v>
      </c>
      <c r="D1688" s="5" t="s">
        <v>2584</v>
      </c>
      <c r="E1688" s="14" t="s">
        <v>2585</v>
      </c>
      <c r="F1688" s="14" t="s">
        <v>2582</v>
      </c>
      <c r="G1688" s="14" t="s">
        <v>2583</v>
      </c>
      <c r="H1688" s="14" t="s">
        <v>2584</v>
      </c>
      <c r="I1688" s="14" t="s">
        <v>2585</v>
      </c>
    </row>
    <row r="1689" spans="1:9" s="14" customFormat="1">
      <c r="A1689" s="14" t="s">
        <v>4622</v>
      </c>
      <c r="B1689" s="14" t="s">
        <v>118</v>
      </c>
      <c r="C1689" s="14" t="s">
        <v>2588</v>
      </c>
      <c r="D1689" s="5" t="s">
        <v>2589</v>
      </c>
      <c r="E1689" s="14" t="s">
        <v>2590</v>
      </c>
      <c r="F1689" s="14" t="s">
        <v>118</v>
      </c>
      <c r="G1689" s="14" t="s">
        <v>2588</v>
      </c>
      <c r="H1689" s="14" t="s">
        <v>2589</v>
      </c>
      <c r="I1689" s="14" t="s">
        <v>2590</v>
      </c>
    </row>
    <row r="1690" spans="1:9" s="14" customFormat="1">
      <c r="A1690" s="14" t="s">
        <v>4623</v>
      </c>
      <c r="B1690" s="14" t="s">
        <v>119</v>
      </c>
      <c r="C1690" s="14" t="s">
        <v>2591</v>
      </c>
      <c r="D1690" s="5" t="s">
        <v>2592</v>
      </c>
      <c r="E1690" s="14" t="s">
        <v>2593</v>
      </c>
      <c r="F1690" s="14" t="s">
        <v>119</v>
      </c>
      <c r="G1690" s="14" t="s">
        <v>2591</v>
      </c>
      <c r="H1690" s="14" t="s">
        <v>2592</v>
      </c>
      <c r="I1690" s="14" t="s">
        <v>2593</v>
      </c>
    </row>
    <row r="1691" spans="1:9" s="14" customFormat="1">
      <c r="A1691" s="14" t="s">
        <v>4624</v>
      </c>
      <c r="B1691" s="14" t="s">
        <v>2595</v>
      </c>
      <c r="C1691" s="14" t="s">
        <v>2596</v>
      </c>
      <c r="D1691" s="5" t="s">
        <v>2597</v>
      </c>
      <c r="E1691" s="14" t="s">
        <v>2598</v>
      </c>
      <c r="F1691" s="14" t="s">
        <v>2595</v>
      </c>
      <c r="G1691" s="14" t="s">
        <v>2596</v>
      </c>
      <c r="H1691" s="14" t="s">
        <v>2599</v>
      </c>
      <c r="I1691" s="14" t="s">
        <v>2598</v>
      </c>
    </row>
    <row r="1692" spans="1:9" s="14" customFormat="1">
      <c r="A1692" s="14" t="s">
        <v>4625</v>
      </c>
      <c r="B1692" s="14" t="s">
        <v>121</v>
      </c>
      <c r="C1692" s="14" t="s">
        <v>2601</v>
      </c>
      <c r="D1692" s="5" t="s">
        <v>2602</v>
      </c>
      <c r="E1692" s="14" t="s">
        <v>2603</v>
      </c>
      <c r="F1692" s="14" t="s">
        <v>121</v>
      </c>
      <c r="G1692" s="14" t="s">
        <v>2601</v>
      </c>
      <c r="H1692" s="14" t="s">
        <v>2602</v>
      </c>
      <c r="I1692" s="14" t="s">
        <v>2603</v>
      </c>
    </row>
    <row r="1693" spans="1:9" s="14" customFormat="1">
      <c r="A1693" s="14" t="s">
        <v>4626</v>
      </c>
      <c r="B1693" s="14" t="s">
        <v>122</v>
      </c>
      <c r="C1693" s="14" t="s">
        <v>2605</v>
      </c>
      <c r="D1693" s="5" t="s">
        <v>2606</v>
      </c>
      <c r="E1693" s="14" t="s">
        <v>2607</v>
      </c>
      <c r="F1693" s="14" t="s">
        <v>122</v>
      </c>
      <c r="G1693" s="14" t="s">
        <v>2605</v>
      </c>
      <c r="H1693" s="14" t="s">
        <v>2606</v>
      </c>
      <c r="I1693" s="14" t="s">
        <v>2607</v>
      </c>
    </row>
    <row r="1694" spans="1:9" s="14" customFormat="1">
      <c r="A1694" s="14" t="s">
        <v>4627</v>
      </c>
      <c r="B1694" s="14" t="s">
        <v>122</v>
      </c>
      <c r="C1694" s="14" t="s">
        <v>2605</v>
      </c>
      <c r="D1694" s="5" t="s">
        <v>2606</v>
      </c>
      <c r="E1694" s="14" t="s">
        <v>2607</v>
      </c>
      <c r="F1694" s="14" t="s">
        <v>122</v>
      </c>
      <c r="G1694" s="14" t="s">
        <v>2605</v>
      </c>
      <c r="H1694" s="14" t="s">
        <v>2606</v>
      </c>
      <c r="I1694" s="14" t="s">
        <v>2607</v>
      </c>
    </row>
    <row r="1695" spans="1:9" s="14" customFormat="1">
      <c r="A1695" s="14" t="s">
        <v>4628</v>
      </c>
      <c r="B1695" s="14" t="s">
        <v>2610</v>
      </c>
      <c r="C1695" s="14" t="s">
        <v>2611</v>
      </c>
      <c r="D1695" s="5" t="s">
        <v>2612</v>
      </c>
      <c r="E1695" s="14" t="s">
        <v>2613</v>
      </c>
      <c r="F1695" s="14" t="s">
        <v>2610</v>
      </c>
      <c r="G1695" s="14" t="s">
        <v>2611</v>
      </c>
      <c r="H1695" s="14" t="s">
        <v>2612</v>
      </c>
      <c r="I1695" s="14" t="s">
        <v>2613</v>
      </c>
    </row>
    <row r="1696" spans="1:9" s="14" customFormat="1">
      <c r="A1696" s="14" t="s">
        <v>4629</v>
      </c>
      <c r="B1696" s="14" t="s">
        <v>2615</v>
      </c>
      <c r="C1696" s="14" t="s">
        <v>2616</v>
      </c>
      <c r="D1696" s="5" t="s">
        <v>2617</v>
      </c>
      <c r="E1696" s="14" t="s">
        <v>2618</v>
      </c>
      <c r="F1696" s="14" t="s">
        <v>2615</v>
      </c>
      <c r="G1696" s="14" t="s">
        <v>2616</v>
      </c>
      <c r="H1696" s="14" t="s">
        <v>2617</v>
      </c>
      <c r="I1696" s="14" t="s">
        <v>2618</v>
      </c>
    </row>
    <row r="1697" spans="1:9" s="28" customFormat="1">
      <c r="A1697" s="28" t="s">
        <v>7004</v>
      </c>
      <c r="B1697" s="28" t="s">
        <v>6864</v>
      </c>
      <c r="C1697" s="28" t="s">
        <v>6865</v>
      </c>
      <c r="D1697" s="18" t="s">
        <v>6866</v>
      </c>
      <c r="E1697" s="28" t="s">
        <v>6867</v>
      </c>
      <c r="F1697" s="28" t="s">
        <v>6864</v>
      </c>
      <c r="G1697" s="28" t="s">
        <v>6865</v>
      </c>
      <c r="H1697" s="28" t="s">
        <v>6866</v>
      </c>
      <c r="I1697" s="28" t="s">
        <v>6867</v>
      </c>
    </row>
    <row r="1698" spans="1:9" s="175" customFormat="1">
      <c r="A1698" s="175" t="s">
        <v>7005</v>
      </c>
      <c r="B1698" s="175" t="s">
        <v>2619</v>
      </c>
      <c r="C1698" s="175" t="s">
        <v>2620</v>
      </c>
      <c r="D1698" s="179" t="s">
        <v>2621</v>
      </c>
      <c r="E1698" s="175" t="s">
        <v>2622</v>
      </c>
      <c r="F1698" s="175" t="s">
        <v>2619</v>
      </c>
      <c r="G1698" s="175" t="s">
        <v>2620</v>
      </c>
      <c r="H1698" s="175" t="s">
        <v>2621</v>
      </c>
      <c r="I1698" s="175" t="s">
        <v>2622</v>
      </c>
    </row>
    <row r="1699" spans="1:9" s="175" customFormat="1">
      <c r="A1699" s="175" t="s">
        <v>7006</v>
      </c>
      <c r="B1699" s="175" t="s">
        <v>2623</v>
      </c>
      <c r="C1699" s="175" t="s">
        <v>2624</v>
      </c>
      <c r="D1699" s="179" t="s">
        <v>2625</v>
      </c>
      <c r="E1699" s="175" t="s">
        <v>2626</v>
      </c>
      <c r="F1699" s="175" t="s">
        <v>2623</v>
      </c>
      <c r="G1699" s="175" t="s">
        <v>2624</v>
      </c>
      <c r="H1699" s="175" t="s">
        <v>2625</v>
      </c>
      <c r="I1699" s="175" t="s">
        <v>2626</v>
      </c>
    </row>
    <row r="1700" spans="1:9" s="14" customFormat="1">
      <c r="A1700" s="14" t="s">
        <v>4630</v>
      </c>
      <c r="B1700" s="14" t="s">
        <v>124</v>
      </c>
      <c r="C1700" s="14" t="s">
        <v>2628</v>
      </c>
      <c r="D1700" s="5" t="s">
        <v>2629</v>
      </c>
      <c r="E1700" s="14" t="s">
        <v>2630</v>
      </c>
      <c r="F1700" s="14" t="s">
        <v>124</v>
      </c>
      <c r="G1700" s="14" t="s">
        <v>2628</v>
      </c>
      <c r="H1700" s="14" t="s">
        <v>2631</v>
      </c>
      <c r="I1700" s="14" t="s">
        <v>2630</v>
      </c>
    </row>
    <row r="1701" spans="1:9" s="14" customFormat="1">
      <c r="A1701" s="14" t="s">
        <v>4631</v>
      </c>
      <c r="B1701" s="14" t="s">
        <v>124</v>
      </c>
      <c r="C1701" s="14" t="s">
        <v>2628</v>
      </c>
      <c r="D1701" s="5" t="s">
        <v>2629</v>
      </c>
      <c r="E1701" s="14" t="s">
        <v>2630</v>
      </c>
      <c r="F1701" s="14" t="s">
        <v>124</v>
      </c>
      <c r="G1701" s="14" t="s">
        <v>2628</v>
      </c>
      <c r="H1701" s="14" t="s">
        <v>2631</v>
      </c>
      <c r="I1701" s="14" t="s">
        <v>2630</v>
      </c>
    </row>
    <row r="1702" spans="1:9" s="14" customFormat="1">
      <c r="A1702" s="14" t="s">
        <v>4632</v>
      </c>
      <c r="B1702" s="14" t="s">
        <v>2634</v>
      </c>
      <c r="C1702" s="14" t="s">
        <v>2635</v>
      </c>
      <c r="D1702" s="5" t="s">
        <v>2636</v>
      </c>
      <c r="E1702" s="14" t="s">
        <v>2637</v>
      </c>
      <c r="F1702" s="14" t="s">
        <v>2634</v>
      </c>
      <c r="G1702" s="14" t="s">
        <v>2635</v>
      </c>
      <c r="H1702" s="14" t="s">
        <v>2636</v>
      </c>
      <c r="I1702" s="14" t="s">
        <v>2637</v>
      </c>
    </row>
    <row r="1703" spans="1:9" s="14" customFormat="1">
      <c r="A1703" s="14" t="s">
        <v>4633</v>
      </c>
      <c r="B1703" s="14" t="s">
        <v>2639</v>
      </c>
      <c r="C1703" s="14" t="s">
        <v>2640</v>
      </c>
      <c r="D1703" s="5" t="s">
        <v>2641</v>
      </c>
      <c r="E1703" s="14" t="s">
        <v>2642</v>
      </c>
      <c r="F1703" s="14" t="s">
        <v>2639</v>
      </c>
      <c r="G1703" s="14" t="s">
        <v>2643</v>
      </c>
      <c r="H1703" s="14" t="s">
        <v>2644</v>
      </c>
      <c r="I1703" s="14" t="s">
        <v>2642</v>
      </c>
    </row>
    <row r="1704" spans="1:9" s="14" customFormat="1">
      <c r="A1704" s="14" t="s">
        <v>4634</v>
      </c>
      <c r="B1704" s="14" t="s">
        <v>2646</v>
      </c>
      <c r="C1704" s="14" t="s">
        <v>2647</v>
      </c>
      <c r="D1704" s="5" t="s">
        <v>2648</v>
      </c>
      <c r="E1704" s="14" t="s">
        <v>2649</v>
      </c>
      <c r="F1704" s="14" t="s">
        <v>2646</v>
      </c>
      <c r="G1704" s="14" t="s">
        <v>2647</v>
      </c>
      <c r="H1704" s="14" t="s">
        <v>2648</v>
      </c>
      <c r="I1704" s="14" t="s">
        <v>2649</v>
      </c>
    </row>
    <row r="1705" spans="1:9" s="14" customFormat="1">
      <c r="A1705" s="14" t="s">
        <v>4635</v>
      </c>
      <c r="B1705" s="14" t="s">
        <v>2651</v>
      </c>
      <c r="C1705" s="14" t="s">
        <v>2652</v>
      </c>
      <c r="D1705" s="5" t="s">
        <v>2653</v>
      </c>
      <c r="E1705" s="14" t="s">
        <v>2654</v>
      </c>
      <c r="F1705" s="14" t="s">
        <v>2651</v>
      </c>
      <c r="G1705" s="14" t="s">
        <v>2652</v>
      </c>
      <c r="H1705" s="14" t="s">
        <v>2653</v>
      </c>
      <c r="I1705" s="14" t="s">
        <v>2654</v>
      </c>
    </row>
    <row r="1706" spans="1:9" s="14" customFormat="1">
      <c r="A1706" s="14" t="s">
        <v>4636</v>
      </c>
      <c r="B1706" s="14" t="s">
        <v>125</v>
      </c>
      <c r="C1706" s="14" t="s">
        <v>2656</v>
      </c>
      <c r="D1706" s="5" t="s">
        <v>2657</v>
      </c>
      <c r="E1706" s="14" t="s">
        <v>2658</v>
      </c>
      <c r="F1706" s="14" t="s">
        <v>125</v>
      </c>
      <c r="G1706" s="14" t="s">
        <v>2656</v>
      </c>
      <c r="H1706" s="14" t="s">
        <v>2657</v>
      </c>
      <c r="I1706" s="14" t="s">
        <v>2658</v>
      </c>
    </row>
    <row r="1707" spans="1:9" s="14" customFormat="1">
      <c r="A1707" s="14" t="s">
        <v>4637</v>
      </c>
      <c r="B1707" s="14" t="s">
        <v>2660</v>
      </c>
      <c r="C1707" s="14" t="s">
        <v>2661</v>
      </c>
      <c r="D1707" s="5" t="s">
        <v>2662</v>
      </c>
      <c r="E1707" s="14" t="s">
        <v>2663</v>
      </c>
      <c r="F1707" s="14" t="s">
        <v>2660</v>
      </c>
      <c r="G1707" s="14" t="s">
        <v>2661</v>
      </c>
      <c r="H1707" s="14" t="s">
        <v>2662</v>
      </c>
      <c r="I1707" s="14" t="s">
        <v>2663</v>
      </c>
    </row>
    <row r="1708" spans="1:9" s="14" customFormat="1">
      <c r="A1708" s="14" t="s">
        <v>4638</v>
      </c>
      <c r="B1708" s="14" t="s">
        <v>2665</v>
      </c>
      <c r="C1708" s="14" t="s">
        <v>2666</v>
      </c>
      <c r="D1708" s="5" t="s">
        <v>2667</v>
      </c>
      <c r="E1708" s="14" t="s">
        <v>2668</v>
      </c>
      <c r="F1708" s="14" t="s">
        <v>2665</v>
      </c>
      <c r="G1708" s="14" t="s">
        <v>2666</v>
      </c>
      <c r="H1708" s="14" t="s">
        <v>2667</v>
      </c>
      <c r="I1708" s="14" t="s">
        <v>2668</v>
      </c>
    </row>
    <row r="1709" spans="1:9" s="14" customFormat="1">
      <c r="A1709" s="14" t="s">
        <v>4639</v>
      </c>
      <c r="B1709" s="14" t="s">
        <v>2670</v>
      </c>
      <c r="C1709" s="14" t="s">
        <v>2671</v>
      </c>
      <c r="D1709" s="5" t="s">
        <v>2672</v>
      </c>
      <c r="E1709" s="14" t="s">
        <v>2673</v>
      </c>
      <c r="F1709" s="14" t="s">
        <v>2670</v>
      </c>
      <c r="G1709" s="14" t="s">
        <v>2671</v>
      </c>
      <c r="H1709" s="14" t="s">
        <v>2672</v>
      </c>
      <c r="I1709" s="14" t="s">
        <v>2673</v>
      </c>
    </row>
    <row r="1710" spans="1:9" s="14" customFormat="1">
      <c r="A1710" s="14" t="s">
        <v>4640</v>
      </c>
      <c r="B1710" s="14" t="s">
        <v>2675</v>
      </c>
      <c r="C1710" s="14" t="s">
        <v>2676</v>
      </c>
      <c r="D1710" s="5" t="s">
        <v>2677</v>
      </c>
      <c r="E1710" s="14" t="s">
        <v>2678</v>
      </c>
      <c r="F1710" s="14" t="s">
        <v>2675</v>
      </c>
      <c r="G1710" s="14" t="s">
        <v>2676</v>
      </c>
      <c r="H1710" s="14" t="s">
        <v>2677</v>
      </c>
      <c r="I1710" s="14" t="s">
        <v>2678</v>
      </c>
    </row>
    <row r="1711" spans="1:9" s="14" customFormat="1">
      <c r="A1711" s="14" t="s">
        <v>4641</v>
      </c>
      <c r="B1711" s="14" t="s">
        <v>126</v>
      </c>
      <c r="C1711" s="14" t="s">
        <v>2680</v>
      </c>
      <c r="D1711" s="5" t="s">
        <v>2681</v>
      </c>
      <c r="E1711" s="14" t="s">
        <v>2682</v>
      </c>
      <c r="F1711" s="14" t="s">
        <v>126</v>
      </c>
      <c r="G1711" s="14" t="s">
        <v>2680</v>
      </c>
      <c r="H1711" s="14" t="s">
        <v>2681</v>
      </c>
      <c r="I1711" s="14" t="s">
        <v>2682</v>
      </c>
    </row>
    <row r="1712" spans="1:9" s="14" customFormat="1">
      <c r="A1712" s="14" t="s">
        <v>4642</v>
      </c>
      <c r="B1712" s="14" t="s">
        <v>2683</v>
      </c>
      <c r="C1712" s="14" t="s">
        <v>2684</v>
      </c>
      <c r="D1712" s="5" t="s">
        <v>2685</v>
      </c>
      <c r="E1712" s="14" t="s">
        <v>2686</v>
      </c>
      <c r="F1712" s="14" t="s">
        <v>2683</v>
      </c>
      <c r="G1712" s="14" t="s">
        <v>2684</v>
      </c>
      <c r="H1712" s="14" t="s">
        <v>2685</v>
      </c>
      <c r="I1712" s="14" t="s">
        <v>2686</v>
      </c>
    </row>
    <row r="1713" spans="1:9" s="14" customFormat="1">
      <c r="A1713" s="14" t="s">
        <v>4643</v>
      </c>
      <c r="B1713" s="14" t="s">
        <v>2687</v>
      </c>
      <c r="C1713" s="14" t="s">
        <v>2688</v>
      </c>
      <c r="D1713" s="5" t="s">
        <v>2689</v>
      </c>
      <c r="E1713" s="14" t="s">
        <v>2690</v>
      </c>
      <c r="F1713" s="14" t="s">
        <v>2687</v>
      </c>
      <c r="G1713" s="14" t="s">
        <v>2688</v>
      </c>
      <c r="H1713" s="14" t="s">
        <v>2691</v>
      </c>
      <c r="I1713" s="14" t="s">
        <v>2690</v>
      </c>
    </row>
    <row r="1714" spans="1:9" s="14" customFormat="1">
      <c r="A1714" s="14" t="s">
        <v>4644</v>
      </c>
      <c r="B1714" s="14" t="s">
        <v>2693</v>
      </c>
      <c r="C1714" s="14" t="s">
        <v>2694</v>
      </c>
      <c r="D1714" s="5" t="s">
        <v>2695</v>
      </c>
      <c r="E1714" s="14" t="s">
        <v>2696</v>
      </c>
      <c r="F1714" s="14" t="s">
        <v>2693</v>
      </c>
      <c r="G1714" s="14" t="s">
        <v>2694</v>
      </c>
      <c r="H1714" s="14" t="s">
        <v>2695</v>
      </c>
      <c r="I1714" s="14" t="s">
        <v>2696</v>
      </c>
    </row>
    <row r="1715" spans="1:9" s="14" customFormat="1">
      <c r="A1715" s="14" t="s">
        <v>4645</v>
      </c>
      <c r="B1715" s="14" t="s">
        <v>2670</v>
      </c>
      <c r="C1715" s="14" t="s">
        <v>2671</v>
      </c>
      <c r="D1715" s="5" t="s">
        <v>2672</v>
      </c>
      <c r="E1715" s="14" t="s">
        <v>2673</v>
      </c>
      <c r="F1715" s="14" t="s">
        <v>2670</v>
      </c>
      <c r="G1715" s="14" t="s">
        <v>2671</v>
      </c>
      <c r="H1715" s="14" t="s">
        <v>2672</v>
      </c>
      <c r="I1715" s="14" t="s">
        <v>2673</v>
      </c>
    </row>
    <row r="1716" spans="1:9" s="14" customFormat="1">
      <c r="A1716" s="14" t="s">
        <v>4646</v>
      </c>
      <c r="B1716" s="14" t="s">
        <v>2699</v>
      </c>
      <c r="C1716" s="14" t="s">
        <v>2700</v>
      </c>
      <c r="D1716" s="5" t="s">
        <v>2701</v>
      </c>
      <c r="E1716" s="14" t="s">
        <v>2702</v>
      </c>
      <c r="F1716" s="14" t="s">
        <v>2699</v>
      </c>
      <c r="G1716" s="14" t="s">
        <v>2700</v>
      </c>
      <c r="H1716" s="14" t="s">
        <v>2701</v>
      </c>
      <c r="I1716" s="14" t="s">
        <v>2702</v>
      </c>
    </row>
    <row r="1717" spans="1:9" s="14" customFormat="1">
      <c r="A1717" s="14" t="s">
        <v>4647</v>
      </c>
      <c r="B1717" s="14" t="s">
        <v>2699</v>
      </c>
      <c r="C1717" s="14" t="s">
        <v>2700</v>
      </c>
      <c r="D1717" s="5" t="s">
        <v>2701</v>
      </c>
      <c r="E1717" s="14" t="s">
        <v>2702</v>
      </c>
      <c r="F1717" s="14" t="s">
        <v>2699</v>
      </c>
      <c r="G1717" s="14" t="s">
        <v>2700</v>
      </c>
      <c r="H1717" s="14" t="s">
        <v>2701</v>
      </c>
      <c r="I1717" s="14" t="s">
        <v>2702</v>
      </c>
    </row>
    <row r="1718" spans="1:9" s="14" customFormat="1">
      <c r="A1718" s="14" t="s">
        <v>4648</v>
      </c>
      <c r="B1718" s="14" t="s">
        <v>2705</v>
      </c>
      <c r="C1718" s="14" t="s">
        <v>2706</v>
      </c>
      <c r="D1718" s="5" t="s">
        <v>2707</v>
      </c>
      <c r="E1718" s="14" t="s">
        <v>2708</v>
      </c>
      <c r="F1718" s="14" t="s">
        <v>2705</v>
      </c>
      <c r="G1718" s="14" t="s">
        <v>2706</v>
      </c>
      <c r="H1718" s="14" t="s">
        <v>2707</v>
      </c>
      <c r="I1718" s="14" t="s">
        <v>2708</v>
      </c>
    </row>
    <row r="1719" spans="1:9" s="14" customFormat="1">
      <c r="A1719" s="14" t="s">
        <v>4649</v>
      </c>
      <c r="B1719" s="14" t="s">
        <v>2710</v>
      </c>
      <c r="C1719" s="14" t="s">
        <v>2711</v>
      </c>
      <c r="D1719" s="5" t="s">
        <v>2712</v>
      </c>
      <c r="E1719" s="14" t="s">
        <v>2713</v>
      </c>
      <c r="F1719" s="14" t="s">
        <v>2710</v>
      </c>
      <c r="G1719" s="14" t="s">
        <v>2711</v>
      </c>
      <c r="H1719" s="14" t="s">
        <v>2712</v>
      </c>
      <c r="I1719" s="14" t="s">
        <v>2713</v>
      </c>
    </row>
    <row r="1720" spans="1:9" s="175" customFormat="1">
      <c r="A1720" s="175" t="s">
        <v>7007</v>
      </c>
      <c r="B1720" s="175" t="s">
        <v>2714</v>
      </c>
      <c r="C1720" s="175" t="s">
        <v>2715</v>
      </c>
      <c r="D1720" s="179" t="s">
        <v>2716</v>
      </c>
      <c r="E1720" s="175" t="s">
        <v>2717</v>
      </c>
      <c r="F1720" s="175" t="s">
        <v>2714</v>
      </c>
      <c r="G1720" s="175" t="s">
        <v>2715</v>
      </c>
      <c r="H1720" s="175" t="s">
        <v>2716</v>
      </c>
      <c r="I1720" s="175" t="s">
        <v>2717</v>
      </c>
    </row>
    <row r="1721" spans="1:9" s="14" customFormat="1">
      <c r="A1721" s="14" t="s">
        <v>4650</v>
      </c>
      <c r="B1721" s="14" t="s">
        <v>2719</v>
      </c>
      <c r="C1721" s="14" t="s">
        <v>2720</v>
      </c>
      <c r="D1721" s="5" t="s">
        <v>2721</v>
      </c>
      <c r="E1721" s="14" t="s">
        <v>2722</v>
      </c>
      <c r="F1721" s="14" t="s">
        <v>2719</v>
      </c>
      <c r="G1721" s="14" t="s">
        <v>2720</v>
      </c>
      <c r="H1721" s="14" t="s">
        <v>2721</v>
      </c>
      <c r="I1721" s="14" t="s">
        <v>2722</v>
      </c>
    </row>
    <row r="1722" spans="1:9" s="14" customFormat="1">
      <c r="A1722" s="14" t="s">
        <v>4651</v>
      </c>
      <c r="B1722" s="14" t="s">
        <v>2724</v>
      </c>
      <c r="C1722" s="14" t="s">
        <v>2725</v>
      </c>
      <c r="D1722" s="5" t="s">
        <v>2726</v>
      </c>
      <c r="E1722" s="14" t="s">
        <v>2727</v>
      </c>
      <c r="F1722" s="14" t="s">
        <v>2724</v>
      </c>
      <c r="G1722" s="14" t="s">
        <v>2725</v>
      </c>
      <c r="H1722" s="14" t="s">
        <v>2726</v>
      </c>
      <c r="I1722" s="14" t="s">
        <v>2727</v>
      </c>
    </row>
    <row r="1723" spans="1:9" s="14" customFormat="1">
      <c r="A1723" s="14" t="s">
        <v>4652</v>
      </c>
      <c r="B1723" s="14" t="s">
        <v>2729</v>
      </c>
      <c r="C1723" s="14" t="s">
        <v>2730</v>
      </c>
      <c r="D1723" s="5" t="s">
        <v>2731</v>
      </c>
      <c r="E1723" s="14" t="s">
        <v>2732</v>
      </c>
      <c r="F1723" s="14" t="s">
        <v>2729</v>
      </c>
      <c r="G1723" s="14" t="s">
        <v>2730</v>
      </c>
      <c r="H1723" s="14" t="s">
        <v>2731</v>
      </c>
      <c r="I1723" s="14" t="s">
        <v>2732</v>
      </c>
    </row>
    <row r="1724" spans="1:9" s="14" customFormat="1">
      <c r="A1724" s="14" t="s">
        <v>4653</v>
      </c>
      <c r="B1724" s="14" t="s">
        <v>2734</v>
      </c>
      <c r="C1724" s="14" t="s">
        <v>2735</v>
      </c>
      <c r="D1724" s="5" t="s">
        <v>2736</v>
      </c>
      <c r="E1724" s="14" t="s">
        <v>2737</v>
      </c>
      <c r="F1724" s="14" t="s">
        <v>2734</v>
      </c>
      <c r="G1724" s="14" t="s">
        <v>2735</v>
      </c>
      <c r="H1724" s="14" t="s">
        <v>2738</v>
      </c>
      <c r="I1724" s="14" t="s">
        <v>2737</v>
      </c>
    </row>
    <row r="1725" spans="1:9" s="14" customFormat="1">
      <c r="A1725" s="14" t="s">
        <v>4654</v>
      </c>
      <c r="B1725" s="14" t="s">
        <v>2740</v>
      </c>
      <c r="C1725" s="14" t="s">
        <v>2741</v>
      </c>
      <c r="D1725" s="5" t="s">
        <v>2742</v>
      </c>
      <c r="E1725" s="14" t="s">
        <v>2743</v>
      </c>
      <c r="F1725" s="14" t="s">
        <v>2740</v>
      </c>
      <c r="G1725" s="14" t="s">
        <v>2741</v>
      </c>
      <c r="H1725" s="14" t="s">
        <v>2744</v>
      </c>
      <c r="I1725" s="14" t="s">
        <v>2743</v>
      </c>
    </row>
    <row r="1726" spans="1:9" s="14" customFormat="1">
      <c r="A1726" s="14" t="s">
        <v>4655</v>
      </c>
      <c r="B1726" s="14" t="s">
        <v>2710</v>
      </c>
      <c r="C1726" s="14" t="s">
        <v>2711</v>
      </c>
      <c r="D1726" s="5" t="s">
        <v>2712</v>
      </c>
      <c r="E1726" s="14" t="s">
        <v>2713</v>
      </c>
      <c r="F1726" s="14" t="s">
        <v>2710</v>
      </c>
      <c r="G1726" s="14" t="s">
        <v>2711</v>
      </c>
      <c r="H1726" s="14" t="s">
        <v>2712</v>
      </c>
      <c r="I1726" s="14" t="s">
        <v>2713</v>
      </c>
    </row>
    <row r="1727" spans="1:9" s="175" customFormat="1">
      <c r="A1727" s="175" t="s">
        <v>7008</v>
      </c>
      <c r="B1727" s="175" t="s">
        <v>2746</v>
      </c>
      <c r="C1727" s="175" t="s">
        <v>2747</v>
      </c>
      <c r="D1727" s="179" t="s">
        <v>2748</v>
      </c>
      <c r="E1727" s="175" t="s">
        <v>2749</v>
      </c>
      <c r="F1727" s="175" t="s">
        <v>2746</v>
      </c>
      <c r="G1727" s="175" t="s">
        <v>2747</v>
      </c>
      <c r="H1727" s="175" t="s">
        <v>2748</v>
      </c>
      <c r="I1727" s="175" t="s">
        <v>2749</v>
      </c>
    </row>
    <row r="1728" spans="1:9" s="175" customFormat="1">
      <c r="A1728" s="175" t="s">
        <v>7009</v>
      </c>
      <c r="B1728" s="175" t="s">
        <v>2710</v>
      </c>
      <c r="C1728" s="175" t="s">
        <v>2711</v>
      </c>
      <c r="D1728" s="179" t="s">
        <v>2712</v>
      </c>
      <c r="E1728" s="175" t="s">
        <v>2713</v>
      </c>
      <c r="F1728" s="175" t="s">
        <v>2710</v>
      </c>
      <c r="G1728" s="175" t="s">
        <v>2711</v>
      </c>
      <c r="H1728" s="175" t="s">
        <v>2712</v>
      </c>
      <c r="I1728" s="175" t="s">
        <v>2713</v>
      </c>
    </row>
    <row r="1729" spans="1:9" s="14" customFormat="1">
      <c r="A1729" s="14" t="s">
        <v>4656</v>
      </c>
      <c r="B1729" s="14" t="s">
        <v>2751</v>
      </c>
      <c r="C1729" s="14" t="s">
        <v>2752</v>
      </c>
      <c r="D1729" s="5" t="s">
        <v>2753</v>
      </c>
      <c r="E1729" s="14" t="s">
        <v>2754</v>
      </c>
      <c r="F1729" s="14" t="s">
        <v>2751</v>
      </c>
      <c r="G1729" s="14" t="s">
        <v>2752</v>
      </c>
      <c r="H1729" s="14" t="s">
        <v>2753</v>
      </c>
      <c r="I1729" s="14" t="s">
        <v>2754</v>
      </c>
    </row>
    <row r="1730" spans="1:9" s="14" customFormat="1">
      <c r="A1730" s="14" t="s">
        <v>4657</v>
      </c>
      <c r="B1730" s="14" t="s">
        <v>4200</v>
      </c>
      <c r="C1730" s="14" t="s">
        <v>4201</v>
      </c>
      <c r="D1730" s="5" t="s">
        <v>4202</v>
      </c>
      <c r="E1730" s="14" t="s">
        <v>4203</v>
      </c>
      <c r="F1730" s="14" t="s">
        <v>4204</v>
      </c>
      <c r="G1730" s="14" t="s">
        <v>4205</v>
      </c>
      <c r="H1730" s="14" t="s">
        <v>4206</v>
      </c>
      <c r="I1730" s="14" t="s">
        <v>4207</v>
      </c>
    </row>
    <row r="1731" spans="1:9" s="14" customFormat="1">
      <c r="A1731" s="14" t="s">
        <v>4658</v>
      </c>
      <c r="B1731" s="14" t="s">
        <v>4200</v>
      </c>
      <c r="C1731" s="14" t="s">
        <v>4201</v>
      </c>
      <c r="D1731" s="5" t="s">
        <v>4202</v>
      </c>
      <c r="E1731" s="14" t="s">
        <v>4203</v>
      </c>
      <c r="F1731" s="14" t="s">
        <v>4204</v>
      </c>
      <c r="G1731" s="14" t="s">
        <v>4205</v>
      </c>
      <c r="H1731" s="14" t="s">
        <v>4206</v>
      </c>
      <c r="I1731" s="14" t="s">
        <v>4207</v>
      </c>
    </row>
    <row r="1732" spans="1:9" s="14" customFormat="1">
      <c r="A1732" s="14" t="s">
        <v>4659</v>
      </c>
      <c r="B1732" s="14" t="s">
        <v>4210</v>
      </c>
      <c r="C1732" s="14" t="s">
        <v>4211</v>
      </c>
      <c r="D1732" s="5" t="s">
        <v>4212</v>
      </c>
      <c r="E1732" s="14" t="s">
        <v>4213</v>
      </c>
      <c r="F1732" s="14" t="s">
        <v>4214</v>
      </c>
      <c r="G1732" s="14" t="s">
        <v>4205</v>
      </c>
      <c r="H1732" s="14" t="s">
        <v>4215</v>
      </c>
      <c r="I1732" s="14" t="s">
        <v>4216</v>
      </c>
    </row>
    <row r="1733" spans="1:9" s="14" customFormat="1">
      <c r="A1733" s="14" t="s">
        <v>4660</v>
      </c>
      <c r="B1733" s="14" t="s">
        <v>4218</v>
      </c>
      <c r="C1733" s="14" t="s">
        <v>4219</v>
      </c>
      <c r="D1733" s="5" t="s">
        <v>4220</v>
      </c>
      <c r="E1733" s="14" t="s">
        <v>4221</v>
      </c>
      <c r="F1733" s="14" t="s">
        <v>4218</v>
      </c>
      <c r="G1733" s="14" t="s">
        <v>4219</v>
      </c>
      <c r="H1733" s="14" t="s">
        <v>4220</v>
      </c>
      <c r="I1733" s="14" t="s">
        <v>4221</v>
      </c>
    </row>
    <row r="1734" spans="1:9" s="14" customFormat="1">
      <c r="A1734" s="14" t="s">
        <v>4661</v>
      </c>
      <c r="B1734" s="14" t="s">
        <v>2756</v>
      </c>
      <c r="C1734" s="14" t="s">
        <v>2757</v>
      </c>
      <c r="D1734" s="5" t="s">
        <v>2758</v>
      </c>
      <c r="E1734" s="14" t="s">
        <v>2759</v>
      </c>
      <c r="F1734" s="14" t="s">
        <v>2756</v>
      </c>
      <c r="G1734" s="14" t="s">
        <v>2757</v>
      </c>
      <c r="H1734" s="14" t="s">
        <v>2758</v>
      </c>
      <c r="I1734" s="14" t="s">
        <v>2759</v>
      </c>
    </row>
    <row r="1735" spans="1:9" s="14" customFormat="1">
      <c r="A1735" s="14" t="s">
        <v>4662</v>
      </c>
      <c r="B1735" s="14" t="s">
        <v>2756</v>
      </c>
      <c r="C1735" s="14" t="s">
        <v>2757</v>
      </c>
      <c r="D1735" s="5" t="s">
        <v>2758</v>
      </c>
      <c r="E1735" s="14" t="s">
        <v>2759</v>
      </c>
      <c r="F1735" s="14" t="s">
        <v>2756</v>
      </c>
      <c r="G1735" s="14" t="s">
        <v>2757</v>
      </c>
      <c r="H1735" s="14" t="s">
        <v>2758</v>
      </c>
      <c r="I1735" s="14" t="s">
        <v>2759</v>
      </c>
    </row>
    <row r="1736" spans="1:9" s="14" customFormat="1">
      <c r="A1736" s="14" t="s">
        <v>4663</v>
      </c>
      <c r="B1736" s="14" t="s">
        <v>2762</v>
      </c>
      <c r="C1736" s="14" t="s">
        <v>2763</v>
      </c>
      <c r="D1736" s="5" t="s">
        <v>2764</v>
      </c>
      <c r="E1736" s="14" t="s">
        <v>4664</v>
      </c>
      <c r="F1736" s="14" t="s">
        <v>2762</v>
      </c>
      <c r="G1736" s="14" t="s">
        <v>2763</v>
      </c>
      <c r="H1736" s="14" t="s">
        <v>2764</v>
      </c>
      <c r="I1736" s="14" t="s">
        <v>4664</v>
      </c>
    </row>
    <row r="1737" spans="1:9" s="14" customFormat="1">
      <c r="A1737" s="14" t="s">
        <v>4665</v>
      </c>
      <c r="B1737" s="14" t="s">
        <v>2767</v>
      </c>
      <c r="C1737" s="14" t="s">
        <v>2768</v>
      </c>
      <c r="D1737" s="5" t="s">
        <v>2769</v>
      </c>
      <c r="E1737" s="14" t="s">
        <v>2770</v>
      </c>
      <c r="F1737" s="14" t="s">
        <v>2767</v>
      </c>
      <c r="G1737" s="14" t="s">
        <v>2768</v>
      </c>
      <c r="H1737" s="14" t="s">
        <v>2769</v>
      </c>
      <c r="I1737" s="14" t="s">
        <v>2770</v>
      </c>
    </row>
    <row r="1738" spans="1:9" s="14" customFormat="1">
      <c r="A1738" s="14" t="s">
        <v>4666</v>
      </c>
      <c r="B1738" s="14" t="s">
        <v>4227</v>
      </c>
      <c r="C1738" s="14" t="s">
        <v>4228</v>
      </c>
      <c r="D1738" s="5" t="s">
        <v>4229</v>
      </c>
      <c r="E1738" s="14" t="s">
        <v>4230</v>
      </c>
      <c r="F1738" s="14" t="s">
        <v>4227</v>
      </c>
      <c r="G1738" s="14" t="s">
        <v>4228</v>
      </c>
      <c r="H1738" s="14" t="s">
        <v>4229</v>
      </c>
      <c r="I1738" s="14" t="s">
        <v>4230</v>
      </c>
    </row>
    <row r="1739" spans="1:9" s="14" customFormat="1">
      <c r="A1739" s="14" t="s">
        <v>4667</v>
      </c>
      <c r="B1739" s="14" t="s">
        <v>4232</v>
      </c>
      <c r="C1739" s="14" t="s">
        <v>4233</v>
      </c>
      <c r="D1739" s="5" t="s">
        <v>4234</v>
      </c>
      <c r="E1739" s="14" t="s">
        <v>4235</v>
      </c>
      <c r="F1739" s="14" t="s">
        <v>4232</v>
      </c>
      <c r="G1739" s="14" t="s">
        <v>4233</v>
      </c>
      <c r="H1739" s="14" t="s">
        <v>4234</v>
      </c>
      <c r="I1739" s="14" t="s">
        <v>4235</v>
      </c>
    </row>
    <row r="1740" spans="1:9" s="14" customFormat="1">
      <c r="A1740" s="14" t="s">
        <v>4668</v>
      </c>
      <c r="B1740" s="14" t="s">
        <v>2772</v>
      </c>
      <c r="C1740" s="14" t="s">
        <v>2773</v>
      </c>
      <c r="D1740" s="5" t="s">
        <v>2774</v>
      </c>
      <c r="E1740" s="14" t="s">
        <v>2775</v>
      </c>
      <c r="F1740" s="14" t="s">
        <v>2772</v>
      </c>
      <c r="G1740" s="14" t="s">
        <v>2773</v>
      </c>
      <c r="H1740" s="14" t="s">
        <v>2774</v>
      </c>
      <c r="I1740" s="14" t="s">
        <v>2775</v>
      </c>
    </row>
    <row r="1741" spans="1:9" s="14" customFormat="1">
      <c r="A1741" s="14" t="s">
        <v>4669</v>
      </c>
      <c r="B1741" s="14" t="s">
        <v>2772</v>
      </c>
      <c r="C1741" s="14" t="s">
        <v>2773</v>
      </c>
      <c r="D1741" s="5" t="s">
        <v>2774</v>
      </c>
      <c r="E1741" s="14" t="s">
        <v>2775</v>
      </c>
      <c r="F1741" s="14" t="s">
        <v>2772</v>
      </c>
      <c r="G1741" s="14" t="s">
        <v>2773</v>
      </c>
      <c r="H1741" s="14" t="s">
        <v>2774</v>
      </c>
      <c r="I1741" s="14" t="s">
        <v>2775</v>
      </c>
    </row>
    <row r="1742" spans="1:9" s="14" customFormat="1">
      <c r="A1742" s="14" t="s">
        <v>4670</v>
      </c>
      <c r="B1742" s="14" t="s">
        <v>2778</v>
      </c>
      <c r="C1742" s="14" t="s">
        <v>2779</v>
      </c>
      <c r="D1742" s="5" t="s">
        <v>2780</v>
      </c>
      <c r="E1742" s="14" t="s">
        <v>2781</v>
      </c>
      <c r="F1742" s="14" t="s">
        <v>2778</v>
      </c>
      <c r="G1742" s="14" t="s">
        <v>2779</v>
      </c>
      <c r="H1742" s="14" t="s">
        <v>2780</v>
      </c>
      <c r="I1742" s="14" t="s">
        <v>2781</v>
      </c>
    </row>
    <row r="1743" spans="1:9" s="14" customFormat="1">
      <c r="A1743" s="14" t="s">
        <v>4671</v>
      </c>
      <c r="B1743" s="14" t="s">
        <v>2783</v>
      </c>
      <c r="C1743" s="14" t="s">
        <v>2784</v>
      </c>
      <c r="D1743" s="5" t="s">
        <v>2785</v>
      </c>
      <c r="E1743" s="14" t="s">
        <v>2786</v>
      </c>
      <c r="F1743" s="14" t="s">
        <v>2783</v>
      </c>
      <c r="G1743" s="14" t="s">
        <v>2784</v>
      </c>
      <c r="H1743" s="14" t="s">
        <v>2785</v>
      </c>
      <c r="I1743" s="14" t="s">
        <v>2786</v>
      </c>
    </row>
    <row r="1744" spans="1:9" s="14" customFormat="1">
      <c r="A1744" s="14" t="s">
        <v>4672</v>
      </c>
      <c r="B1744" s="14" t="s">
        <v>2788</v>
      </c>
      <c r="C1744" s="14" t="s">
        <v>2789</v>
      </c>
      <c r="D1744" s="5" t="s">
        <v>2790</v>
      </c>
      <c r="E1744" s="14" t="s">
        <v>2791</v>
      </c>
      <c r="F1744" s="14" t="s">
        <v>2792</v>
      </c>
      <c r="G1744" s="14" t="s">
        <v>2793</v>
      </c>
      <c r="H1744" s="14" t="s">
        <v>2794</v>
      </c>
      <c r="I1744" s="14" t="s">
        <v>2791</v>
      </c>
    </row>
    <row r="1745" spans="1:9" s="14" customFormat="1">
      <c r="A1745" s="14" t="s">
        <v>4673</v>
      </c>
      <c r="B1745" s="14" t="s">
        <v>2796</v>
      </c>
      <c r="C1745" s="14" t="s">
        <v>2797</v>
      </c>
      <c r="D1745" s="5" t="s">
        <v>2798</v>
      </c>
      <c r="E1745" s="14" t="s">
        <v>2799</v>
      </c>
      <c r="F1745" s="14" t="s">
        <v>2796</v>
      </c>
      <c r="G1745" s="14" t="s">
        <v>2797</v>
      </c>
      <c r="H1745" s="14" t="s">
        <v>2798</v>
      </c>
      <c r="I1745" s="14" t="s">
        <v>2799</v>
      </c>
    </row>
    <row r="1746" spans="1:9" s="14" customFormat="1">
      <c r="A1746" s="14" t="s">
        <v>4674</v>
      </c>
      <c r="B1746" s="14" t="s">
        <v>2796</v>
      </c>
      <c r="C1746" s="14" t="s">
        <v>2797</v>
      </c>
      <c r="D1746" s="5" t="s">
        <v>2798</v>
      </c>
      <c r="E1746" s="14" t="s">
        <v>2799</v>
      </c>
      <c r="F1746" s="14" t="s">
        <v>2796</v>
      </c>
      <c r="G1746" s="14" t="s">
        <v>2797</v>
      </c>
      <c r="H1746" s="14" t="s">
        <v>2798</v>
      </c>
      <c r="I1746" s="14" t="s">
        <v>2799</v>
      </c>
    </row>
    <row r="1747" spans="1:9" s="14" customFormat="1">
      <c r="A1747" s="14" t="s">
        <v>4675</v>
      </c>
      <c r="B1747" s="14" t="s">
        <v>2802</v>
      </c>
      <c r="C1747" s="14" t="s">
        <v>2803</v>
      </c>
      <c r="D1747" s="5" t="s">
        <v>2804</v>
      </c>
      <c r="E1747" s="14" t="s">
        <v>2805</v>
      </c>
      <c r="F1747" s="14" t="s">
        <v>2802</v>
      </c>
      <c r="G1747" s="14" t="s">
        <v>2803</v>
      </c>
      <c r="H1747" s="14" t="s">
        <v>2804</v>
      </c>
      <c r="I1747" s="14" t="s">
        <v>2805</v>
      </c>
    </row>
    <row r="1748" spans="1:9" s="14" customFormat="1">
      <c r="A1748" s="14" t="s">
        <v>4676</v>
      </c>
      <c r="B1748" s="14" t="s">
        <v>2807</v>
      </c>
      <c r="C1748" s="14" t="s">
        <v>2808</v>
      </c>
      <c r="D1748" s="5" t="s">
        <v>2809</v>
      </c>
      <c r="E1748" s="14" t="s">
        <v>2810</v>
      </c>
      <c r="F1748" s="14" t="s">
        <v>2807</v>
      </c>
      <c r="G1748" s="14" t="s">
        <v>2808</v>
      </c>
      <c r="H1748" s="14" t="s">
        <v>2809</v>
      </c>
      <c r="I1748" s="14" t="s">
        <v>2810</v>
      </c>
    </row>
    <row r="1749" spans="1:9" s="14" customFormat="1">
      <c r="A1749" s="14" t="s">
        <v>4677</v>
      </c>
      <c r="B1749" s="14" t="s">
        <v>2812</v>
      </c>
      <c r="C1749" s="14" t="s">
        <v>2813</v>
      </c>
      <c r="D1749" s="5" t="s">
        <v>2814</v>
      </c>
      <c r="E1749" s="14" t="s">
        <v>2815</v>
      </c>
      <c r="F1749" s="14" t="s">
        <v>2812</v>
      </c>
      <c r="G1749" s="14" t="s">
        <v>2813</v>
      </c>
      <c r="H1749" s="14" t="s">
        <v>2814</v>
      </c>
      <c r="I1749" s="14" t="s">
        <v>2815</v>
      </c>
    </row>
    <row r="1750" spans="1:9" s="14" customFormat="1">
      <c r="A1750" s="14" t="s">
        <v>4678</v>
      </c>
      <c r="B1750" s="14" t="s">
        <v>2817</v>
      </c>
      <c r="C1750" s="14" t="s">
        <v>2818</v>
      </c>
      <c r="D1750" s="5" t="s">
        <v>2819</v>
      </c>
      <c r="E1750" s="14" t="s">
        <v>2820</v>
      </c>
      <c r="F1750" s="14" t="s">
        <v>2817</v>
      </c>
      <c r="G1750" s="14" t="s">
        <v>2818</v>
      </c>
      <c r="H1750" s="14" t="s">
        <v>2819</v>
      </c>
      <c r="I1750" s="14" t="s">
        <v>2820</v>
      </c>
    </row>
    <row r="1751" spans="1:9" s="14" customFormat="1">
      <c r="A1751" s="14" t="s">
        <v>4679</v>
      </c>
      <c r="B1751" s="14" t="s">
        <v>2822</v>
      </c>
      <c r="C1751" s="14" t="s">
        <v>2823</v>
      </c>
      <c r="D1751" s="5" t="s">
        <v>2824</v>
      </c>
      <c r="E1751" s="14" t="s">
        <v>2825</v>
      </c>
      <c r="F1751" s="14" t="s">
        <v>2822</v>
      </c>
      <c r="G1751" s="14" t="s">
        <v>2823</v>
      </c>
      <c r="H1751" s="14" t="s">
        <v>2824</v>
      </c>
      <c r="I1751" s="14" t="s">
        <v>2826</v>
      </c>
    </row>
    <row r="1752" spans="1:9" s="175" customFormat="1">
      <c r="A1752" s="175" t="s">
        <v>7010</v>
      </c>
      <c r="B1752" s="175" t="s">
        <v>4248</v>
      </c>
      <c r="C1752" s="175" t="s">
        <v>4249</v>
      </c>
      <c r="D1752" s="179" t="s">
        <v>4250</v>
      </c>
      <c r="E1752" s="175" t="s">
        <v>4251</v>
      </c>
      <c r="F1752" s="175" t="s">
        <v>4248</v>
      </c>
      <c r="G1752" s="175" t="s">
        <v>4249</v>
      </c>
      <c r="H1752" s="175" t="s">
        <v>4250</v>
      </c>
      <c r="I1752" s="175" t="s">
        <v>4251</v>
      </c>
    </row>
    <row r="1753" spans="1:9" s="175" customFormat="1">
      <c r="A1753" s="175" t="s">
        <v>7011</v>
      </c>
      <c r="B1753" s="175" t="s">
        <v>4252</v>
      </c>
      <c r="C1753" s="175" t="s">
        <v>4253</v>
      </c>
      <c r="D1753" s="179" t="s">
        <v>4254</v>
      </c>
      <c r="E1753" s="175" t="s">
        <v>4255</v>
      </c>
      <c r="F1753" s="175" t="s">
        <v>4252</v>
      </c>
      <c r="G1753" s="175" t="s">
        <v>4253</v>
      </c>
      <c r="H1753" s="175" t="s">
        <v>4254</v>
      </c>
      <c r="I1753" s="175" t="s">
        <v>4255</v>
      </c>
    </row>
    <row r="1754" spans="1:9" s="14" customFormat="1">
      <c r="A1754" s="14" t="s">
        <v>4680</v>
      </c>
      <c r="B1754" s="14" t="s">
        <v>2827</v>
      </c>
      <c r="C1754" s="14" t="s">
        <v>2828</v>
      </c>
      <c r="D1754" s="5" t="s">
        <v>2829</v>
      </c>
      <c r="E1754" s="14" t="s">
        <v>2830</v>
      </c>
      <c r="F1754" s="14" t="s">
        <v>2827</v>
      </c>
      <c r="G1754" s="14" t="s">
        <v>2828</v>
      </c>
      <c r="H1754" s="14" t="s">
        <v>2829</v>
      </c>
      <c r="I1754" s="14" t="s">
        <v>2830</v>
      </c>
    </row>
    <row r="1755" spans="1:9" s="14" customFormat="1">
      <c r="A1755" s="14" t="s">
        <v>4681</v>
      </c>
      <c r="B1755" s="14" t="s">
        <v>2827</v>
      </c>
      <c r="C1755" s="14" t="s">
        <v>2828</v>
      </c>
      <c r="D1755" s="5" t="s">
        <v>2829</v>
      </c>
      <c r="E1755" s="14" t="s">
        <v>2830</v>
      </c>
      <c r="F1755" s="14" t="s">
        <v>2827</v>
      </c>
      <c r="G1755" s="14" t="s">
        <v>2828</v>
      </c>
      <c r="H1755" s="14" t="s">
        <v>2829</v>
      </c>
      <c r="I1755" s="14" t="s">
        <v>2830</v>
      </c>
    </row>
    <row r="1756" spans="1:9" s="14" customFormat="1">
      <c r="A1756" s="14" t="s">
        <v>4682</v>
      </c>
      <c r="B1756" s="14" t="s">
        <v>2832</v>
      </c>
      <c r="C1756" s="14" t="s">
        <v>2833</v>
      </c>
      <c r="D1756" s="5" t="s">
        <v>2834</v>
      </c>
      <c r="E1756" s="14" t="s">
        <v>2835</v>
      </c>
      <c r="F1756" s="14" t="s">
        <v>2832</v>
      </c>
      <c r="G1756" s="14" t="s">
        <v>2833</v>
      </c>
      <c r="H1756" s="14" t="s">
        <v>2834</v>
      </c>
      <c r="I1756" s="14" t="s">
        <v>2835</v>
      </c>
    </row>
    <row r="1757" spans="1:9" s="14" customFormat="1">
      <c r="A1757" s="14" t="s">
        <v>4683</v>
      </c>
      <c r="B1757" s="14" t="s">
        <v>2832</v>
      </c>
      <c r="C1757" s="14" t="s">
        <v>2833</v>
      </c>
      <c r="D1757" s="5" t="s">
        <v>2834</v>
      </c>
      <c r="E1757" s="14" t="s">
        <v>2835</v>
      </c>
      <c r="F1757" s="14" t="s">
        <v>2832</v>
      </c>
      <c r="G1757" s="14" t="s">
        <v>2833</v>
      </c>
      <c r="H1757" s="14" t="s">
        <v>2834</v>
      </c>
      <c r="I1757" s="14" t="s">
        <v>2835</v>
      </c>
    </row>
    <row r="1758" spans="1:9" s="14" customFormat="1">
      <c r="A1758" s="14" t="s">
        <v>4684</v>
      </c>
      <c r="B1758" s="14" t="s">
        <v>2837</v>
      </c>
      <c r="C1758" s="14" t="s">
        <v>2838</v>
      </c>
      <c r="D1758" s="5" t="s">
        <v>2839</v>
      </c>
      <c r="E1758" s="14" t="s">
        <v>2840</v>
      </c>
      <c r="F1758" s="14" t="s">
        <v>2837</v>
      </c>
      <c r="G1758" s="14" t="s">
        <v>2838</v>
      </c>
      <c r="H1758" s="14" t="s">
        <v>2839</v>
      </c>
      <c r="I1758" s="14" t="s">
        <v>2840</v>
      </c>
    </row>
    <row r="1759" spans="1:9" s="14" customFormat="1">
      <c r="A1759" s="14" t="s">
        <v>4685</v>
      </c>
      <c r="B1759" s="14" t="s">
        <v>2837</v>
      </c>
      <c r="C1759" s="14" t="s">
        <v>2838</v>
      </c>
      <c r="D1759" s="5" t="s">
        <v>2839</v>
      </c>
      <c r="E1759" s="14" t="s">
        <v>2840</v>
      </c>
      <c r="F1759" s="14" t="s">
        <v>2837</v>
      </c>
      <c r="G1759" s="14" t="s">
        <v>2838</v>
      </c>
      <c r="H1759" s="14" t="s">
        <v>2839</v>
      </c>
      <c r="I1759" s="14" t="s">
        <v>2840</v>
      </c>
    </row>
    <row r="1760" spans="1:9" s="14" customFormat="1">
      <c r="A1760" s="14" t="s">
        <v>4686</v>
      </c>
      <c r="B1760" s="14" t="s">
        <v>2842</v>
      </c>
      <c r="C1760" s="14" t="s">
        <v>2843</v>
      </c>
      <c r="D1760" s="5" t="s">
        <v>2844</v>
      </c>
      <c r="E1760" s="14" t="s">
        <v>2845</v>
      </c>
      <c r="F1760" s="14" t="s">
        <v>2846</v>
      </c>
      <c r="G1760" s="14" t="s">
        <v>2847</v>
      </c>
      <c r="H1760" s="14" t="s">
        <v>2848</v>
      </c>
      <c r="I1760" s="14" t="s">
        <v>2845</v>
      </c>
    </row>
    <row r="1761" spans="1:9" s="14" customFormat="1">
      <c r="A1761" s="14" t="s">
        <v>4687</v>
      </c>
      <c r="B1761" s="14" t="s">
        <v>2842</v>
      </c>
      <c r="C1761" s="14" t="s">
        <v>2843</v>
      </c>
      <c r="D1761" s="5" t="s">
        <v>2844</v>
      </c>
      <c r="E1761" s="14" t="s">
        <v>2845</v>
      </c>
      <c r="F1761" s="14" t="s">
        <v>2846</v>
      </c>
      <c r="G1761" s="14" t="s">
        <v>2847</v>
      </c>
      <c r="H1761" s="14" t="s">
        <v>2848</v>
      </c>
      <c r="I1761" s="14" t="s">
        <v>2845</v>
      </c>
    </row>
    <row r="1762" spans="1:9" s="14" customFormat="1">
      <c r="A1762" s="14" t="s">
        <v>4688</v>
      </c>
      <c r="B1762" s="14" t="s">
        <v>2851</v>
      </c>
      <c r="C1762" s="14" t="s">
        <v>2847</v>
      </c>
      <c r="D1762" s="5" t="s">
        <v>2848</v>
      </c>
      <c r="E1762" s="14" t="s">
        <v>2845</v>
      </c>
      <c r="F1762" s="14" t="s">
        <v>2851</v>
      </c>
      <c r="G1762" s="14" t="s">
        <v>2847</v>
      </c>
      <c r="H1762" s="14" t="s">
        <v>2848</v>
      </c>
      <c r="I1762" s="14" t="s">
        <v>2845</v>
      </c>
    </row>
    <row r="1763" spans="1:9" s="14" customFormat="1">
      <c r="A1763" s="14" t="s">
        <v>4689</v>
      </c>
      <c r="B1763" s="14" t="s">
        <v>2853</v>
      </c>
      <c r="C1763" s="14" t="s">
        <v>2854</v>
      </c>
      <c r="D1763" s="5" t="s">
        <v>2855</v>
      </c>
      <c r="E1763" s="14" t="s">
        <v>2856</v>
      </c>
      <c r="F1763" s="14" t="s">
        <v>2853</v>
      </c>
      <c r="G1763" s="14" t="s">
        <v>2854</v>
      </c>
      <c r="H1763" s="14" t="s">
        <v>2855</v>
      </c>
      <c r="I1763" s="14" t="s">
        <v>2856</v>
      </c>
    </row>
    <row r="1764" spans="1:9" s="14" customFormat="1">
      <c r="A1764" s="14" t="s">
        <v>4690</v>
      </c>
      <c r="B1764" s="14" t="s">
        <v>2858</v>
      </c>
      <c r="C1764" s="14" t="s">
        <v>2859</v>
      </c>
      <c r="D1764" s="5" t="s">
        <v>2860</v>
      </c>
      <c r="E1764" s="14" t="s">
        <v>2861</v>
      </c>
      <c r="F1764" s="14" t="s">
        <v>2858</v>
      </c>
      <c r="G1764" s="14" t="s">
        <v>2859</v>
      </c>
      <c r="H1764" s="14" t="s">
        <v>2860</v>
      </c>
      <c r="I1764" s="14" t="s">
        <v>2861</v>
      </c>
    </row>
    <row r="1765" spans="1:9" s="14" customFormat="1">
      <c r="A1765" s="14" t="s">
        <v>4691</v>
      </c>
      <c r="B1765" s="14" t="s">
        <v>2863</v>
      </c>
      <c r="C1765" s="14" t="s">
        <v>2864</v>
      </c>
      <c r="D1765" s="5" t="s">
        <v>2865</v>
      </c>
      <c r="E1765" s="14" t="s">
        <v>2866</v>
      </c>
      <c r="F1765" s="14" t="s">
        <v>2863</v>
      </c>
      <c r="G1765" s="14" t="s">
        <v>2864</v>
      </c>
      <c r="H1765" s="14" t="s">
        <v>2865</v>
      </c>
      <c r="I1765" s="14" t="s">
        <v>2866</v>
      </c>
    </row>
    <row r="1766" spans="1:9" s="14" customFormat="1">
      <c r="A1766" s="14" t="s">
        <v>4692</v>
      </c>
      <c r="B1766" s="14" t="s">
        <v>2822</v>
      </c>
      <c r="C1766" s="14" t="s">
        <v>2823</v>
      </c>
      <c r="D1766" s="5" t="s">
        <v>2824</v>
      </c>
      <c r="E1766" s="14" t="s">
        <v>2825</v>
      </c>
      <c r="F1766" s="14" t="s">
        <v>2822</v>
      </c>
      <c r="G1766" s="14" t="s">
        <v>2823</v>
      </c>
      <c r="H1766" s="14" t="s">
        <v>2824</v>
      </c>
      <c r="I1766" s="14" t="s">
        <v>2826</v>
      </c>
    </row>
    <row r="1767" spans="1:9" s="14" customFormat="1">
      <c r="A1767" s="14" t="s">
        <v>4693</v>
      </c>
      <c r="B1767" s="14" t="s">
        <v>2869</v>
      </c>
      <c r="C1767" s="14" t="s">
        <v>2870</v>
      </c>
      <c r="D1767" s="5" t="s">
        <v>2871</v>
      </c>
      <c r="E1767" s="14" t="s">
        <v>2872</v>
      </c>
      <c r="F1767" s="14" t="s">
        <v>2869</v>
      </c>
      <c r="G1767" s="14" t="s">
        <v>2870</v>
      </c>
      <c r="H1767" s="14" t="s">
        <v>2871</v>
      </c>
      <c r="I1767" s="14" t="s">
        <v>2872</v>
      </c>
    </row>
    <row r="1768" spans="1:9" s="14" customFormat="1">
      <c r="A1768" s="14" t="s">
        <v>4694</v>
      </c>
      <c r="B1768" s="14" t="s">
        <v>2822</v>
      </c>
      <c r="C1768" s="14" t="s">
        <v>2823</v>
      </c>
      <c r="D1768" s="5" t="s">
        <v>2824</v>
      </c>
      <c r="E1768" s="14" t="s">
        <v>2825</v>
      </c>
      <c r="F1768" s="14" t="s">
        <v>2822</v>
      </c>
      <c r="G1768" s="14" t="s">
        <v>2823</v>
      </c>
      <c r="H1768" s="14" t="s">
        <v>2824</v>
      </c>
      <c r="I1768" s="14" t="s">
        <v>2826</v>
      </c>
    </row>
    <row r="1769" spans="1:9" s="14" customFormat="1">
      <c r="A1769" s="14" t="s">
        <v>4695</v>
      </c>
      <c r="B1769" s="14" t="s">
        <v>2875</v>
      </c>
      <c r="C1769" s="14" t="s">
        <v>2876</v>
      </c>
      <c r="D1769" s="5" t="s">
        <v>2877</v>
      </c>
      <c r="E1769" s="14" t="s">
        <v>2878</v>
      </c>
      <c r="F1769" s="14" t="s">
        <v>2875</v>
      </c>
      <c r="G1769" s="14" t="s">
        <v>2876</v>
      </c>
      <c r="H1769" s="14" t="s">
        <v>2877</v>
      </c>
      <c r="I1769" s="14" t="s">
        <v>2878</v>
      </c>
    </row>
    <row r="1770" spans="1:9" s="14" customFormat="1">
      <c r="A1770" s="14" t="s">
        <v>4696</v>
      </c>
      <c r="B1770" s="14" t="s">
        <v>2880</v>
      </c>
      <c r="C1770" s="14" t="s">
        <v>2881</v>
      </c>
      <c r="D1770" s="5" t="s">
        <v>2882</v>
      </c>
      <c r="E1770" s="14" t="s">
        <v>2883</v>
      </c>
      <c r="F1770" s="14" t="s">
        <v>2880</v>
      </c>
      <c r="G1770" s="14" t="s">
        <v>2881</v>
      </c>
      <c r="H1770" s="14" t="s">
        <v>2882</v>
      </c>
      <c r="I1770" s="14" t="s">
        <v>2883</v>
      </c>
    </row>
    <row r="1771" spans="1:9" s="14" customFormat="1">
      <c r="A1771" s="14" t="s">
        <v>4697</v>
      </c>
      <c r="B1771" s="14" t="s">
        <v>2885</v>
      </c>
      <c r="C1771" s="14" t="s">
        <v>2886</v>
      </c>
      <c r="D1771" s="5" t="s">
        <v>2887</v>
      </c>
      <c r="E1771" s="14" t="s">
        <v>2888</v>
      </c>
      <c r="F1771" s="14" t="s">
        <v>2885</v>
      </c>
      <c r="G1771" s="14" t="s">
        <v>2886</v>
      </c>
      <c r="H1771" s="14" t="s">
        <v>2887</v>
      </c>
      <c r="I1771" s="14" t="s">
        <v>2888</v>
      </c>
    </row>
    <row r="1772" spans="1:9" s="14" customFormat="1">
      <c r="A1772" s="14" t="s">
        <v>4698</v>
      </c>
      <c r="B1772" s="14" t="s">
        <v>2890</v>
      </c>
      <c r="C1772" s="14" t="s">
        <v>2891</v>
      </c>
      <c r="D1772" s="5" t="s">
        <v>2892</v>
      </c>
      <c r="E1772" s="14" t="s">
        <v>2893</v>
      </c>
      <c r="F1772" s="14" t="s">
        <v>2890</v>
      </c>
      <c r="G1772" s="14" t="s">
        <v>2891</v>
      </c>
      <c r="H1772" s="14" t="s">
        <v>2892</v>
      </c>
      <c r="I1772" s="14" t="s">
        <v>2893</v>
      </c>
    </row>
    <row r="1773" spans="1:9" s="14" customFormat="1">
      <c r="A1773" s="14" t="s">
        <v>4699</v>
      </c>
      <c r="B1773" s="14" t="s">
        <v>2895</v>
      </c>
      <c r="C1773" s="14" t="s">
        <v>2896</v>
      </c>
      <c r="D1773" s="5" t="s">
        <v>2897</v>
      </c>
      <c r="E1773" s="14" t="s">
        <v>2898</v>
      </c>
      <c r="F1773" s="14" t="s">
        <v>2895</v>
      </c>
      <c r="G1773" s="14" t="s">
        <v>2896</v>
      </c>
      <c r="H1773" s="14" t="s">
        <v>2897</v>
      </c>
      <c r="I1773" s="14" t="s">
        <v>2898</v>
      </c>
    </row>
    <row r="1774" spans="1:9" s="14" customFormat="1">
      <c r="A1774" s="14" t="s">
        <v>4700</v>
      </c>
      <c r="B1774" s="14" t="s">
        <v>2900</v>
      </c>
      <c r="C1774" s="14" t="s">
        <v>2901</v>
      </c>
      <c r="D1774" s="5" t="s">
        <v>2902</v>
      </c>
      <c r="E1774" s="14" t="s">
        <v>2903</v>
      </c>
    </row>
    <row r="1775" spans="1:9" s="14" customFormat="1">
      <c r="A1775" s="14" t="s">
        <v>4701</v>
      </c>
      <c r="B1775" s="14" t="s">
        <v>2904</v>
      </c>
      <c r="C1775" s="14" t="s">
        <v>2901</v>
      </c>
      <c r="D1775" s="5" t="s">
        <v>2902</v>
      </c>
      <c r="E1775" s="14" t="s">
        <v>2903</v>
      </c>
      <c r="F1775" s="14" t="s">
        <v>2904</v>
      </c>
      <c r="G1775" s="14" t="s">
        <v>2905</v>
      </c>
      <c r="H1775" s="14" t="s">
        <v>2902</v>
      </c>
      <c r="I1775" s="14" t="s">
        <v>2903</v>
      </c>
    </row>
    <row r="1776" spans="1:9" s="14" customFormat="1">
      <c r="A1776" s="14" t="s">
        <v>4702</v>
      </c>
      <c r="B1776" s="14" t="s">
        <v>2908</v>
      </c>
      <c r="C1776" s="14" t="s">
        <v>2909</v>
      </c>
      <c r="D1776" s="5" t="s">
        <v>2910</v>
      </c>
      <c r="E1776" s="14" t="s">
        <v>2911</v>
      </c>
      <c r="F1776" s="14" t="s">
        <v>2908</v>
      </c>
      <c r="G1776" s="14" t="s">
        <v>2909</v>
      </c>
      <c r="H1776" s="14" t="s">
        <v>2910</v>
      </c>
      <c r="I1776" s="14" t="s">
        <v>2911</v>
      </c>
    </row>
    <row r="1777" spans="1:9" s="14" customFormat="1">
      <c r="A1777" s="14" t="s">
        <v>4703</v>
      </c>
      <c r="B1777" s="14" t="s">
        <v>2913</v>
      </c>
      <c r="C1777" s="14" t="s">
        <v>2914</v>
      </c>
      <c r="D1777" s="5" t="s">
        <v>2915</v>
      </c>
      <c r="E1777" s="14" t="s">
        <v>2916</v>
      </c>
      <c r="F1777" s="14" t="s">
        <v>2913</v>
      </c>
      <c r="G1777" s="14" t="s">
        <v>2914</v>
      </c>
      <c r="H1777" s="14" t="s">
        <v>2915</v>
      </c>
      <c r="I1777" s="14" t="s">
        <v>2916</v>
      </c>
    </row>
    <row r="1778" spans="1:9" s="14" customFormat="1">
      <c r="A1778" s="14" t="s">
        <v>4704</v>
      </c>
      <c r="B1778" s="14" t="s">
        <v>2918</v>
      </c>
      <c r="C1778" s="14" t="s">
        <v>2919</v>
      </c>
      <c r="D1778" s="5" t="s">
        <v>2920</v>
      </c>
      <c r="E1778" s="14" t="s">
        <v>2921</v>
      </c>
      <c r="F1778" s="14" t="s">
        <v>2918</v>
      </c>
      <c r="G1778" s="14" t="s">
        <v>2919</v>
      </c>
      <c r="H1778" s="14" t="s">
        <v>2920</v>
      </c>
      <c r="I1778" s="14" t="s">
        <v>2921</v>
      </c>
    </row>
    <row r="1779" spans="1:9" s="14" customFormat="1">
      <c r="A1779" s="14" t="s">
        <v>4705</v>
      </c>
      <c r="B1779" s="14" t="s">
        <v>2923</v>
      </c>
      <c r="C1779" s="14" t="s">
        <v>2924</v>
      </c>
      <c r="D1779" s="5" t="s">
        <v>2925</v>
      </c>
      <c r="E1779" s="14" t="s">
        <v>2924</v>
      </c>
      <c r="F1779" s="14" t="s">
        <v>2923</v>
      </c>
      <c r="G1779" s="14" t="s">
        <v>2924</v>
      </c>
      <c r="H1779" s="14" t="s">
        <v>2925</v>
      </c>
      <c r="I1779" s="14" t="s">
        <v>2924</v>
      </c>
    </row>
    <row r="1780" spans="1:9" s="14" customFormat="1">
      <c r="A1780" s="14" t="s">
        <v>4706</v>
      </c>
      <c r="B1780" s="14" t="s">
        <v>2927</v>
      </c>
      <c r="C1780" s="14" t="s">
        <v>2928</v>
      </c>
      <c r="D1780" s="5" t="s">
        <v>2929</v>
      </c>
      <c r="E1780" s="14" t="s">
        <v>2928</v>
      </c>
      <c r="F1780" s="14" t="s">
        <v>2927</v>
      </c>
      <c r="G1780" s="14" t="s">
        <v>2928</v>
      </c>
      <c r="H1780" s="14" t="s">
        <v>2929</v>
      </c>
      <c r="I1780" s="14" t="s">
        <v>2928</v>
      </c>
    </row>
    <row r="1781" spans="1:9" s="14" customFormat="1">
      <c r="A1781" s="14" t="s">
        <v>4707</v>
      </c>
      <c r="B1781" s="14" t="s">
        <v>2931</v>
      </c>
      <c r="C1781" s="14" t="s">
        <v>2932</v>
      </c>
      <c r="D1781" s="5" t="s">
        <v>2933</v>
      </c>
      <c r="E1781" s="14" t="s">
        <v>2932</v>
      </c>
      <c r="F1781" s="14" t="s">
        <v>2931</v>
      </c>
      <c r="G1781" s="14" t="s">
        <v>2932</v>
      </c>
      <c r="H1781" s="14" t="s">
        <v>2933</v>
      </c>
      <c r="I1781" s="14" t="s">
        <v>2932</v>
      </c>
    </row>
    <row r="1782" spans="1:9" s="14" customFormat="1">
      <c r="A1782" s="14" t="s">
        <v>4708</v>
      </c>
      <c r="B1782" s="14" t="s">
        <v>2935</v>
      </c>
      <c r="C1782" s="14" t="s">
        <v>2936</v>
      </c>
      <c r="D1782" s="5" t="s">
        <v>2937</v>
      </c>
      <c r="E1782" s="14" t="s">
        <v>2938</v>
      </c>
      <c r="F1782" s="14" t="s">
        <v>2935</v>
      </c>
      <c r="G1782" s="14" t="s">
        <v>2936</v>
      </c>
      <c r="H1782" s="14" t="s">
        <v>2937</v>
      </c>
      <c r="I1782" s="14" t="s">
        <v>2938</v>
      </c>
    </row>
    <row r="1783" spans="1:9" s="14" customFormat="1">
      <c r="A1783" s="14" t="s">
        <v>4709</v>
      </c>
      <c r="B1783" s="14" t="s">
        <v>2940</v>
      </c>
      <c r="C1783" s="14" t="s">
        <v>2941</v>
      </c>
      <c r="D1783" s="5" t="s">
        <v>2942</v>
      </c>
      <c r="E1783" s="14" t="s">
        <v>2943</v>
      </c>
      <c r="F1783" s="14" t="s">
        <v>2940</v>
      </c>
      <c r="G1783" s="14" t="s">
        <v>2941</v>
      </c>
      <c r="H1783" s="14" t="s">
        <v>2942</v>
      </c>
      <c r="I1783" s="14" t="s">
        <v>2943</v>
      </c>
    </row>
    <row r="1784" spans="1:9" s="14" customFormat="1">
      <c r="A1784" s="14" t="s">
        <v>4710</v>
      </c>
      <c r="B1784" s="14" t="s">
        <v>2945</v>
      </c>
      <c r="C1784" s="14" t="s">
        <v>2946</v>
      </c>
      <c r="D1784" s="5" t="s">
        <v>2947</v>
      </c>
      <c r="E1784" s="14" t="s">
        <v>2948</v>
      </c>
      <c r="F1784" s="14" t="s">
        <v>2945</v>
      </c>
      <c r="G1784" s="14" t="s">
        <v>2946</v>
      </c>
      <c r="H1784" s="14" t="s">
        <v>2947</v>
      </c>
      <c r="I1784" s="14" t="s">
        <v>2948</v>
      </c>
    </row>
    <row r="1785" spans="1:9" s="14" customFormat="1">
      <c r="A1785" s="14" t="s">
        <v>4711</v>
      </c>
      <c r="B1785" s="14" t="s">
        <v>2950</v>
      </c>
      <c r="C1785" s="14" t="s">
        <v>2951</v>
      </c>
      <c r="D1785" s="5" t="s">
        <v>2952</v>
      </c>
      <c r="E1785" s="14" t="s">
        <v>2953</v>
      </c>
      <c r="F1785" s="14" t="s">
        <v>2950</v>
      </c>
      <c r="G1785" s="14" t="s">
        <v>2951</v>
      </c>
      <c r="H1785" s="14" t="s">
        <v>2952</v>
      </c>
      <c r="I1785" s="14" t="s">
        <v>2953</v>
      </c>
    </row>
    <row r="1786" spans="1:9" s="14" customFormat="1">
      <c r="A1786" s="14" t="s">
        <v>4712</v>
      </c>
      <c r="B1786" s="14" t="s">
        <v>2955</v>
      </c>
      <c r="C1786" s="14" t="s">
        <v>2956</v>
      </c>
      <c r="D1786" s="5" t="s">
        <v>2957</v>
      </c>
      <c r="E1786" s="14" t="s">
        <v>2958</v>
      </c>
      <c r="F1786" s="14" t="s">
        <v>2955</v>
      </c>
      <c r="G1786" s="14" t="s">
        <v>2956</v>
      </c>
      <c r="H1786" s="14" t="s">
        <v>2957</v>
      </c>
      <c r="I1786" s="14" t="s">
        <v>2958</v>
      </c>
    </row>
    <row r="1787" spans="1:9" s="14" customFormat="1">
      <c r="A1787" s="14" t="s">
        <v>4713</v>
      </c>
      <c r="B1787" s="14" t="s">
        <v>2960</v>
      </c>
      <c r="C1787" s="14" t="s">
        <v>2961</v>
      </c>
      <c r="D1787" s="5" t="s">
        <v>2962</v>
      </c>
      <c r="E1787" s="14" t="s">
        <v>2963</v>
      </c>
      <c r="F1787" s="14" t="s">
        <v>2960</v>
      </c>
      <c r="G1787" s="14" t="s">
        <v>2961</v>
      </c>
      <c r="H1787" s="14" t="s">
        <v>2962</v>
      </c>
      <c r="I1787" s="14" t="s">
        <v>2963</v>
      </c>
    </row>
    <row r="1788" spans="1:9" s="14" customFormat="1">
      <c r="A1788" s="14" t="s">
        <v>4714</v>
      </c>
      <c r="B1788" s="14" t="s">
        <v>2965</v>
      </c>
      <c r="C1788" s="14" t="s">
        <v>2966</v>
      </c>
      <c r="D1788" s="5" t="s">
        <v>2967</v>
      </c>
      <c r="E1788" s="14" t="s">
        <v>2968</v>
      </c>
      <c r="F1788" s="14" t="s">
        <v>2965</v>
      </c>
      <c r="G1788" s="14" t="s">
        <v>2966</v>
      </c>
      <c r="H1788" s="14" t="s">
        <v>2967</v>
      </c>
      <c r="I1788" s="14" t="s">
        <v>2968</v>
      </c>
    </row>
    <row r="1789" spans="1:9" s="14" customFormat="1">
      <c r="A1789" s="14" t="s">
        <v>4715</v>
      </c>
      <c r="B1789" s="14" t="s">
        <v>2970</v>
      </c>
      <c r="C1789" s="14" t="s">
        <v>2971</v>
      </c>
      <c r="D1789" s="5" t="s">
        <v>2972</v>
      </c>
      <c r="E1789" s="14" t="s">
        <v>2973</v>
      </c>
      <c r="F1789" s="14" t="s">
        <v>2970</v>
      </c>
      <c r="G1789" s="14" t="s">
        <v>2971</v>
      </c>
      <c r="H1789" s="14" t="s">
        <v>2972</v>
      </c>
      <c r="I1789" s="14" t="s">
        <v>2973</v>
      </c>
    </row>
    <row r="1790" spans="1:9" s="14" customFormat="1">
      <c r="A1790" s="14" t="s">
        <v>4716</v>
      </c>
      <c r="B1790" s="14" t="s">
        <v>2975</v>
      </c>
      <c r="C1790" s="14" t="s">
        <v>2976</v>
      </c>
      <c r="D1790" s="5" t="s">
        <v>2977</v>
      </c>
      <c r="E1790" s="14" t="s">
        <v>2978</v>
      </c>
      <c r="F1790" s="14" t="s">
        <v>2975</v>
      </c>
      <c r="G1790" s="14" t="s">
        <v>2976</v>
      </c>
      <c r="H1790" s="14" t="s">
        <v>2977</v>
      </c>
      <c r="I1790" s="14" t="s">
        <v>2978</v>
      </c>
    </row>
    <row r="1791" spans="1:9" s="14" customFormat="1">
      <c r="A1791" s="14" t="s">
        <v>4717</v>
      </c>
      <c r="B1791" s="14" t="s">
        <v>2980</v>
      </c>
      <c r="C1791" s="14" t="s">
        <v>2981</v>
      </c>
      <c r="D1791" s="5" t="s">
        <v>2982</v>
      </c>
      <c r="E1791" s="14" t="s">
        <v>2983</v>
      </c>
      <c r="F1791" s="14" t="s">
        <v>2980</v>
      </c>
      <c r="G1791" s="14" t="s">
        <v>2981</v>
      </c>
      <c r="H1791" s="14" t="s">
        <v>2982</v>
      </c>
      <c r="I1791" s="14" t="s">
        <v>2983</v>
      </c>
    </row>
    <row r="1792" spans="1:9" s="14" customFormat="1">
      <c r="A1792" s="14" t="s">
        <v>4718</v>
      </c>
      <c r="B1792" s="14" t="s">
        <v>2985</v>
      </c>
      <c r="C1792" s="14" t="s">
        <v>2986</v>
      </c>
      <c r="D1792" s="5" t="s">
        <v>2987</v>
      </c>
      <c r="E1792" s="14" t="s">
        <v>2988</v>
      </c>
      <c r="F1792" s="14" t="s">
        <v>2985</v>
      </c>
      <c r="G1792" s="14" t="s">
        <v>2986</v>
      </c>
      <c r="H1792" s="14" t="s">
        <v>2987</v>
      </c>
      <c r="I1792" s="14" t="s">
        <v>2988</v>
      </c>
    </row>
    <row r="1793" spans="1:9" s="14" customFormat="1">
      <c r="A1793" s="14" t="s">
        <v>4719</v>
      </c>
      <c r="B1793" s="14" t="s">
        <v>2990</v>
      </c>
      <c r="C1793" s="14" t="s">
        <v>2991</v>
      </c>
      <c r="D1793" s="5" t="s">
        <v>2992</v>
      </c>
      <c r="E1793" s="14" t="s">
        <v>2991</v>
      </c>
      <c r="F1793" s="14" t="s">
        <v>2990</v>
      </c>
      <c r="G1793" s="14" t="s">
        <v>2991</v>
      </c>
      <c r="H1793" s="14" t="s">
        <v>2992</v>
      </c>
      <c r="I1793" s="14" t="s">
        <v>2991</v>
      </c>
    </row>
    <row r="1794" spans="1:9" s="14" customFormat="1">
      <c r="A1794" s="14" t="s">
        <v>4720</v>
      </c>
      <c r="B1794" s="14" t="s">
        <v>2994</v>
      </c>
      <c r="C1794" s="14" t="s">
        <v>2995</v>
      </c>
      <c r="D1794" s="5" t="s">
        <v>2996</v>
      </c>
      <c r="E1794" s="14" t="s">
        <v>2997</v>
      </c>
      <c r="F1794" s="14" t="s">
        <v>2994</v>
      </c>
      <c r="G1794" s="14" t="s">
        <v>2995</v>
      </c>
      <c r="H1794" s="14" t="s">
        <v>2996</v>
      </c>
      <c r="I1794" s="14" t="s">
        <v>2997</v>
      </c>
    </row>
    <row r="1795" spans="1:9" s="14" customFormat="1">
      <c r="A1795" s="14" t="s">
        <v>4721</v>
      </c>
      <c r="B1795" s="14" t="s">
        <v>2999</v>
      </c>
      <c r="C1795" s="14" t="s">
        <v>3000</v>
      </c>
      <c r="D1795" s="5" t="s">
        <v>3001</v>
      </c>
      <c r="E1795" s="14" t="s">
        <v>3002</v>
      </c>
      <c r="F1795" s="14" t="s">
        <v>2999</v>
      </c>
      <c r="G1795" s="14" t="s">
        <v>3000</v>
      </c>
      <c r="H1795" s="14" t="s">
        <v>3001</v>
      </c>
      <c r="I1795" s="14" t="s">
        <v>3002</v>
      </c>
    </row>
    <row r="1796" spans="1:9" s="14" customFormat="1">
      <c r="A1796" s="14" t="s">
        <v>4722</v>
      </c>
      <c r="B1796" s="14" t="s">
        <v>3004</v>
      </c>
      <c r="C1796" s="14" t="s">
        <v>3005</v>
      </c>
      <c r="D1796" s="5" t="s">
        <v>3006</v>
      </c>
      <c r="E1796" s="14" t="s">
        <v>3007</v>
      </c>
      <c r="F1796" s="14" t="s">
        <v>3004</v>
      </c>
      <c r="G1796" s="14" t="s">
        <v>3005</v>
      </c>
      <c r="H1796" s="14" t="s">
        <v>3006</v>
      </c>
      <c r="I1796" s="14" t="s">
        <v>3007</v>
      </c>
    </row>
    <row r="1797" spans="1:9" s="14" customFormat="1">
      <c r="A1797" s="14" t="s">
        <v>4723</v>
      </c>
      <c r="B1797" s="14" t="s">
        <v>3009</v>
      </c>
      <c r="C1797" s="14" t="s">
        <v>3010</v>
      </c>
      <c r="D1797" s="5" t="s">
        <v>3011</v>
      </c>
      <c r="E1797" s="14" t="s">
        <v>3010</v>
      </c>
      <c r="F1797" s="14" t="s">
        <v>3009</v>
      </c>
      <c r="G1797" s="14" t="s">
        <v>3010</v>
      </c>
      <c r="H1797" s="14" t="s">
        <v>3011</v>
      </c>
      <c r="I1797" s="14" t="s">
        <v>3010</v>
      </c>
    </row>
    <row r="1798" spans="1:9" s="14" customFormat="1">
      <c r="A1798" s="14" t="s">
        <v>4724</v>
      </c>
      <c r="B1798" s="14" t="s">
        <v>3013</v>
      </c>
      <c r="C1798" s="14" t="s">
        <v>3014</v>
      </c>
      <c r="D1798" s="5" t="s">
        <v>3015</v>
      </c>
      <c r="E1798" s="14" t="s">
        <v>3016</v>
      </c>
      <c r="F1798" s="14" t="s">
        <v>3013</v>
      </c>
      <c r="G1798" s="14" t="s">
        <v>3014</v>
      </c>
      <c r="H1798" s="14" t="s">
        <v>3015</v>
      </c>
      <c r="I1798" s="14" t="s">
        <v>3016</v>
      </c>
    </row>
    <row r="1799" spans="1:9" s="14" customFormat="1">
      <c r="A1799" s="14" t="s">
        <v>4725</v>
      </c>
      <c r="B1799" s="14" t="s">
        <v>3018</v>
      </c>
      <c r="C1799" s="14" t="s">
        <v>3019</v>
      </c>
      <c r="D1799" s="5" t="s">
        <v>3020</v>
      </c>
      <c r="E1799" s="14" t="s">
        <v>3021</v>
      </c>
      <c r="F1799" s="14" t="s">
        <v>3018</v>
      </c>
      <c r="G1799" s="14" t="s">
        <v>3019</v>
      </c>
      <c r="H1799" s="14" t="s">
        <v>3020</v>
      </c>
      <c r="I1799" s="14" t="s">
        <v>3021</v>
      </c>
    </row>
    <row r="1800" spans="1:9" s="14" customFormat="1">
      <c r="A1800" s="14" t="s">
        <v>4726</v>
      </c>
      <c r="B1800" s="14" t="s">
        <v>3023</v>
      </c>
      <c r="C1800" s="14" t="s">
        <v>3024</v>
      </c>
      <c r="D1800" s="5" t="s">
        <v>3025</v>
      </c>
      <c r="E1800" s="14" t="s">
        <v>3026</v>
      </c>
      <c r="F1800" s="14" t="s">
        <v>3023</v>
      </c>
      <c r="G1800" s="14" t="s">
        <v>3024</v>
      </c>
      <c r="H1800" s="14" t="s">
        <v>3025</v>
      </c>
      <c r="I1800" s="14" t="s">
        <v>3026</v>
      </c>
    </row>
    <row r="1801" spans="1:9" s="14" customFormat="1">
      <c r="A1801" s="14" t="s">
        <v>4727</v>
      </c>
      <c r="B1801" s="14" t="s">
        <v>3028</v>
      </c>
      <c r="C1801" s="14" t="s">
        <v>3029</v>
      </c>
      <c r="D1801" s="5" t="s">
        <v>3030</v>
      </c>
      <c r="E1801" s="14" t="s">
        <v>3029</v>
      </c>
      <c r="F1801" s="14" t="s">
        <v>3028</v>
      </c>
      <c r="G1801" s="14" t="s">
        <v>3029</v>
      </c>
      <c r="H1801" s="14" t="s">
        <v>3030</v>
      </c>
      <c r="I1801" s="14" t="s">
        <v>3029</v>
      </c>
    </row>
    <row r="1802" spans="1:9" s="14" customFormat="1">
      <c r="A1802" s="14" t="s">
        <v>4728</v>
      </c>
      <c r="B1802" s="14" t="s">
        <v>3032</v>
      </c>
      <c r="C1802" s="14" t="s">
        <v>3033</v>
      </c>
      <c r="D1802" s="5" t="s">
        <v>3034</v>
      </c>
      <c r="E1802" s="14" t="s">
        <v>3035</v>
      </c>
      <c r="F1802" s="14" t="s">
        <v>3032</v>
      </c>
      <c r="G1802" s="14" t="s">
        <v>3033</v>
      </c>
      <c r="H1802" s="14" t="s">
        <v>3034</v>
      </c>
      <c r="I1802" s="14" t="s">
        <v>3035</v>
      </c>
    </row>
    <row r="1803" spans="1:9" s="14" customFormat="1">
      <c r="A1803" s="14" t="s">
        <v>4729</v>
      </c>
      <c r="B1803" s="14" t="s">
        <v>3037</v>
      </c>
      <c r="C1803" s="14" t="s">
        <v>3038</v>
      </c>
      <c r="D1803" s="5" t="s">
        <v>3039</v>
      </c>
      <c r="E1803" s="14" t="s">
        <v>3040</v>
      </c>
      <c r="F1803" s="14" t="s">
        <v>3037</v>
      </c>
      <c r="G1803" s="14" t="s">
        <v>3038</v>
      </c>
      <c r="H1803" s="14" t="s">
        <v>3039</v>
      </c>
      <c r="I1803" s="14" t="s">
        <v>3040</v>
      </c>
    </row>
    <row r="1804" spans="1:9" s="14" customFormat="1">
      <c r="A1804" s="14" t="s">
        <v>4730</v>
      </c>
      <c r="B1804" s="14" t="s">
        <v>3042</v>
      </c>
      <c r="C1804" s="14" t="s">
        <v>3043</v>
      </c>
      <c r="D1804" s="5" t="s">
        <v>3044</v>
      </c>
      <c r="E1804" s="14" t="s">
        <v>3045</v>
      </c>
      <c r="F1804" s="14" t="s">
        <v>3042</v>
      </c>
      <c r="G1804" s="14" t="s">
        <v>3043</v>
      </c>
      <c r="H1804" s="14" t="s">
        <v>3044</v>
      </c>
      <c r="I1804" s="14" t="s">
        <v>3045</v>
      </c>
    </row>
    <row r="1805" spans="1:9" s="14" customFormat="1">
      <c r="A1805" s="14" t="s">
        <v>4731</v>
      </c>
      <c r="B1805" s="14" t="s">
        <v>3047</v>
      </c>
      <c r="C1805" s="14" t="s">
        <v>3048</v>
      </c>
      <c r="D1805" s="5" t="s">
        <v>3049</v>
      </c>
      <c r="E1805" s="14" t="s">
        <v>3048</v>
      </c>
      <c r="F1805" s="14" t="s">
        <v>3047</v>
      </c>
      <c r="G1805" s="14" t="s">
        <v>3048</v>
      </c>
      <c r="H1805" s="14" t="s">
        <v>3049</v>
      </c>
      <c r="I1805" s="14" t="s">
        <v>3048</v>
      </c>
    </row>
    <row r="1806" spans="1:9" s="14" customFormat="1">
      <c r="A1806" s="14" t="s">
        <v>4732</v>
      </c>
      <c r="B1806" s="14" t="s">
        <v>3051</v>
      </c>
      <c r="C1806" s="14" t="s">
        <v>3052</v>
      </c>
      <c r="D1806" s="5" t="s">
        <v>3053</v>
      </c>
      <c r="E1806" s="14" t="s">
        <v>3054</v>
      </c>
      <c r="F1806" s="14" t="s">
        <v>3051</v>
      </c>
      <c r="G1806" s="14" t="s">
        <v>3052</v>
      </c>
      <c r="H1806" s="14" t="s">
        <v>3053</v>
      </c>
      <c r="I1806" s="14" t="s">
        <v>3054</v>
      </c>
    </row>
    <row r="1807" spans="1:9" s="14" customFormat="1">
      <c r="A1807" s="14" t="s">
        <v>4733</v>
      </c>
      <c r="B1807" s="14" t="s">
        <v>3056</v>
      </c>
      <c r="C1807" s="14" t="s">
        <v>3057</v>
      </c>
      <c r="D1807" s="5" t="s">
        <v>3058</v>
      </c>
      <c r="E1807" s="14" t="s">
        <v>3059</v>
      </c>
      <c r="F1807" s="14" t="s">
        <v>3056</v>
      </c>
      <c r="G1807" s="14" t="s">
        <v>3057</v>
      </c>
      <c r="H1807" s="14" t="s">
        <v>3058</v>
      </c>
      <c r="I1807" s="14" t="s">
        <v>3059</v>
      </c>
    </row>
    <row r="1808" spans="1:9" s="14" customFormat="1">
      <c r="A1808" s="14" t="s">
        <v>4734</v>
      </c>
      <c r="B1808" s="14" t="s">
        <v>3061</v>
      </c>
      <c r="C1808" s="14" t="s">
        <v>3062</v>
      </c>
      <c r="D1808" s="5" t="s">
        <v>3063</v>
      </c>
      <c r="E1808" s="14" t="s">
        <v>3064</v>
      </c>
      <c r="F1808" s="14" t="s">
        <v>3061</v>
      </c>
      <c r="G1808" s="14" t="s">
        <v>3062</v>
      </c>
      <c r="H1808" s="14" t="s">
        <v>3063</v>
      </c>
      <c r="I1808" s="14" t="s">
        <v>3064</v>
      </c>
    </row>
    <row r="1809" spans="1:9" s="14" customFormat="1">
      <c r="A1809" s="14" t="s">
        <v>4735</v>
      </c>
      <c r="B1809" s="14" t="s">
        <v>3066</v>
      </c>
      <c r="C1809" s="14" t="s">
        <v>3067</v>
      </c>
      <c r="D1809" s="5" t="s">
        <v>3066</v>
      </c>
      <c r="E1809" s="14" t="s">
        <v>3066</v>
      </c>
      <c r="F1809" s="14" t="s">
        <v>3066</v>
      </c>
      <c r="G1809" s="14" t="s">
        <v>3067</v>
      </c>
      <c r="H1809" s="14" t="s">
        <v>3066</v>
      </c>
      <c r="I1809" s="14" t="s">
        <v>3066</v>
      </c>
    </row>
    <row r="1810" spans="1:9" s="14" customFormat="1">
      <c r="A1810" s="14" t="s">
        <v>4736</v>
      </c>
      <c r="B1810" s="14" t="s">
        <v>2913</v>
      </c>
      <c r="C1810" s="14" t="s">
        <v>2914</v>
      </c>
      <c r="D1810" s="5" t="s">
        <v>2915</v>
      </c>
      <c r="E1810" s="14" t="s">
        <v>2916</v>
      </c>
      <c r="F1810" s="14" t="s">
        <v>2913</v>
      </c>
      <c r="G1810" s="14" t="s">
        <v>2914</v>
      </c>
      <c r="H1810" s="14" t="s">
        <v>2915</v>
      </c>
      <c r="I1810" s="14" t="s">
        <v>2916</v>
      </c>
    </row>
    <row r="1811" spans="1:9" s="14" customFormat="1">
      <c r="A1811" s="14" t="s">
        <v>4737</v>
      </c>
      <c r="B1811" s="14" t="s">
        <v>2918</v>
      </c>
      <c r="C1811" s="14" t="s">
        <v>2919</v>
      </c>
      <c r="D1811" s="5" t="s">
        <v>2920</v>
      </c>
      <c r="E1811" s="14" t="s">
        <v>2921</v>
      </c>
      <c r="F1811" s="14" t="s">
        <v>2918</v>
      </c>
      <c r="G1811" s="14" t="s">
        <v>2919</v>
      </c>
      <c r="H1811" s="14" t="s">
        <v>2920</v>
      </c>
      <c r="I1811" s="14" t="s">
        <v>2921</v>
      </c>
    </row>
    <row r="1812" spans="1:9" s="175" customFormat="1">
      <c r="A1812" s="175" t="s">
        <v>7012</v>
      </c>
      <c r="B1812" s="175" t="s">
        <v>3071</v>
      </c>
      <c r="C1812" s="175" t="s">
        <v>3072</v>
      </c>
      <c r="D1812" s="179" t="s">
        <v>3073</v>
      </c>
      <c r="E1812" s="175" t="s">
        <v>3072</v>
      </c>
      <c r="F1812" s="175" t="s">
        <v>3071</v>
      </c>
      <c r="G1812" s="175" t="s">
        <v>3072</v>
      </c>
      <c r="H1812" s="175" t="s">
        <v>3073</v>
      </c>
      <c r="I1812" s="175" t="s">
        <v>3072</v>
      </c>
    </row>
    <row r="1813" spans="1:9" s="175" customFormat="1">
      <c r="A1813" s="175" t="s">
        <v>7013</v>
      </c>
      <c r="B1813" s="175" t="s">
        <v>3074</v>
      </c>
      <c r="C1813" s="175" t="s">
        <v>3075</v>
      </c>
      <c r="D1813" s="179" t="s">
        <v>3076</v>
      </c>
      <c r="E1813" s="175" t="s">
        <v>3075</v>
      </c>
      <c r="F1813" s="175" t="s">
        <v>3074</v>
      </c>
      <c r="G1813" s="175" t="s">
        <v>3075</v>
      </c>
      <c r="H1813" s="175" t="s">
        <v>3076</v>
      </c>
      <c r="I1813" s="175" t="s">
        <v>3075</v>
      </c>
    </row>
    <row r="1814" spans="1:9" s="175" customFormat="1">
      <c r="A1814" s="175" t="s">
        <v>7014</v>
      </c>
      <c r="B1814" s="175" t="s">
        <v>3077</v>
      </c>
      <c r="C1814" s="175" t="s">
        <v>3078</v>
      </c>
      <c r="D1814" s="179" t="s">
        <v>3079</v>
      </c>
      <c r="E1814" s="175" t="s">
        <v>3078</v>
      </c>
      <c r="F1814" s="175" t="s">
        <v>3077</v>
      </c>
      <c r="G1814" s="175" t="s">
        <v>3078</v>
      </c>
      <c r="H1814" s="175" t="s">
        <v>3079</v>
      </c>
      <c r="I1814" s="175" t="s">
        <v>3078</v>
      </c>
    </row>
    <row r="1815" spans="1:9" s="175" customFormat="1">
      <c r="A1815" s="175" t="s">
        <v>7015</v>
      </c>
      <c r="B1815" s="175" t="s">
        <v>3080</v>
      </c>
      <c r="C1815" s="175" t="s">
        <v>3081</v>
      </c>
      <c r="D1815" s="179" t="s">
        <v>3082</v>
      </c>
      <c r="E1815" s="175" t="s">
        <v>3081</v>
      </c>
      <c r="F1815" s="175" t="s">
        <v>3080</v>
      </c>
      <c r="G1815" s="175" t="s">
        <v>3081</v>
      </c>
      <c r="H1815" s="175" t="s">
        <v>3082</v>
      </c>
      <c r="I1815" s="175" t="s">
        <v>3081</v>
      </c>
    </row>
    <row r="1816" spans="1:9" s="175" customFormat="1">
      <c r="A1816" s="175" t="s">
        <v>7016</v>
      </c>
      <c r="B1816" s="175" t="s">
        <v>3083</v>
      </c>
      <c r="C1816" s="175" t="s">
        <v>3084</v>
      </c>
      <c r="D1816" s="179" t="s">
        <v>3085</v>
      </c>
      <c r="E1816" s="175" t="s">
        <v>3084</v>
      </c>
      <c r="F1816" s="175" t="s">
        <v>3083</v>
      </c>
      <c r="G1816" s="175" t="s">
        <v>3084</v>
      </c>
      <c r="H1816" s="175" t="s">
        <v>3085</v>
      </c>
      <c r="I1816" s="175" t="s">
        <v>3084</v>
      </c>
    </row>
    <row r="1817" spans="1:9" s="175" customFormat="1">
      <c r="A1817" s="175" t="s">
        <v>7017</v>
      </c>
      <c r="B1817" s="175" t="s">
        <v>3087</v>
      </c>
      <c r="C1817" s="175" t="s">
        <v>3088</v>
      </c>
      <c r="D1817" s="179" t="s">
        <v>3089</v>
      </c>
      <c r="E1817" s="175" t="s">
        <v>3088</v>
      </c>
      <c r="F1817" s="175" t="s">
        <v>3087</v>
      </c>
      <c r="G1817" s="175" t="s">
        <v>3088</v>
      </c>
      <c r="H1817" s="175" t="s">
        <v>3089</v>
      </c>
      <c r="I1817" s="175" t="s">
        <v>3088</v>
      </c>
    </row>
    <row r="1818" spans="1:9" s="175" customFormat="1">
      <c r="A1818" s="175" t="s">
        <v>7018</v>
      </c>
      <c r="B1818" s="175" t="s">
        <v>3091</v>
      </c>
      <c r="C1818" s="175" t="s">
        <v>3092</v>
      </c>
      <c r="D1818" s="179" t="s">
        <v>3093</v>
      </c>
      <c r="E1818" s="175" t="s">
        <v>3092</v>
      </c>
      <c r="F1818" s="175" t="s">
        <v>3091</v>
      </c>
      <c r="G1818" s="175" t="s">
        <v>3092</v>
      </c>
      <c r="H1818" s="175" t="s">
        <v>3093</v>
      </c>
      <c r="I1818" s="175" t="s">
        <v>3092</v>
      </c>
    </row>
    <row r="1819" spans="1:9" s="175" customFormat="1">
      <c r="A1819" s="175" t="s">
        <v>7019</v>
      </c>
      <c r="B1819" s="175" t="s">
        <v>3095</v>
      </c>
      <c r="C1819" s="175" t="s">
        <v>3096</v>
      </c>
      <c r="D1819" s="179" t="s">
        <v>3097</v>
      </c>
      <c r="E1819" s="175" t="s">
        <v>3096</v>
      </c>
      <c r="F1819" s="175" t="s">
        <v>3095</v>
      </c>
      <c r="G1819" s="175" t="s">
        <v>3096</v>
      </c>
      <c r="H1819" s="175" t="s">
        <v>3097</v>
      </c>
      <c r="I1819" s="175" t="s">
        <v>3096</v>
      </c>
    </row>
    <row r="1820" spans="1:9" s="175" customFormat="1">
      <c r="A1820" s="175" t="s">
        <v>7020</v>
      </c>
      <c r="B1820" s="175" t="s">
        <v>3099</v>
      </c>
      <c r="C1820" s="175" t="s">
        <v>3100</v>
      </c>
      <c r="D1820" s="179" t="s">
        <v>3101</v>
      </c>
      <c r="E1820" s="175" t="s">
        <v>3100</v>
      </c>
      <c r="F1820" s="175" t="s">
        <v>3099</v>
      </c>
      <c r="G1820" s="175" t="s">
        <v>3100</v>
      </c>
      <c r="H1820" s="175" t="s">
        <v>3101</v>
      </c>
      <c r="I1820" s="175" t="s">
        <v>3100</v>
      </c>
    </row>
    <row r="1821" spans="1:9" s="175" customFormat="1">
      <c r="A1821" s="175" t="s">
        <v>7021</v>
      </c>
      <c r="B1821" s="175" t="s">
        <v>3103</v>
      </c>
      <c r="C1821" s="175" t="s">
        <v>3104</v>
      </c>
      <c r="D1821" s="179" t="s">
        <v>3105</v>
      </c>
      <c r="E1821" s="175" t="s">
        <v>3104</v>
      </c>
      <c r="F1821" s="175" t="s">
        <v>3103</v>
      </c>
      <c r="G1821" s="175" t="s">
        <v>3104</v>
      </c>
      <c r="H1821" s="175" t="s">
        <v>3105</v>
      </c>
      <c r="I1821" s="175" t="s">
        <v>3104</v>
      </c>
    </row>
    <row r="1822" spans="1:9" s="189" customFormat="1">
      <c r="A1822" s="28" t="s">
        <v>4738</v>
      </c>
      <c r="B1822" s="28" t="s">
        <v>6341</v>
      </c>
      <c r="C1822" s="28" t="s">
        <v>6342</v>
      </c>
      <c r="D1822" s="28" t="s">
        <v>6343</v>
      </c>
      <c r="E1822" s="28" t="s">
        <v>6342</v>
      </c>
      <c r="F1822" s="28" t="s">
        <v>6341</v>
      </c>
      <c r="G1822" s="28" t="s">
        <v>6342</v>
      </c>
      <c r="H1822" s="28" t="s">
        <v>6343</v>
      </c>
      <c r="I1822" s="28" t="s">
        <v>6342</v>
      </c>
    </row>
    <row r="1823" spans="1:9" s="189" customFormat="1">
      <c r="A1823" s="28" t="s">
        <v>7022</v>
      </c>
      <c r="B1823" s="28" t="s">
        <v>6345</v>
      </c>
      <c r="C1823" s="28" t="s">
        <v>6346</v>
      </c>
      <c r="D1823" s="28" t="s">
        <v>6347</v>
      </c>
      <c r="E1823" s="28" t="s">
        <v>6348</v>
      </c>
      <c r="F1823" s="28" t="s">
        <v>6345</v>
      </c>
      <c r="G1823" s="28" t="s">
        <v>6346</v>
      </c>
      <c r="H1823" s="28" t="s">
        <v>6347</v>
      </c>
      <c r="I1823" s="28" t="s">
        <v>6348</v>
      </c>
    </row>
    <row r="1824" spans="1:9" s="189" customFormat="1">
      <c r="A1824" s="28" t="s">
        <v>7023</v>
      </c>
      <c r="B1824" s="28" t="s">
        <v>6350</v>
      </c>
      <c r="C1824" s="28" t="s">
        <v>6351</v>
      </c>
      <c r="D1824" s="28" t="s">
        <v>6352</v>
      </c>
      <c r="E1824" s="28" t="s">
        <v>6353</v>
      </c>
      <c r="F1824" s="28" t="s">
        <v>6350</v>
      </c>
      <c r="G1824" s="28" t="s">
        <v>6351</v>
      </c>
      <c r="H1824" s="28" t="s">
        <v>6352</v>
      </c>
      <c r="I1824" s="28" t="s">
        <v>6353</v>
      </c>
    </row>
    <row r="1825" spans="1:9" s="189" customFormat="1">
      <c r="A1825" s="28" t="s">
        <v>4739</v>
      </c>
      <c r="B1825" s="28" t="s">
        <v>6354</v>
      </c>
      <c r="C1825" s="28" t="s">
        <v>6355</v>
      </c>
      <c r="D1825" s="28" t="s">
        <v>6356</v>
      </c>
      <c r="E1825" s="28" t="s">
        <v>6355</v>
      </c>
      <c r="F1825" s="28" t="s">
        <v>6354</v>
      </c>
      <c r="G1825" s="28" t="s">
        <v>6355</v>
      </c>
      <c r="H1825" s="28" t="s">
        <v>6356</v>
      </c>
      <c r="I1825" s="28" t="s">
        <v>6355</v>
      </c>
    </row>
    <row r="1826" spans="1:9" s="189" customFormat="1">
      <c r="A1826" s="28" t="s">
        <v>7024</v>
      </c>
      <c r="B1826" s="28" t="s">
        <v>6358</v>
      </c>
      <c r="C1826" s="28" t="s">
        <v>6359</v>
      </c>
      <c r="D1826" s="28" t="s">
        <v>6360</v>
      </c>
      <c r="E1826" s="28" t="s">
        <v>6361</v>
      </c>
      <c r="F1826" s="28" t="s">
        <v>6358</v>
      </c>
      <c r="G1826" s="28" t="s">
        <v>6359</v>
      </c>
      <c r="H1826" s="28" t="s">
        <v>6360</v>
      </c>
      <c r="I1826" s="28" t="s">
        <v>6361</v>
      </c>
    </row>
    <row r="1827" spans="1:9" s="189" customFormat="1">
      <c r="A1827" s="28" t="s">
        <v>7025</v>
      </c>
      <c r="B1827" s="28" t="s">
        <v>6363</v>
      </c>
      <c r="C1827" s="28" t="s">
        <v>6364</v>
      </c>
      <c r="D1827" s="28" t="s">
        <v>6365</v>
      </c>
      <c r="E1827" s="28" t="s">
        <v>6366</v>
      </c>
      <c r="F1827" s="28" t="s">
        <v>6363</v>
      </c>
      <c r="G1827" s="28" t="s">
        <v>6364</v>
      </c>
      <c r="H1827" s="28" t="s">
        <v>6365</v>
      </c>
      <c r="I1827" s="28" t="s">
        <v>6366</v>
      </c>
    </row>
    <row r="1828" spans="1:9" s="189" customFormat="1">
      <c r="A1828" s="28" t="s">
        <v>4740</v>
      </c>
      <c r="B1828" s="28" t="s">
        <v>6367</v>
      </c>
      <c r="C1828" s="28" t="s">
        <v>6368</v>
      </c>
      <c r="D1828" s="28" t="s">
        <v>6369</v>
      </c>
      <c r="E1828" s="28" t="s">
        <v>6368</v>
      </c>
      <c r="F1828" s="28" t="s">
        <v>6367</v>
      </c>
      <c r="G1828" s="28" t="s">
        <v>6368</v>
      </c>
      <c r="H1828" s="28" t="s">
        <v>6369</v>
      </c>
      <c r="I1828" s="28" t="s">
        <v>6368</v>
      </c>
    </row>
    <row r="1829" spans="1:9" s="189" customFormat="1">
      <c r="A1829" s="28" t="s">
        <v>7026</v>
      </c>
      <c r="B1829" s="28" t="s">
        <v>6371</v>
      </c>
      <c r="C1829" s="28" t="s">
        <v>6372</v>
      </c>
      <c r="D1829" s="28" t="s">
        <v>6373</v>
      </c>
      <c r="E1829" s="28" t="s">
        <v>6374</v>
      </c>
      <c r="F1829" s="28" t="s">
        <v>6371</v>
      </c>
      <c r="G1829" s="28" t="s">
        <v>6372</v>
      </c>
      <c r="H1829" s="28" t="s">
        <v>6373</v>
      </c>
      <c r="I1829" s="28" t="s">
        <v>6374</v>
      </c>
    </row>
    <row r="1830" spans="1:9" s="189" customFormat="1">
      <c r="A1830" s="28" t="s">
        <v>7027</v>
      </c>
      <c r="B1830" s="28" t="s">
        <v>6376</v>
      </c>
      <c r="C1830" s="28" t="s">
        <v>6377</v>
      </c>
      <c r="D1830" s="28" t="s">
        <v>6378</v>
      </c>
      <c r="E1830" s="28" t="s">
        <v>6379</v>
      </c>
      <c r="F1830" s="28" t="s">
        <v>6376</v>
      </c>
      <c r="G1830" s="28" t="s">
        <v>6377</v>
      </c>
      <c r="H1830" s="28" t="s">
        <v>6378</v>
      </c>
      <c r="I1830" s="28" t="s">
        <v>6379</v>
      </c>
    </row>
    <row r="1831" spans="1:9" s="189" customFormat="1">
      <c r="A1831" s="28" t="s">
        <v>4741</v>
      </c>
      <c r="B1831" s="28" t="s">
        <v>6380</v>
      </c>
      <c r="C1831" s="28" t="s">
        <v>6381</v>
      </c>
      <c r="D1831" s="28" t="s">
        <v>6382</v>
      </c>
      <c r="E1831" s="28" t="s">
        <v>6381</v>
      </c>
      <c r="F1831" s="28" t="s">
        <v>6380</v>
      </c>
      <c r="G1831" s="28" t="s">
        <v>6381</v>
      </c>
      <c r="H1831" s="28" t="s">
        <v>6382</v>
      </c>
      <c r="I1831" s="28" t="s">
        <v>6381</v>
      </c>
    </row>
    <row r="1832" spans="1:9" s="189" customFormat="1">
      <c r="A1832" s="28" t="s">
        <v>7028</v>
      </c>
      <c r="B1832" s="28" t="s">
        <v>6384</v>
      </c>
      <c r="C1832" s="28" t="s">
        <v>6385</v>
      </c>
      <c r="D1832" s="28" t="s">
        <v>6386</v>
      </c>
      <c r="E1832" s="28" t="s">
        <v>6387</v>
      </c>
      <c r="F1832" s="28" t="s">
        <v>6384</v>
      </c>
      <c r="G1832" s="28" t="s">
        <v>6385</v>
      </c>
      <c r="H1832" s="28" t="s">
        <v>6386</v>
      </c>
      <c r="I1832" s="28" t="s">
        <v>6387</v>
      </c>
    </row>
    <row r="1833" spans="1:9" s="189" customFormat="1">
      <c r="A1833" s="28" t="s">
        <v>7029</v>
      </c>
      <c r="B1833" s="28" t="s">
        <v>6389</v>
      </c>
      <c r="C1833" s="28" t="s">
        <v>6390</v>
      </c>
      <c r="D1833" s="28" t="s">
        <v>6391</v>
      </c>
      <c r="E1833" s="28" t="s">
        <v>6392</v>
      </c>
      <c r="F1833" s="28" t="s">
        <v>6389</v>
      </c>
      <c r="G1833" s="28" t="s">
        <v>6390</v>
      </c>
      <c r="H1833" s="28" t="s">
        <v>6391</v>
      </c>
      <c r="I1833" s="28" t="s">
        <v>6392</v>
      </c>
    </row>
    <row r="1834" spans="1:9" s="189" customFormat="1">
      <c r="A1834" s="28" t="s">
        <v>4742</v>
      </c>
      <c r="B1834" s="28" t="s">
        <v>6393</v>
      </c>
      <c r="C1834" s="28" t="s">
        <v>6394</v>
      </c>
      <c r="D1834" s="28" t="s">
        <v>6395</v>
      </c>
      <c r="E1834" s="28" t="s">
        <v>6394</v>
      </c>
      <c r="F1834" s="28" t="s">
        <v>6393</v>
      </c>
      <c r="G1834" s="28" t="s">
        <v>6394</v>
      </c>
      <c r="H1834" s="28" t="s">
        <v>6395</v>
      </c>
      <c r="I1834" s="28" t="s">
        <v>6394</v>
      </c>
    </row>
    <row r="1835" spans="1:9" s="189" customFormat="1">
      <c r="A1835" s="28" t="s">
        <v>7030</v>
      </c>
      <c r="B1835" s="28" t="s">
        <v>6397</v>
      </c>
      <c r="C1835" s="28" t="s">
        <v>6398</v>
      </c>
      <c r="D1835" s="28" t="s">
        <v>6399</v>
      </c>
      <c r="E1835" s="28" t="s">
        <v>6400</v>
      </c>
      <c r="F1835" s="28" t="s">
        <v>6397</v>
      </c>
      <c r="G1835" s="28" t="s">
        <v>6398</v>
      </c>
      <c r="H1835" s="28" t="s">
        <v>6399</v>
      </c>
      <c r="I1835" s="28" t="s">
        <v>6400</v>
      </c>
    </row>
    <row r="1836" spans="1:9" s="189" customFormat="1">
      <c r="A1836" s="28" t="s">
        <v>7031</v>
      </c>
      <c r="B1836" s="28" t="s">
        <v>6402</v>
      </c>
      <c r="C1836" s="28" t="s">
        <v>6403</v>
      </c>
      <c r="D1836" s="28" t="s">
        <v>6404</v>
      </c>
      <c r="E1836" s="28" t="s">
        <v>6405</v>
      </c>
      <c r="F1836" s="28" t="s">
        <v>6402</v>
      </c>
      <c r="G1836" s="28" t="s">
        <v>6403</v>
      </c>
      <c r="H1836" s="28" t="s">
        <v>6404</v>
      </c>
      <c r="I1836" s="28" t="s">
        <v>6405</v>
      </c>
    </row>
    <row r="1837" spans="1:9" s="189" customFormat="1">
      <c r="A1837" s="28" t="s">
        <v>4743</v>
      </c>
      <c r="B1837" s="28" t="s">
        <v>6406</v>
      </c>
      <c r="C1837" s="28" t="s">
        <v>6407</v>
      </c>
      <c r="D1837" s="28" t="s">
        <v>6408</v>
      </c>
      <c r="E1837" s="28" t="s">
        <v>6407</v>
      </c>
      <c r="F1837" s="28" t="s">
        <v>6406</v>
      </c>
      <c r="G1837" s="28" t="s">
        <v>6407</v>
      </c>
      <c r="H1837" s="28" t="s">
        <v>6408</v>
      </c>
      <c r="I1837" s="28" t="s">
        <v>6407</v>
      </c>
    </row>
    <row r="1838" spans="1:9" s="189" customFormat="1">
      <c r="A1838" s="28" t="s">
        <v>7032</v>
      </c>
      <c r="B1838" s="28" t="s">
        <v>6410</v>
      </c>
      <c r="C1838" s="28" t="s">
        <v>6411</v>
      </c>
      <c r="D1838" s="28" t="s">
        <v>6412</v>
      </c>
      <c r="E1838" s="28" t="s">
        <v>6413</v>
      </c>
      <c r="F1838" s="28" t="s">
        <v>6410</v>
      </c>
      <c r="G1838" s="28" t="s">
        <v>6411</v>
      </c>
      <c r="H1838" s="28" t="s">
        <v>6412</v>
      </c>
      <c r="I1838" s="28" t="s">
        <v>6413</v>
      </c>
    </row>
    <row r="1839" spans="1:9" s="189" customFormat="1">
      <c r="A1839" s="28" t="s">
        <v>7033</v>
      </c>
      <c r="B1839" s="28" t="s">
        <v>6415</v>
      </c>
      <c r="C1839" s="28" t="s">
        <v>6416</v>
      </c>
      <c r="D1839" s="28" t="s">
        <v>6417</v>
      </c>
      <c r="E1839" s="28" t="s">
        <v>6418</v>
      </c>
      <c r="F1839" s="28" t="s">
        <v>6415</v>
      </c>
      <c r="G1839" s="28" t="s">
        <v>6416</v>
      </c>
      <c r="H1839" s="28" t="s">
        <v>6417</v>
      </c>
      <c r="I1839" s="28" t="s">
        <v>6418</v>
      </c>
    </row>
    <row r="1840" spans="1:9" s="1" customFormat="1">
      <c r="A1840" s="20" t="s">
        <v>4744</v>
      </c>
      <c r="B1840" s="14" t="s">
        <v>4745</v>
      </c>
      <c r="C1840" s="14" t="s">
        <v>4746</v>
      </c>
      <c r="D1840" s="5" t="s">
        <v>4747</v>
      </c>
      <c r="E1840" s="14" t="s">
        <v>4748</v>
      </c>
      <c r="F1840" s="14" t="s">
        <v>4749</v>
      </c>
      <c r="G1840" s="14" t="s">
        <v>4750</v>
      </c>
      <c r="H1840" s="14" t="s">
        <v>4751</v>
      </c>
      <c r="I1840" s="14" t="s">
        <v>4748</v>
      </c>
    </row>
    <row r="1841" spans="1:9" s="14" customFormat="1">
      <c r="A1841" s="14" t="s">
        <v>4752</v>
      </c>
      <c r="B1841" s="14" t="s">
        <v>3112</v>
      </c>
      <c r="C1841" s="14" t="s">
        <v>3113</v>
      </c>
      <c r="D1841" s="5" t="s">
        <v>3114</v>
      </c>
      <c r="E1841" s="14" t="s">
        <v>3115</v>
      </c>
      <c r="F1841" s="14" t="s">
        <v>3112</v>
      </c>
      <c r="G1841" s="14" t="s">
        <v>3113</v>
      </c>
      <c r="H1841" s="14" t="s">
        <v>3114</v>
      </c>
      <c r="I1841" s="14" t="s">
        <v>3115</v>
      </c>
    </row>
    <row r="1842" spans="1:9" s="14" customFormat="1">
      <c r="A1842" s="14" t="s">
        <v>4753</v>
      </c>
      <c r="B1842" s="14" t="s">
        <v>3112</v>
      </c>
      <c r="C1842" s="14" t="s">
        <v>3113</v>
      </c>
      <c r="D1842" s="5" t="s">
        <v>3114</v>
      </c>
      <c r="E1842" s="14" t="s">
        <v>3115</v>
      </c>
      <c r="F1842" s="14" t="s">
        <v>3112</v>
      </c>
      <c r="G1842" s="14" t="s">
        <v>3113</v>
      </c>
      <c r="H1842" s="14" t="s">
        <v>3114</v>
      </c>
      <c r="I1842" s="14" t="s">
        <v>3115</v>
      </c>
    </row>
    <row r="1843" spans="1:9" s="14" customFormat="1">
      <c r="A1843" s="14" t="s">
        <v>4754</v>
      </c>
      <c r="B1843" s="14" t="s">
        <v>3112</v>
      </c>
      <c r="C1843" s="14" t="s">
        <v>3113</v>
      </c>
      <c r="D1843" s="5" t="s">
        <v>3114</v>
      </c>
      <c r="E1843" s="14" t="s">
        <v>3115</v>
      </c>
      <c r="F1843" s="14" t="s">
        <v>3112</v>
      </c>
      <c r="G1843" s="14" t="s">
        <v>3113</v>
      </c>
      <c r="H1843" s="14" t="s">
        <v>3114</v>
      </c>
      <c r="I1843" s="14" t="s">
        <v>3115</v>
      </c>
    </row>
    <row r="1844" spans="1:9" s="14" customFormat="1">
      <c r="A1844" s="14" t="s">
        <v>4755</v>
      </c>
      <c r="B1844" s="14" t="s">
        <v>2913</v>
      </c>
      <c r="C1844" s="14" t="s">
        <v>2914</v>
      </c>
      <c r="D1844" s="5" t="s">
        <v>2915</v>
      </c>
      <c r="E1844" s="14" t="s">
        <v>2916</v>
      </c>
      <c r="F1844" s="14" t="s">
        <v>2913</v>
      </c>
      <c r="G1844" s="14" t="s">
        <v>2914</v>
      </c>
      <c r="H1844" s="14" t="s">
        <v>2915</v>
      </c>
      <c r="I1844" s="14" t="s">
        <v>2916</v>
      </c>
    </row>
    <row r="1845" spans="1:9" s="14" customFormat="1">
      <c r="A1845" s="14" t="s">
        <v>4756</v>
      </c>
      <c r="B1845" s="14" t="s">
        <v>2918</v>
      </c>
      <c r="C1845" s="14" t="s">
        <v>2919</v>
      </c>
      <c r="D1845" s="5" t="s">
        <v>2920</v>
      </c>
      <c r="E1845" s="14" t="s">
        <v>2921</v>
      </c>
      <c r="F1845" s="14" t="s">
        <v>2918</v>
      </c>
      <c r="G1845" s="14" t="s">
        <v>2919</v>
      </c>
      <c r="H1845" s="14" t="s">
        <v>2920</v>
      </c>
      <c r="I1845" s="14" t="s">
        <v>2921</v>
      </c>
    </row>
    <row r="1846" spans="1:9" s="175" customFormat="1">
      <c r="A1846" s="175" t="s">
        <v>7034</v>
      </c>
      <c r="B1846" s="175" t="s">
        <v>3120</v>
      </c>
      <c r="C1846" s="175" t="s">
        <v>3121</v>
      </c>
      <c r="D1846" s="179" t="s">
        <v>3122</v>
      </c>
      <c r="E1846" s="175" t="s">
        <v>3123</v>
      </c>
      <c r="F1846" s="175" t="s">
        <v>3120</v>
      </c>
      <c r="G1846" s="175" t="s">
        <v>3121</v>
      </c>
      <c r="H1846" s="175" t="s">
        <v>3122</v>
      </c>
      <c r="I1846" s="175" t="s">
        <v>3123</v>
      </c>
    </row>
    <row r="1847" spans="1:9" s="175" customFormat="1">
      <c r="A1847" s="175" t="s">
        <v>7035</v>
      </c>
      <c r="B1847" s="175" t="s">
        <v>3124</v>
      </c>
      <c r="C1847" s="175" t="s">
        <v>3125</v>
      </c>
      <c r="D1847" s="179" t="s">
        <v>3126</v>
      </c>
      <c r="E1847" s="175" t="s">
        <v>3127</v>
      </c>
      <c r="F1847" s="175" t="s">
        <v>3124</v>
      </c>
      <c r="G1847" s="175" t="s">
        <v>3125</v>
      </c>
      <c r="H1847" s="175" t="s">
        <v>3126</v>
      </c>
      <c r="I1847" s="175" t="s">
        <v>3127</v>
      </c>
    </row>
    <row r="1848" spans="1:9" s="14" customFormat="1">
      <c r="A1848" s="14" t="s">
        <v>4757</v>
      </c>
      <c r="B1848" s="14" t="s">
        <v>3129</v>
      </c>
      <c r="C1848" s="14" t="s">
        <v>3130</v>
      </c>
      <c r="D1848" s="5" t="s">
        <v>3131</v>
      </c>
      <c r="E1848" s="14" t="s">
        <v>3132</v>
      </c>
      <c r="F1848" s="14" t="s">
        <v>3129</v>
      </c>
      <c r="G1848" s="14" t="s">
        <v>3130</v>
      </c>
      <c r="H1848" s="14" t="s">
        <v>3131</v>
      </c>
      <c r="I1848" s="14" t="s">
        <v>3132</v>
      </c>
    </row>
    <row r="1849" spans="1:9" s="14" customFormat="1">
      <c r="A1849" s="14" t="s">
        <v>4758</v>
      </c>
      <c r="B1849" s="14" t="s">
        <v>3129</v>
      </c>
      <c r="C1849" s="14" t="s">
        <v>3130</v>
      </c>
      <c r="D1849" s="5" t="s">
        <v>3131</v>
      </c>
      <c r="E1849" s="14" t="s">
        <v>3132</v>
      </c>
      <c r="F1849" s="14" t="s">
        <v>3129</v>
      </c>
      <c r="G1849" s="14" t="s">
        <v>3130</v>
      </c>
      <c r="H1849" s="14" t="s">
        <v>3131</v>
      </c>
      <c r="I1849" s="14" t="s">
        <v>3132</v>
      </c>
    </row>
    <row r="1850" spans="1:9" s="14" customFormat="1">
      <c r="A1850" s="14" t="s">
        <v>4759</v>
      </c>
      <c r="B1850" s="14" t="s">
        <v>3129</v>
      </c>
      <c r="C1850" s="14" t="s">
        <v>3130</v>
      </c>
      <c r="D1850" s="5" t="s">
        <v>3131</v>
      </c>
      <c r="E1850" s="14" t="s">
        <v>3132</v>
      </c>
      <c r="F1850" s="14" t="s">
        <v>3129</v>
      </c>
      <c r="G1850" s="14" t="s">
        <v>3130</v>
      </c>
      <c r="H1850" s="14" t="s">
        <v>3131</v>
      </c>
      <c r="I1850" s="14" t="s">
        <v>3132</v>
      </c>
    </row>
    <row r="1851" spans="1:9" s="14" customFormat="1">
      <c r="A1851" s="14" t="s">
        <v>4760</v>
      </c>
      <c r="B1851" s="14" t="s">
        <v>2913</v>
      </c>
      <c r="C1851" s="14" t="s">
        <v>2914</v>
      </c>
      <c r="D1851" s="5" t="s">
        <v>2915</v>
      </c>
      <c r="E1851" s="14" t="s">
        <v>2916</v>
      </c>
      <c r="F1851" s="14" t="s">
        <v>2913</v>
      </c>
      <c r="G1851" s="14" t="s">
        <v>2914</v>
      </c>
      <c r="H1851" s="14" t="s">
        <v>2915</v>
      </c>
      <c r="I1851" s="14" t="s">
        <v>2916</v>
      </c>
    </row>
    <row r="1852" spans="1:9" s="14" customFormat="1">
      <c r="A1852" s="14" t="s">
        <v>4761</v>
      </c>
      <c r="B1852" s="14" t="s">
        <v>2918</v>
      </c>
      <c r="C1852" s="14" t="s">
        <v>2919</v>
      </c>
      <c r="D1852" s="5" t="s">
        <v>2920</v>
      </c>
      <c r="E1852" s="14" t="s">
        <v>2921</v>
      </c>
      <c r="F1852" s="14" t="s">
        <v>2918</v>
      </c>
      <c r="G1852" s="14" t="s">
        <v>2919</v>
      </c>
      <c r="H1852" s="14" t="s">
        <v>2920</v>
      </c>
      <c r="I1852" s="14" t="s">
        <v>2921</v>
      </c>
    </row>
    <row r="1853" spans="1:9" s="175" customFormat="1">
      <c r="A1853" s="175" t="s">
        <v>7036</v>
      </c>
      <c r="B1853" s="175" t="s">
        <v>3120</v>
      </c>
      <c r="C1853" s="175" t="s">
        <v>3121</v>
      </c>
      <c r="D1853" s="179" t="s">
        <v>3122</v>
      </c>
      <c r="E1853" s="175" t="s">
        <v>3123</v>
      </c>
      <c r="F1853" s="175" t="s">
        <v>3120</v>
      </c>
      <c r="G1853" s="175" t="s">
        <v>3121</v>
      </c>
      <c r="H1853" s="175" t="s">
        <v>3122</v>
      </c>
      <c r="I1853" s="175" t="s">
        <v>3123</v>
      </c>
    </row>
    <row r="1854" spans="1:9" s="175" customFormat="1">
      <c r="A1854" s="175" t="s">
        <v>7037</v>
      </c>
      <c r="B1854" s="175" t="s">
        <v>3124</v>
      </c>
      <c r="C1854" s="175" t="s">
        <v>3125</v>
      </c>
      <c r="D1854" s="179" t="s">
        <v>3126</v>
      </c>
      <c r="E1854" s="175" t="s">
        <v>3127</v>
      </c>
      <c r="F1854" s="175" t="s">
        <v>3124</v>
      </c>
      <c r="G1854" s="175" t="s">
        <v>3125</v>
      </c>
      <c r="H1854" s="175" t="s">
        <v>3126</v>
      </c>
      <c r="I1854" s="175" t="s">
        <v>3127</v>
      </c>
    </row>
    <row r="1855" spans="1:9" s="14" customFormat="1">
      <c r="A1855" s="14" t="s">
        <v>4762</v>
      </c>
      <c r="B1855" s="14" t="s">
        <v>3138</v>
      </c>
      <c r="C1855" s="14" t="s">
        <v>3139</v>
      </c>
      <c r="D1855" s="5" t="s">
        <v>3140</v>
      </c>
      <c r="E1855" s="14" t="s">
        <v>3141</v>
      </c>
      <c r="F1855" s="14" t="s">
        <v>3142</v>
      </c>
      <c r="G1855" s="14" t="s">
        <v>3143</v>
      </c>
      <c r="H1855" s="14" t="s">
        <v>3144</v>
      </c>
      <c r="I1855" s="14" t="s">
        <v>3141</v>
      </c>
    </row>
    <row r="1856" spans="1:9" s="14" customFormat="1">
      <c r="A1856" s="14" t="s">
        <v>4763</v>
      </c>
      <c r="B1856" s="14" t="s">
        <v>3146</v>
      </c>
      <c r="C1856" s="14" t="s">
        <v>3147</v>
      </c>
      <c r="D1856" s="5" t="s">
        <v>3148</v>
      </c>
      <c r="E1856" s="14" t="s">
        <v>3149</v>
      </c>
      <c r="F1856" s="14" t="s">
        <v>3146</v>
      </c>
      <c r="G1856" s="14" t="s">
        <v>3147</v>
      </c>
      <c r="H1856" s="14" t="s">
        <v>3148</v>
      </c>
      <c r="I1856" s="14" t="s">
        <v>3149</v>
      </c>
    </row>
    <row r="1857" spans="1:9" s="14" customFormat="1">
      <c r="A1857" s="14" t="s">
        <v>4764</v>
      </c>
      <c r="B1857" s="14" t="s">
        <v>3151</v>
      </c>
      <c r="C1857" s="14" t="s">
        <v>3152</v>
      </c>
      <c r="D1857" s="5" t="s">
        <v>3153</v>
      </c>
      <c r="E1857" s="14" t="s">
        <v>3154</v>
      </c>
      <c r="F1857" s="14" t="s">
        <v>3151</v>
      </c>
      <c r="G1857" s="14" t="s">
        <v>3152</v>
      </c>
      <c r="H1857" s="14" t="s">
        <v>3153</v>
      </c>
      <c r="I1857" s="14" t="s">
        <v>3154</v>
      </c>
    </row>
    <row r="1858" spans="1:9" s="14" customFormat="1">
      <c r="A1858" s="14" t="s">
        <v>4765</v>
      </c>
      <c r="B1858" s="14" t="s">
        <v>3156</v>
      </c>
      <c r="C1858" s="14" t="s">
        <v>3157</v>
      </c>
      <c r="D1858" s="5" t="s">
        <v>3158</v>
      </c>
      <c r="E1858" s="14" t="s">
        <v>3159</v>
      </c>
      <c r="F1858" s="14" t="s">
        <v>3156</v>
      </c>
      <c r="G1858" s="14" t="s">
        <v>3157</v>
      </c>
      <c r="H1858" s="14" t="s">
        <v>3158</v>
      </c>
      <c r="I1858" s="14" t="s">
        <v>3159</v>
      </c>
    </row>
    <row r="1859" spans="1:9" s="14" customFormat="1">
      <c r="A1859" s="14" t="s">
        <v>4766</v>
      </c>
      <c r="B1859" s="14" t="s">
        <v>3161</v>
      </c>
      <c r="C1859" s="14" t="s">
        <v>3162</v>
      </c>
      <c r="D1859" s="5" t="s">
        <v>3163</v>
      </c>
      <c r="E1859" s="14" t="s">
        <v>3164</v>
      </c>
      <c r="F1859" s="14" t="s">
        <v>3161</v>
      </c>
      <c r="G1859" s="14" t="s">
        <v>3162</v>
      </c>
      <c r="H1859" s="14" t="s">
        <v>3163</v>
      </c>
      <c r="I1859" s="14" t="s">
        <v>3164</v>
      </c>
    </row>
    <row r="1860" spans="1:9" s="14" customFormat="1">
      <c r="A1860" s="14" t="s">
        <v>4767</v>
      </c>
      <c r="B1860" s="14" t="s">
        <v>3166</v>
      </c>
      <c r="C1860" s="14" t="s">
        <v>3167</v>
      </c>
      <c r="D1860" s="5" t="s">
        <v>3168</v>
      </c>
      <c r="E1860" s="14" t="s">
        <v>3169</v>
      </c>
      <c r="F1860" s="14" t="s">
        <v>3166</v>
      </c>
      <c r="G1860" s="14" t="s">
        <v>3167</v>
      </c>
      <c r="H1860" s="14" t="s">
        <v>3168</v>
      </c>
      <c r="I1860" s="14" t="s">
        <v>3169</v>
      </c>
    </row>
    <row r="1861" spans="1:9" s="14" customFormat="1">
      <c r="A1861" s="14" t="s">
        <v>4768</v>
      </c>
      <c r="B1861" s="14" t="s">
        <v>3171</v>
      </c>
      <c r="C1861" s="14" t="s">
        <v>3172</v>
      </c>
      <c r="D1861" s="5" t="s">
        <v>3173</v>
      </c>
      <c r="E1861" s="14" t="s">
        <v>3174</v>
      </c>
      <c r="F1861" s="14" t="s">
        <v>3171</v>
      </c>
      <c r="G1861" s="14" t="s">
        <v>3172</v>
      </c>
      <c r="H1861" s="14" t="s">
        <v>3173</v>
      </c>
      <c r="I1861" s="14" t="s">
        <v>3174</v>
      </c>
    </row>
    <row r="1862" spans="1:9" s="14" customFormat="1">
      <c r="A1862" s="14" t="s">
        <v>4769</v>
      </c>
      <c r="B1862" s="14" t="s">
        <v>3176</v>
      </c>
      <c r="C1862" s="14" t="s">
        <v>3177</v>
      </c>
      <c r="D1862" s="5" t="s">
        <v>3178</v>
      </c>
      <c r="E1862" s="14" t="s">
        <v>3179</v>
      </c>
      <c r="F1862" s="14" t="s">
        <v>3176</v>
      </c>
      <c r="G1862" s="14" t="s">
        <v>3177</v>
      </c>
      <c r="H1862" s="14" t="s">
        <v>3178</v>
      </c>
      <c r="I1862" s="14" t="s">
        <v>3179</v>
      </c>
    </row>
    <row r="1863" spans="1:9" s="14" customFormat="1">
      <c r="A1863" s="14" t="s">
        <v>4770</v>
      </c>
      <c r="B1863" s="14" t="s">
        <v>3185</v>
      </c>
      <c r="C1863" s="14" t="s">
        <v>3186</v>
      </c>
      <c r="D1863" s="5" t="s">
        <v>3183</v>
      </c>
      <c r="E1863" s="14" t="s">
        <v>3184</v>
      </c>
      <c r="F1863" s="14" t="s">
        <v>3185</v>
      </c>
      <c r="G1863" s="14" t="s">
        <v>3186</v>
      </c>
      <c r="H1863" s="14" t="s">
        <v>3183</v>
      </c>
      <c r="I1863" s="14" t="s">
        <v>3184</v>
      </c>
    </row>
    <row r="1864" spans="1:9" s="14" customFormat="1">
      <c r="A1864" s="14" t="s">
        <v>4771</v>
      </c>
      <c r="B1864" s="14" t="s">
        <v>3192</v>
      </c>
      <c r="C1864" s="14" t="s">
        <v>3189</v>
      </c>
      <c r="D1864" s="5" t="s">
        <v>3190</v>
      </c>
      <c r="E1864" s="14" t="s">
        <v>3191</v>
      </c>
      <c r="F1864" s="14" t="s">
        <v>3192</v>
      </c>
      <c r="G1864" s="14" t="s">
        <v>3189</v>
      </c>
      <c r="H1864" s="14" t="s">
        <v>3190</v>
      </c>
      <c r="I1864" s="14" t="s">
        <v>3191</v>
      </c>
    </row>
    <row r="1865" spans="1:9" s="14" customFormat="1">
      <c r="A1865" s="14" t="s">
        <v>4772</v>
      </c>
      <c r="B1865" s="14" t="s">
        <v>8</v>
      </c>
      <c r="C1865" s="14" t="s">
        <v>3194</v>
      </c>
      <c r="D1865" s="5" t="s">
        <v>3195</v>
      </c>
      <c r="E1865" s="14" t="s">
        <v>3196</v>
      </c>
      <c r="F1865" s="14" t="s">
        <v>8</v>
      </c>
      <c r="G1865" s="14" t="s">
        <v>3194</v>
      </c>
      <c r="H1865" s="14" t="s">
        <v>3195</v>
      </c>
      <c r="I1865" s="14" t="s">
        <v>3196</v>
      </c>
    </row>
    <row r="1866" spans="1:9" s="14" customFormat="1">
      <c r="A1866" s="14" t="s">
        <v>4773</v>
      </c>
      <c r="B1866" s="14" t="s">
        <v>3198</v>
      </c>
      <c r="C1866" s="14" t="s">
        <v>3199</v>
      </c>
      <c r="D1866" s="5" t="s">
        <v>3200</v>
      </c>
      <c r="E1866" s="14" t="s">
        <v>3201</v>
      </c>
      <c r="F1866" s="14" t="s">
        <v>3198</v>
      </c>
      <c r="G1866" s="14" t="s">
        <v>3202</v>
      </c>
      <c r="H1866" s="14" t="s">
        <v>3200</v>
      </c>
      <c r="I1866" s="14" t="s">
        <v>3201</v>
      </c>
    </row>
    <row r="1867" spans="1:9" s="14" customFormat="1">
      <c r="A1867" s="14" t="s">
        <v>4774</v>
      </c>
      <c r="B1867" s="14" t="s">
        <v>3204</v>
      </c>
      <c r="C1867" s="14" t="s">
        <v>3202</v>
      </c>
      <c r="D1867" s="5" t="s">
        <v>3205</v>
      </c>
      <c r="E1867" s="14" t="s">
        <v>3206</v>
      </c>
      <c r="F1867" s="14" t="s">
        <v>3204</v>
      </c>
      <c r="G1867" s="14" t="s">
        <v>3202</v>
      </c>
      <c r="H1867" s="14" t="s">
        <v>3207</v>
      </c>
      <c r="I1867" s="14" t="s">
        <v>3206</v>
      </c>
    </row>
    <row r="1868" spans="1:9" s="14" customFormat="1">
      <c r="A1868" s="14" t="s">
        <v>4775</v>
      </c>
      <c r="B1868" s="14" t="s">
        <v>3209</v>
      </c>
      <c r="C1868" s="14" t="s">
        <v>3210</v>
      </c>
      <c r="D1868" s="5" t="s">
        <v>3211</v>
      </c>
      <c r="E1868" s="14" t="s">
        <v>3212</v>
      </c>
      <c r="F1868" s="14" t="s">
        <v>3209</v>
      </c>
      <c r="G1868" s="14" t="s">
        <v>3210</v>
      </c>
      <c r="H1868" s="14" t="s">
        <v>3213</v>
      </c>
      <c r="I1868" s="14" t="s">
        <v>3212</v>
      </c>
    </row>
    <row r="1869" spans="1:9" s="14" customFormat="1">
      <c r="D1869" s="5"/>
    </row>
    <row r="1870" spans="1:9" s="14" customFormat="1">
      <c r="A1870" s="14" t="s">
        <v>4776</v>
      </c>
      <c r="B1870" s="14" t="s">
        <v>707</v>
      </c>
      <c r="C1870" s="14" t="s">
        <v>707</v>
      </c>
      <c r="D1870" s="5" t="s">
        <v>708</v>
      </c>
      <c r="E1870" s="14" t="s">
        <v>707</v>
      </c>
      <c r="F1870" s="14" t="s">
        <v>707</v>
      </c>
      <c r="G1870" s="14" t="s">
        <v>707</v>
      </c>
      <c r="H1870" s="14" t="s">
        <v>708</v>
      </c>
      <c r="I1870" s="14" t="s">
        <v>707</v>
      </c>
    </row>
    <row r="1871" spans="1:9" s="14" customFormat="1">
      <c r="A1871" s="14" t="s">
        <v>4777</v>
      </c>
      <c r="B1871" s="14" t="s">
        <v>710</v>
      </c>
      <c r="C1871" s="14" t="s">
        <v>711</v>
      </c>
      <c r="D1871" s="5" t="s">
        <v>712</v>
      </c>
      <c r="E1871" s="14" t="s">
        <v>713</v>
      </c>
    </row>
    <row r="1872" spans="1:9" s="14" customFormat="1">
      <c r="A1872" s="14" t="s">
        <v>4778</v>
      </c>
      <c r="B1872" s="14" t="s">
        <v>715</v>
      </c>
      <c r="C1872" s="14" t="s">
        <v>716</v>
      </c>
      <c r="D1872" s="5" t="s">
        <v>717</v>
      </c>
      <c r="E1872" s="14" t="s">
        <v>718</v>
      </c>
      <c r="F1872" s="14" t="s">
        <v>715</v>
      </c>
      <c r="G1872" s="14" t="s">
        <v>716</v>
      </c>
      <c r="H1872" s="14" t="s">
        <v>717</v>
      </c>
      <c r="I1872" s="14" t="s">
        <v>718</v>
      </c>
    </row>
    <row r="1873" spans="1:9" s="14" customFormat="1">
      <c r="A1873" s="14" t="s">
        <v>4779</v>
      </c>
      <c r="B1873" s="14" t="s">
        <v>720</v>
      </c>
      <c r="C1873" s="14" t="s">
        <v>721</v>
      </c>
      <c r="D1873" s="5" t="s">
        <v>722</v>
      </c>
      <c r="E1873" s="14" t="s">
        <v>723</v>
      </c>
      <c r="F1873" s="14" t="s">
        <v>720</v>
      </c>
      <c r="G1873" s="14" t="s">
        <v>721</v>
      </c>
      <c r="H1873" s="14" t="s">
        <v>722</v>
      </c>
      <c r="I1873" s="14" t="s">
        <v>723</v>
      </c>
    </row>
    <row r="1874" spans="1:9" s="14" customFormat="1">
      <c r="A1874" s="14" t="s">
        <v>4780</v>
      </c>
      <c r="B1874" s="14" t="s">
        <v>725</v>
      </c>
      <c r="C1874" s="14" t="s">
        <v>726</v>
      </c>
      <c r="D1874" s="5" t="s">
        <v>727</v>
      </c>
      <c r="E1874" s="14" t="s">
        <v>728</v>
      </c>
      <c r="F1874" s="14" t="s">
        <v>725</v>
      </c>
      <c r="G1874" s="14" t="s">
        <v>726</v>
      </c>
      <c r="H1874" s="14" t="s">
        <v>727</v>
      </c>
      <c r="I1874" s="14" t="s">
        <v>728</v>
      </c>
    </row>
    <row r="1875" spans="1:9" s="14" customFormat="1">
      <c r="A1875" s="14" t="s">
        <v>4781</v>
      </c>
      <c r="B1875" s="14" t="s">
        <v>759</v>
      </c>
      <c r="C1875" s="14" t="s">
        <v>760</v>
      </c>
      <c r="D1875" s="5" t="s">
        <v>761</v>
      </c>
      <c r="E1875" s="14" t="s">
        <v>762</v>
      </c>
      <c r="F1875" s="14" t="s">
        <v>759</v>
      </c>
      <c r="G1875" s="14" t="s">
        <v>760</v>
      </c>
      <c r="H1875" s="14" t="s">
        <v>761</v>
      </c>
      <c r="I1875" s="14" t="s">
        <v>762</v>
      </c>
    </row>
    <row r="1876" spans="1:9" s="14" customFormat="1">
      <c r="A1876" s="14" t="s">
        <v>4782</v>
      </c>
      <c r="B1876" s="14" t="s">
        <v>3367</v>
      </c>
      <c r="C1876" s="14" t="s">
        <v>3368</v>
      </c>
      <c r="D1876" s="5" t="s">
        <v>3369</v>
      </c>
      <c r="E1876" s="14" t="s">
        <v>3370</v>
      </c>
      <c r="F1876" s="14" t="s">
        <v>3367</v>
      </c>
      <c r="G1876" s="14" t="s">
        <v>3368</v>
      </c>
      <c r="H1876" s="14" t="s">
        <v>3369</v>
      </c>
      <c r="I1876" s="14" t="s">
        <v>3370</v>
      </c>
    </row>
    <row r="1877" spans="1:9" s="14" customFormat="1">
      <c r="A1877" s="14" t="s">
        <v>4783</v>
      </c>
      <c r="B1877" s="14" t="s">
        <v>787</v>
      </c>
      <c r="C1877" s="14" t="s">
        <v>788</v>
      </c>
      <c r="D1877" s="5" t="s">
        <v>789</v>
      </c>
      <c r="E1877" s="14" t="s">
        <v>790</v>
      </c>
      <c r="F1877" s="14" t="s">
        <v>787</v>
      </c>
      <c r="G1877" s="14" t="s">
        <v>788</v>
      </c>
      <c r="H1877" s="14" t="s">
        <v>789</v>
      </c>
      <c r="I1877" s="14" t="s">
        <v>790</v>
      </c>
    </row>
    <row r="1878" spans="1:9" s="14" customFormat="1">
      <c r="A1878" s="14" t="s">
        <v>4784</v>
      </c>
      <c r="B1878" s="14" t="s">
        <v>802</v>
      </c>
      <c r="C1878" s="14" t="s">
        <v>803</v>
      </c>
      <c r="D1878" s="5" t="s">
        <v>804</v>
      </c>
      <c r="E1878" s="14" t="s">
        <v>805</v>
      </c>
      <c r="F1878" s="14" t="s">
        <v>802</v>
      </c>
      <c r="G1878" s="14" t="s">
        <v>803</v>
      </c>
      <c r="H1878" s="14" t="s">
        <v>804</v>
      </c>
      <c r="I1878" s="14" t="s">
        <v>805</v>
      </c>
    </row>
    <row r="1879" spans="1:9" s="14" customFormat="1">
      <c r="A1879" s="14" t="s">
        <v>4785</v>
      </c>
      <c r="B1879" s="14" t="s">
        <v>807</v>
      </c>
      <c r="C1879" s="14" t="s">
        <v>808</v>
      </c>
      <c r="D1879" s="5" t="s">
        <v>809</v>
      </c>
      <c r="E1879" s="14" t="s">
        <v>810</v>
      </c>
      <c r="F1879" s="14" t="s">
        <v>807</v>
      </c>
      <c r="G1879" s="14" t="s">
        <v>808</v>
      </c>
      <c r="H1879" s="14" t="s">
        <v>809</v>
      </c>
      <c r="I1879" s="14" t="s">
        <v>810</v>
      </c>
    </row>
    <row r="1880" spans="1:9" s="14" customFormat="1">
      <c r="A1880" s="14" t="s">
        <v>4786</v>
      </c>
      <c r="B1880" s="14" t="s">
        <v>3408</v>
      </c>
      <c r="C1880" s="14" t="s">
        <v>3409</v>
      </c>
      <c r="D1880" s="5" t="s">
        <v>3410</v>
      </c>
      <c r="E1880" s="14" t="s">
        <v>3411</v>
      </c>
      <c r="F1880" s="14" t="s">
        <v>3408</v>
      </c>
      <c r="G1880" s="14" t="s">
        <v>3409</v>
      </c>
      <c r="H1880" s="14" t="s">
        <v>3410</v>
      </c>
      <c r="I1880" s="14" t="s">
        <v>3411</v>
      </c>
    </row>
    <row r="1881" spans="1:9" s="14" customFormat="1">
      <c r="A1881" s="14" t="s">
        <v>4787</v>
      </c>
      <c r="B1881" s="14" t="s">
        <v>3426</v>
      </c>
      <c r="C1881" s="14" t="s">
        <v>3427</v>
      </c>
      <c r="D1881" s="5" t="s">
        <v>3428</v>
      </c>
      <c r="E1881" s="14" t="s">
        <v>3429</v>
      </c>
      <c r="F1881" s="14" t="s">
        <v>3426</v>
      </c>
      <c r="G1881" s="14" t="s">
        <v>3427</v>
      </c>
      <c r="H1881" s="14" t="s">
        <v>3428</v>
      </c>
      <c r="I1881" s="14" t="s">
        <v>3429</v>
      </c>
    </row>
    <row r="1882" spans="1:9" s="14" customFormat="1">
      <c r="A1882" s="14" t="s">
        <v>4788</v>
      </c>
      <c r="B1882" s="14" t="s">
        <v>812</v>
      </c>
      <c r="C1882" s="14" t="s">
        <v>813</v>
      </c>
      <c r="D1882" s="5" t="s">
        <v>814</v>
      </c>
      <c r="E1882" s="14" t="s">
        <v>815</v>
      </c>
      <c r="F1882" s="14" t="s">
        <v>812</v>
      </c>
      <c r="G1882" s="14" t="s">
        <v>816</v>
      </c>
      <c r="H1882" s="14" t="s">
        <v>814</v>
      </c>
      <c r="I1882" s="14" t="s">
        <v>817</v>
      </c>
    </row>
    <row r="1883" spans="1:9" s="175" customFormat="1">
      <c r="A1883" s="175" t="s">
        <v>7038</v>
      </c>
      <c r="B1883" s="175" t="s">
        <v>819</v>
      </c>
      <c r="C1883" s="175" t="s">
        <v>820</v>
      </c>
      <c r="D1883" s="179" t="s">
        <v>821</v>
      </c>
      <c r="E1883" s="175" t="s">
        <v>822</v>
      </c>
      <c r="F1883" s="175" t="s">
        <v>819</v>
      </c>
      <c r="G1883" s="175" t="s">
        <v>820</v>
      </c>
      <c r="H1883" s="175" t="s">
        <v>821</v>
      </c>
      <c r="I1883" s="175" t="s">
        <v>822</v>
      </c>
    </row>
    <row r="1884" spans="1:9" s="28" customFormat="1">
      <c r="A1884" s="28" t="s">
        <v>4789</v>
      </c>
      <c r="B1884" s="28" t="s">
        <v>3477</v>
      </c>
      <c r="C1884" s="28" t="s">
        <v>3478</v>
      </c>
      <c r="D1884" s="18" t="s">
        <v>3479</v>
      </c>
      <c r="E1884" s="28" t="s">
        <v>3480</v>
      </c>
      <c r="F1884" s="28" t="s">
        <v>3477</v>
      </c>
      <c r="G1884" s="28" t="s">
        <v>3478</v>
      </c>
      <c r="H1884" s="28" t="s">
        <v>3479</v>
      </c>
      <c r="I1884" s="28" t="s">
        <v>3480</v>
      </c>
    </row>
    <row r="1885" spans="1:9" s="28" customFormat="1">
      <c r="A1885" s="28" t="s">
        <v>7039</v>
      </c>
      <c r="B1885" s="28" t="s">
        <v>6560</v>
      </c>
      <c r="C1885" s="28" t="s">
        <v>6561</v>
      </c>
      <c r="D1885" s="18" t="s">
        <v>6562</v>
      </c>
      <c r="E1885" s="28" t="s">
        <v>6563</v>
      </c>
      <c r="F1885" s="28" t="s">
        <v>6560</v>
      </c>
      <c r="G1885" s="28" t="s">
        <v>6561</v>
      </c>
      <c r="H1885" s="28" t="s">
        <v>6562</v>
      </c>
      <c r="I1885" s="28" t="s">
        <v>6563</v>
      </c>
    </row>
    <row r="1886" spans="1:9" s="14" customFormat="1">
      <c r="A1886" s="14" t="s">
        <v>4790</v>
      </c>
      <c r="B1886" s="14" t="s">
        <v>824</v>
      </c>
      <c r="C1886" s="14" t="s">
        <v>825</v>
      </c>
      <c r="D1886" s="5" t="s">
        <v>826</v>
      </c>
      <c r="E1886" s="14" t="s">
        <v>827</v>
      </c>
      <c r="F1886" s="14" t="s">
        <v>824</v>
      </c>
      <c r="G1886" s="14" t="s">
        <v>825</v>
      </c>
      <c r="H1886" s="14" t="s">
        <v>826</v>
      </c>
      <c r="I1886" s="14" t="s">
        <v>827</v>
      </c>
    </row>
    <row r="1887" spans="1:9" s="14" customFormat="1">
      <c r="A1887" s="14" t="s">
        <v>4791</v>
      </c>
      <c r="B1887" s="14" t="s">
        <v>3524</v>
      </c>
      <c r="C1887" s="14" t="s">
        <v>3525</v>
      </c>
      <c r="D1887" s="5" t="s">
        <v>3526</v>
      </c>
      <c r="E1887" s="14" t="s">
        <v>3527</v>
      </c>
      <c r="F1887" s="14" t="s">
        <v>3524</v>
      </c>
      <c r="G1887" s="14" t="s">
        <v>3525</v>
      </c>
      <c r="H1887" s="14" t="s">
        <v>3526</v>
      </c>
      <c r="I1887" s="14" t="s">
        <v>3527</v>
      </c>
    </row>
    <row r="1888" spans="1:9" s="14" customFormat="1">
      <c r="A1888" s="14" t="s">
        <v>4792</v>
      </c>
      <c r="B1888" s="14" t="s">
        <v>11</v>
      </c>
      <c r="C1888" s="14" t="s">
        <v>829</v>
      </c>
      <c r="D1888" s="5" t="s">
        <v>830</v>
      </c>
      <c r="E1888" s="14" t="s">
        <v>831</v>
      </c>
      <c r="F1888" s="14" t="s">
        <v>11</v>
      </c>
      <c r="G1888" s="14" t="s">
        <v>829</v>
      </c>
      <c r="H1888" s="14" t="s">
        <v>830</v>
      </c>
      <c r="I1888" s="14" t="s">
        <v>831</v>
      </c>
    </row>
    <row r="1889" spans="1:9" s="14" customFormat="1">
      <c r="A1889" s="14" t="s">
        <v>4793</v>
      </c>
      <c r="B1889" s="14" t="s">
        <v>834</v>
      </c>
      <c r="C1889" s="14" t="s">
        <v>835</v>
      </c>
      <c r="D1889" s="5" t="s">
        <v>836</v>
      </c>
      <c r="E1889" s="14" t="s">
        <v>837</v>
      </c>
      <c r="F1889" s="14" t="s">
        <v>834</v>
      </c>
      <c r="G1889" s="14" t="s">
        <v>838</v>
      </c>
      <c r="H1889" s="14" t="s">
        <v>836</v>
      </c>
      <c r="I1889" s="14" t="s">
        <v>837</v>
      </c>
    </row>
    <row r="1890" spans="1:9" s="14" customFormat="1">
      <c r="A1890" s="14" t="s">
        <v>4794</v>
      </c>
      <c r="B1890" s="14" t="s">
        <v>840</v>
      </c>
      <c r="C1890" s="14" t="s">
        <v>841</v>
      </c>
      <c r="D1890" s="5" t="s">
        <v>842</v>
      </c>
      <c r="E1890" s="14" t="s">
        <v>843</v>
      </c>
      <c r="F1890" s="14" t="s">
        <v>840</v>
      </c>
      <c r="G1890" s="14" t="s">
        <v>841</v>
      </c>
      <c r="H1890" s="14" t="s">
        <v>842</v>
      </c>
      <c r="I1890" s="14" t="s">
        <v>843</v>
      </c>
    </row>
    <row r="1891" spans="1:9" s="14" customFormat="1">
      <c r="A1891" s="14" t="s">
        <v>4795</v>
      </c>
      <c r="B1891" s="14" t="s">
        <v>845</v>
      </c>
      <c r="C1891" s="14" t="s">
        <v>846</v>
      </c>
      <c r="D1891" s="5" t="s">
        <v>847</v>
      </c>
      <c r="E1891" s="14" t="s">
        <v>848</v>
      </c>
      <c r="F1891" s="14" t="s">
        <v>845</v>
      </c>
      <c r="G1891" s="14" t="s">
        <v>846</v>
      </c>
      <c r="H1891" s="14" t="s">
        <v>847</v>
      </c>
      <c r="I1891" s="14" t="s">
        <v>848</v>
      </c>
    </row>
    <row r="1892" spans="1:9" s="14" customFormat="1">
      <c r="A1892" s="14" t="s">
        <v>4796</v>
      </c>
      <c r="B1892" s="14" t="s">
        <v>850</v>
      </c>
      <c r="C1892" s="14" t="s">
        <v>851</v>
      </c>
      <c r="D1892" s="5" t="s">
        <v>852</v>
      </c>
      <c r="E1892" s="14" t="s">
        <v>853</v>
      </c>
      <c r="F1892" s="14" t="s">
        <v>850</v>
      </c>
      <c r="G1892" s="14" t="s">
        <v>851</v>
      </c>
      <c r="H1892" s="14" t="s">
        <v>852</v>
      </c>
      <c r="I1892" s="14" t="s">
        <v>853</v>
      </c>
    </row>
    <row r="1893" spans="1:9" s="14" customFormat="1">
      <c r="A1893" s="14" t="s">
        <v>4797</v>
      </c>
      <c r="B1893" s="14" t="s">
        <v>855</v>
      </c>
      <c r="C1893" s="14" t="s">
        <v>856</v>
      </c>
      <c r="D1893" s="5" t="s">
        <v>857</v>
      </c>
      <c r="E1893" s="14" t="s">
        <v>858</v>
      </c>
      <c r="F1893" s="14" t="s">
        <v>859</v>
      </c>
      <c r="G1893" s="14" t="s">
        <v>860</v>
      </c>
      <c r="H1893" s="14" t="s">
        <v>861</v>
      </c>
      <c r="I1893" s="14" t="s">
        <v>862</v>
      </c>
    </row>
    <row r="1894" spans="1:9" s="14" customFormat="1">
      <c r="A1894" s="14" t="s">
        <v>4798</v>
      </c>
      <c r="B1894" s="14" t="s">
        <v>864</v>
      </c>
      <c r="C1894" s="14" t="s">
        <v>865</v>
      </c>
      <c r="D1894" s="5" t="s">
        <v>866</v>
      </c>
      <c r="E1894" s="14" t="s">
        <v>867</v>
      </c>
      <c r="F1894" s="14" t="s">
        <v>864</v>
      </c>
      <c r="G1894" s="14" t="s">
        <v>865</v>
      </c>
      <c r="H1894" s="14" t="s">
        <v>866</v>
      </c>
      <c r="I1894" s="14" t="s">
        <v>867</v>
      </c>
    </row>
    <row r="1895" spans="1:9" s="14" customFormat="1">
      <c r="A1895" s="14" t="s">
        <v>4799</v>
      </c>
      <c r="B1895" s="14" t="s">
        <v>880</v>
      </c>
      <c r="C1895" s="14" t="s">
        <v>881</v>
      </c>
      <c r="D1895" s="5" t="s">
        <v>882</v>
      </c>
      <c r="E1895" s="14" t="s">
        <v>883</v>
      </c>
      <c r="F1895" s="14" t="s">
        <v>880</v>
      </c>
      <c r="G1895" s="14" t="s">
        <v>881</v>
      </c>
      <c r="H1895" s="14" t="s">
        <v>882</v>
      </c>
      <c r="I1895" s="14" t="s">
        <v>883</v>
      </c>
    </row>
    <row r="1896" spans="1:9" s="14" customFormat="1">
      <c r="A1896" s="14" t="s">
        <v>4800</v>
      </c>
      <c r="B1896" s="14" t="s">
        <v>885</v>
      </c>
      <c r="C1896" s="14" t="s">
        <v>886</v>
      </c>
      <c r="D1896" s="5" t="s">
        <v>887</v>
      </c>
      <c r="E1896" s="14" t="s">
        <v>888</v>
      </c>
      <c r="F1896" s="14" t="s">
        <v>885</v>
      </c>
      <c r="G1896" s="14" t="s">
        <v>886</v>
      </c>
      <c r="H1896" s="14" t="s">
        <v>887</v>
      </c>
      <c r="I1896" s="14" t="s">
        <v>888</v>
      </c>
    </row>
    <row r="1897" spans="1:9" s="14" customFormat="1">
      <c r="A1897" s="14" t="s">
        <v>4801</v>
      </c>
      <c r="B1897" s="14" t="s">
        <v>890</v>
      </c>
      <c r="C1897" s="14" t="s">
        <v>891</v>
      </c>
      <c r="D1897" s="5" t="s">
        <v>892</v>
      </c>
      <c r="E1897" s="14" t="s">
        <v>893</v>
      </c>
      <c r="F1897" s="14" t="s">
        <v>890</v>
      </c>
      <c r="G1897" s="14" t="s">
        <v>891</v>
      </c>
      <c r="H1897" s="14" t="s">
        <v>892</v>
      </c>
      <c r="I1897" s="14" t="s">
        <v>893</v>
      </c>
    </row>
    <row r="1898" spans="1:9" s="14" customFormat="1">
      <c r="A1898" s="14" t="s">
        <v>4802</v>
      </c>
      <c r="B1898" s="14" t="s">
        <v>890</v>
      </c>
      <c r="C1898" s="14" t="s">
        <v>891</v>
      </c>
      <c r="D1898" s="5" t="s">
        <v>892</v>
      </c>
      <c r="E1898" s="14" t="s">
        <v>893</v>
      </c>
      <c r="F1898" s="14" t="s">
        <v>890</v>
      </c>
      <c r="G1898" s="14" t="s">
        <v>891</v>
      </c>
      <c r="H1898" s="14" t="s">
        <v>892</v>
      </c>
      <c r="I1898" s="14" t="s">
        <v>893</v>
      </c>
    </row>
    <row r="1899" spans="1:9" s="14" customFormat="1">
      <c r="A1899" s="14" t="s">
        <v>4803</v>
      </c>
      <c r="B1899" s="14" t="s">
        <v>896</v>
      </c>
      <c r="C1899" s="14" t="s">
        <v>897</v>
      </c>
      <c r="D1899" s="5" t="s">
        <v>898</v>
      </c>
      <c r="E1899" s="14" t="s">
        <v>899</v>
      </c>
      <c r="F1899" s="14" t="s">
        <v>896</v>
      </c>
      <c r="G1899" s="14" t="s">
        <v>897</v>
      </c>
      <c r="H1899" s="14" t="s">
        <v>898</v>
      </c>
      <c r="I1899" s="14" t="s">
        <v>899</v>
      </c>
    </row>
    <row r="1900" spans="1:9" s="14" customFormat="1">
      <c r="A1900" s="14" t="s">
        <v>4804</v>
      </c>
      <c r="B1900" s="14" t="s">
        <v>901</v>
      </c>
      <c r="C1900" s="14" t="s">
        <v>902</v>
      </c>
      <c r="D1900" s="5" t="s">
        <v>903</v>
      </c>
      <c r="E1900" s="14" t="s">
        <v>904</v>
      </c>
      <c r="F1900" s="14" t="s">
        <v>901</v>
      </c>
      <c r="G1900" s="14" t="s">
        <v>902</v>
      </c>
      <c r="H1900" s="14" t="s">
        <v>903</v>
      </c>
      <c r="I1900" s="14" t="s">
        <v>904</v>
      </c>
    </row>
    <row r="1901" spans="1:9" s="14" customFormat="1">
      <c r="A1901" s="14" t="s">
        <v>4805</v>
      </c>
      <c r="B1901" s="14" t="s">
        <v>906</v>
      </c>
      <c r="C1901" s="14" t="s">
        <v>907</v>
      </c>
      <c r="D1901" s="5" t="s">
        <v>908</v>
      </c>
      <c r="E1901" s="14" t="s">
        <v>909</v>
      </c>
      <c r="F1901" s="14" t="s">
        <v>906</v>
      </c>
      <c r="G1901" s="14" t="s">
        <v>907</v>
      </c>
      <c r="H1901" s="14" t="s">
        <v>908</v>
      </c>
      <c r="I1901" s="14" t="s">
        <v>909</v>
      </c>
    </row>
    <row r="1902" spans="1:9" s="14" customFormat="1">
      <c r="A1902" s="14" t="s">
        <v>4806</v>
      </c>
      <c r="B1902" s="14" t="s">
        <v>911</v>
      </c>
      <c r="C1902" s="14" t="s">
        <v>912</v>
      </c>
      <c r="D1902" s="5" t="s">
        <v>913</v>
      </c>
      <c r="E1902" s="14" t="s">
        <v>914</v>
      </c>
      <c r="F1902" s="14" t="s">
        <v>911</v>
      </c>
      <c r="G1902" s="14" t="s">
        <v>912</v>
      </c>
      <c r="H1902" s="14" t="s">
        <v>913</v>
      </c>
      <c r="I1902" s="14" t="s">
        <v>914</v>
      </c>
    </row>
    <row r="1903" spans="1:9" s="14" customFormat="1">
      <c r="A1903" s="14" t="s">
        <v>4807</v>
      </c>
      <c r="B1903" s="14" t="s">
        <v>916</v>
      </c>
      <c r="C1903" s="14" t="s">
        <v>917</v>
      </c>
      <c r="D1903" s="5" t="s">
        <v>918</v>
      </c>
      <c r="E1903" s="14" t="s">
        <v>919</v>
      </c>
      <c r="F1903" s="14" t="s">
        <v>916</v>
      </c>
      <c r="G1903" s="14" t="s">
        <v>920</v>
      </c>
      <c r="H1903" s="14" t="s">
        <v>918</v>
      </c>
      <c r="I1903" s="14" t="s">
        <v>919</v>
      </c>
    </row>
    <row r="1904" spans="1:9" s="14" customFormat="1">
      <c r="A1904" s="14" t="s">
        <v>4808</v>
      </c>
      <c r="B1904" s="14" t="s">
        <v>922</v>
      </c>
      <c r="C1904" s="14" t="s">
        <v>923</v>
      </c>
      <c r="D1904" s="5" t="s">
        <v>924</v>
      </c>
      <c r="E1904" s="14" t="s">
        <v>925</v>
      </c>
      <c r="F1904" s="14" t="s">
        <v>922</v>
      </c>
      <c r="G1904" s="14" t="s">
        <v>926</v>
      </c>
      <c r="H1904" s="14" t="s">
        <v>924</v>
      </c>
      <c r="I1904" s="14" t="s">
        <v>925</v>
      </c>
    </row>
    <row r="1905" spans="1:9" s="14" customFormat="1">
      <c r="A1905" s="14" t="s">
        <v>4809</v>
      </c>
      <c r="B1905" s="14" t="s">
        <v>3537</v>
      </c>
      <c r="C1905" s="14" t="s">
        <v>933</v>
      </c>
      <c r="D1905" s="5" t="s">
        <v>934</v>
      </c>
      <c r="E1905" s="14" t="s">
        <v>931</v>
      </c>
      <c r="F1905" s="14" t="s">
        <v>3537</v>
      </c>
      <c r="G1905" s="14" t="s">
        <v>933</v>
      </c>
      <c r="H1905" s="14" t="s">
        <v>934</v>
      </c>
      <c r="I1905" s="14" t="s">
        <v>931</v>
      </c>
    </row>
    <row r="1906" spans="1:9" s="14" customFormat="1">
      <c r="A1906" s="28" t="s">
        <v>7040</v>
      </c>
      <c r="B1906" s="14" t="s">
        <v>3537</v>
      </c>
      <c r="C1906" s="14" t="s">
        <v>933</v>
      </c>
      <c r="D1906" s="5" t="s">
        <v>934</v>
      </c>
      <c r="E1906" s="14" t="s">
        <v>931</v>
      </c>
      <c r="F1906" s="14" t="s">
        <v>3537</v>
      </c>
      <c r="G1906" s="14" t="s">
        <v>933</v>
      </c>
      <c r="H1906" s="14" t="s">
        <v>934</v>
      </c>
      <c r="I1906" s="14" t="s">
        <v>931</v>
      </c>
    </row>
    <row r="1907" spans="1:9" s="175" customFormat="1">
      <c r="A1907" s="175" t="s">
        <v>7041</v>
      </c>
      <c r="B1907" s="175" t="s">
        <v>3538</v>
      </c>
      <c r="C1907" s="175" t="s">
        <v>3539</v>
      </c>
      <c r="D1907" s="179" t="s">
        <v>3540</v>
      </c>
      <c r="E1907" s="175" t="s">
        <v>3541</v>
      </c>
      <c r="F1907" s="175" t="s">
        <v>3538</v>
      </c>
      <c r="G1907" s="175" t="s">
        <v>3539</v>
      </c>
      <c r="H1907" s="175" t="s">
        <v>3540</v>
      </c>
      <c r="I1907" s="175" t="s">
        <v>3541</v>
      </c>
    </row>
    <row r="1908" spans="1:9" s="175" customFormat="1">
      <c r="A1908" s="175" t="s">
        <v>7041</v>
      </c>
      <c r="B1908" s="175" t="s">
        <v>3538</v>
      </c>
      <c r="C1908" s="175" t="s">
        <v>3539</v>
      </c>
      <c r="D1908" s="179" t="s">
        <v>3540</v>
      </c>
      <c r="E1908" s="175" t="s">
        <v>3541</v>
      </c>
      <c r="F1908" s="175" t="s">
        <v>3538</v>
      </c>
      <c r="G1908" s="175" t="s">
        <v>3539</v>
      </c>
      <c r="H1908" s="175" t="s">
        <v>3540</v>
      </c>
      <c r="I1908" s="175" t="s">
        <v>3541</v>
      </c>
    </row>
    <row r="1909" spans="1:9" s="14" customFormat="1">
      <c r="A1909" s="14" t="s">
        <v>4810</v>
      </c>
      <c r="B1909" s="14" t="s">
        <v>3543</v>
      </c>
      <c r="C1909" s="14" t="s">
        <v>3544</v>
      </c>
      <c r="D1909" s="5" t="s">
        <v>3545</v>
      </c>
      <c r="E1909" s="14" t="s">
        <v>3546</v>
      </c>
      <c r="F1909" s="14" t="s">
        <v>3543</v>
      </c>
      <c r="G1909" s="14" t="s">
        <v>3544</v>
      </c>
      <c r="H1909" s="14" t="s">
        <v>3545</v>
      </c>
      <c r="I1909" s="14" t="s">
        <v>3546</v>
      </c>
    </row>
    <row r="1910" spans="1:9" s="14" customFormat="1">
      <c r="A1910" s="14" t="s">
        <v>4811</v>
      </c>
      <c r="B1910" s="14" t="s">
        <v>3548</v>
      </c>
      <c r="C1910" s="14" t="s">
        <v>3549</v>
      </c>
      <c r="D1910" s="5" t="s">
        <v>3550</v>
      </c>
      <c r="E1910" s="14" t="s">
        <v>3551</v>
      </c>
      <c r="F1910" s="14" t="s">
        <v>3548</v>
      </c>
      <c r="G1910" s="14" t="s">
        <v>3549</v>
      </c>
      <c r="H1910" s="14" t="s">
        <v>3550</v>
      </c>
      <c r="I1910" s="14" t="s">
        <v>3551</v>
      </c>
    </row>
    <row r="1911" spans="1:9" s="14" customFormat="1">
      <c r="A1911" s="14" t="s">
        <v>4812</v>
      </c>
      <c r="B1911" s="14" t="s">
        <v>3548</v>
      </c>
      <c r="C1911" s="14" t="s">
        <v>3549</v>
      </c>
      <c r="D1911" s="5" t="s">
        <v>3550</v>
      </c>
      <c r="E1911" s="14" t="s">
        <v>3551</v>
      </c>
      <c r="F1911" s="14" t="s">
        <v>3548</v>
      </c>
      <c r="G1911" s="14" t="s">
        <v>3549</v>
      </c>
      <c r="H1911" s="14" t="s">
        <v>3550</v>
      </c>
      <c r="I1911" s="14" t="s">
        <v>3551</v>
      </c>
    </row>
    <row r="1912" spans="1:9" s="14" customFormat="1">
      <c r="A1912" s="14" t="s">
        <v>4813</v>
      </c>
      <c r="B1912" s="14" t="s">
        <v>3554</v>
      </c>
      <c r="C1912" s="14" t="s">
        <v>3555</v>
      </c>
      <c r="D1912" s="5" t="s">
        <v>3556</v>
      </c>
      <c r="E1912" s="14" t="s">
        <v>3557</v>
      </c>
      <c r="F1912" s="14" t="s">
        <v>3554</v>
      </c>
      <c r="G1912" s="14" t="s">
        <v>3555</v>
      </c>
      <c r="H1912" s="14" t="s">
        <v>3556</v>
      </c>
      <c r="I1912" s="14" t="s">
        <v>3557</v>
      </c>
    </row>
    <row r="1913" spans="1:9" s="14" customFormat="1">
      <c r="A1913" s="14" t="s">
        <v>4814</v>
      </c>
      <c r="B1913" s="14" t="s">
        <v>3554</v>
      </c>
      <c r="C1913" s="14" t="s">
        <v>3555</v>
      </c>
      <c r="D1913" s="5" t="s">
        <v>3556</v>
      </c>
      <c r="E1913" s="14" t="s">
        <v>3557</v>
      </c>
      <c r="F1913" s="14" t="s">
        <v>3554</v>
      </c>
      <c r="G1913" s="14" t="s">
        <v>3555</v>
      </c>
      <c r="H1913" s="14" t="s">
        <v>3556</v>
      </c>
      <c r="I1913" s="14" t="s">
        <v>3557</v>
      </c>
    </row>
    <row r="1914" spans="1:9" s="14" customFormat="1">
      <c r="A1914" s="14" t="s">
        <v>4815</v>
      </c>
      <c r="B1914" s="14" t="s">
        <v>936</v>
      </c>
      <c r="C1914" s="14" t="s">
        <v>937</v>
      </c>
      <c r="D1914" s="5" t="s">
        <v>938</v>
      </c>
      <c r="E1914" s="14" t="s">
        <v>939</v>
      </c>
      <c r="F1914" s="14" t="s">
        <v>936</v>
      </c>
      <c r="G1914" s="14" t="s">
        <v>937</v>
      </c>
      <c r="H1914" s="14" t="s">
        <v>938</v>
      </c>
      <c r="I1914" s="14" t="s">
        <v>939</v>
      </c>
    </row>
    <row r="1915" spans="1:9" s="14" customFormat="1">
      <c r="A1915" s="14" t="s">
        <v>4816</v>
      </c>
      <c r="B1915" s="14" t="s">
        <v>941</v>
      </c>
      <c r="C1915" s="14" t="s">
        <v>942</v>
      </c>
      <c r="D1915" s="5" t="s">
        <v>943</v>
      </c>
      <c r="E1915" s="14" t="s">
        <v>944</v>
      </c>
      <c r="F1915" s="14" t="s">
        <v>941</v>
      </c>
      <c r="G1915" s="14" t="s">
        <v>945</v>
      </c>
      <c r="H1915" s="14" t="s">
        <v>943</v>
      </c>
      <c r="I1915" s="14" t="s">
        <v>944</v>
      </c>
    </row>
    <row r="1916" spans="1:9" s="14" customFormat="1">
      <c r="A1916" s="14" t="s">
        <v>4817</v>
      </c>
      <c r="B1916" s="14" t="s">
        <v>947</v>
      </c>
      <c r="C1916" s="14" t="s">
        <v>948</v>
      </c>
      <c r="D1916" s="5" t="s">
        <v>949</v>
      </c>
      <c r="E1916" s="14" t="s">
        <v>950</v>
      </c>
      <c r="F1916" s="14" t="s">
        <v>947</v>
      </c>
      <c r="G1916" s="14" t="s">
        <v>948</v>
      </c>
      <c r="H1916" s="14" t="s">
        <v>949</v>
      </c>
      <c r="I1916" s="14" t="s">
        <v>950</v>
      </c>
    </row>
    <row r="1917" spans="1:9" s="14" customFormat="1">
      <c r="A1917" s="14" t="s">
        <v>4818</v>
      </c>
      <c r="B1917" s="14" t="s">
        <v>131</v>
      </c>
      <c r="C1917" s="14" t="s">
        <v>952</v>
      </c>
      <c r="D1917" s="5" t="s">
        <v>953</v>
      </c>
      <c r="E1917" s="14" t="s">
        <v>954</v>
      </c>
      <c r="F1917" s="14" t="s">
        <v>131</v>
      </c>
      <c r="G1917" s="14" t="s">
        <v>952</v>
      </c>
      <c r="H1917" s="14" t="s">
        <v>953</v>
      </c>
      <c r="I1917" s="14" t="s">
        <v>954</v>
      </c>
    </row>
    <row r="1918" spans="1:9" s="14" customFormat="1">
      <c r="A1918" s="14" t="s">
        <v>4819</v>
      </c>
      <c r="B1918" s="14" t="s">
        <v>965</v>
      </c>
      <c r="C1918" s="14" t="s">
        <v>966</v>
      </c>
      <c r="D1918" s="5" t="s">
        <v>967</v>
      </c>
      <c r="E1918" s="14" t="s">
        <v>968</v>
      </c>
      <c r="F1918" s="14" t="s">
        <v>965</v>
      </c>
      <c r="G1918" s="14" t="s">
        <v>969</v>
      </c>
      <c r="H1918" s="14" t="s">
        <v>967</v>
      </c>
      <c r="I1918" s="14" t="s">
        <v>968</v>
      </c>
    </row>
    <row r="1919" spans="1:9" s="14" customFormat="1">
      <c r="A1919" s="14" t="s">
        <v>4820</v>
      </c>
      <c r="B1919" s="14" t="s">
        <v>971</v>
      </c>
      <c r="C1919" s="14" t="s">
        <v>972</v>
      </c>
      <c r="D1919" s="5" t="s">
        <v>973</v>
      </c>
      <c r="E1919" s="14" t="s">
        <v>974</v>
      </c>
      <c r="F1919" s="14" t="s">
        <v>971</v>
      </c>
      <c r="G1919" s="14" t="s">
        <v>972</v>
      </c>
      <c r="H1919" s="14" t="s">
        <v>973</v>
      </c>
      <c r="I1919" s="14" t="s">
        <v>974</v>
      </c>
    </row>
    <row r="1920" spans="1:9" s="14" customFormat="1">
      <c r="A1920" s="14" t="s">
        <v>4821</v>
      </c>
      <c r="B1920" s="14" t="s">
        <v>976</v>
      </c>
      <c r="C1920" s="14" t="s">
        <v>977</v>
      </c>
      <c r="D1920" s="5" t="s">
        <v>978</v>
      </c>
      <c r="E1920" s="14" t="s">
        <v>979</v>
      </c>
      <c r="F1920" s="14" t="s">
        <v>980</v>
      </c>
      <c r="G1920" s="14" t="s">
        <v>981</v>
      </c>
      <c r="H1920" s="14" t="s">
        <v>982</v>
      </c>
      <c r="I1920" s="14" t="s">
        <v>979</v>
      </c>
    </row>
    <row r="1921" spans="1:9" s="14" customFormat="1">
      <c r="A1921" s="14" t="s">
        <v>4822</v>
      </c>
      <c r="B1921" s="14" t="s">
        <v>984</v>
      </c>
      <c r="C1921" s="14" t="s">
        <v>985</v>
      </c>
      <c r="D1921" s="5" t="s">
        <v>986</v>
      </c>
      <c r="E1921" s="14" t="s">
        <v>987</v>
      </c>
      <c r="F1921" s="14" t="s">
        <v>984</v>
      </c>
      <c r="G1921" s="14" t="s">
        <v>985</v>
      </c>
      <c r="H1921" s="14" t="s">
        <v>986</v>
      </c>
      <c r="I1921" s="14" t="s">
        <v>987</v>
      </c>
    </row>
    <row r="1922" spans="1:9" s="14" customFormat="1">
      <c r="A1922" s="14" t="s">
        <v>4823</v>
      </c>
      <c r="B1922" s="14" t="s">
        <v>990</v>
      </c>
      <c r="C1922" s="14" t="s">
        <v>991</v>
      </c>
      <c r="D1922" s="5" t="s">
        <v>992</v>
      </c>
      <c r="E1922" s="14" t="s">
        <v>993</v>
      </c>
      <c r="F1922" s="14" t="s">
        <v>990</v>
      </c>
      <c r="G1922" s="14" t="s">
        <v>991</v>
      </c>
      <c r="H1922" s="14" t="s">
        <v>992</v>
      </c>
      <c r="I1922" s="14" t="s">
        <v>993</v>
      </c>
    </row>
    <row r="1923" spans="1:9" s="14" customFormat="1">
      <c r="A1923" s="14" t="s">
        <v>4824</v>
      </c>
      <c r="B1923" s="14" t="s">
        <v>995</v>
      </c>
      <c r="C1923" s="14" t="s">
        <v>996</v>
      </c>
      <c r="D1923" s="5" t="s">
        <v>997</v>
      </c>
      <c r="E1923" s="14" t="s">
        <v>998</v>
      </c>
      <c r="F1923" s="14" t="s">
        <v>999</v>
      </c>
      <c r="G1923" s="14" t="s">
        <v>1000</v>
      </c>
      <c r="H1923" s="14" t="s">
        <v>1001</v>
      </c>
      <c r="I1923" s="14" t="s">
        <v>1002</v>
      </c>
    </row>
    <row r="1924" spans="1:9" s="14" customFormat="1">
      <c r="A1924" s="14" t="s">
        <v>4825</v>
      </c>
      <c r="B1924" s="14" t="s">
        <v>1004</v>
      </c>
      <c r="C1924" s="14" t="s">
        <v>1005</v>
      </c>
      <c r="D1924" s="5" t="s">
        <v>1006</v>
      </c>
      <c r="E1924" s="14" t="s">
        <v>1007</v>
      </c>
      <c r="F1924" s="14" t="s">
        <v>1004</v>
      </c>
      <c r="G1924" s="14" t="s">
        <v>1005</v>
      </c>
      <c r="H1924" s="14" t="s">
        <v>1006</v>
      </c>
      <c r="I1924" s="14" t="s">
        <v>1007</v>
      </c>
    </row>
    <row r="1925" spans="1:9" s="14" customFormat="1">
      <c r="A1925" s="14" t="s">
        <v>4826</v>
      </c>
      <c r="B1925" s="14" t="s">
        <v>1009</v>
      </c>
      <c r="C1925" s="14" t="s">
        <v>1010</v>
      </c>
      <c r="D1925" s="5" t="s">
        <v>1011</v>
      </c>
      <c r="E1925" s="14" t="s">
        <v>1012</v>
      </c>
      <c r="F1925" s="14" t="s">
        <v>1009</v>
      </c>
      <c r="G1925" s="14" t="s">
        <v>1010</v>
      </c>
      <c r="H1925" s="14" t="s">
        <v>1011</v>
      </c>
      <c r="I1925" s="14" t="s">
        <v>1012</v>
      </c>
    </row>
    <row r="1926" spans="1:9" s="14" customFormat="1">
      <c r="A1926" s="14" t="s">
        <v>4827</v>
      </c>
      <c r="B1926" s="14" t="s">
        <v>1019</v>
      </c>
      <c r="C1926" s="14" t="s">
        <v>1020</v>
      </c>
      <c r="D1926" s="5" t="s">
        <v>1021</v>
      </c>
      <c r="E1926" s="14" t="s">
        <v>1022</v>
      </c>
      <c r="F1926" s="14" t="s">
        <v>1019</v>
      </c>
      <c r="G1926" s="14" t="s">
        <v>1020</v>
      </c>
      <c r="H1926" s="14" t="s">
        <v>1021</v>
      </c>
      <c r="I1926" s="14" t="s">
        <v>1022</v>
      </c>
    </row>
    <row r="1927" spans="1:9" s="14" customFormat="1">
      <c r="A1927" s="14" t="s">
        <v>4828</v>
      </c>
      <c r="B1927" s="14" t="s">
        <v>1014</v>
      </c>
      <c r="C1927" s="14" t="s">
        <v>1015</v>
      </c>
      <c r="D1927" s="5" t="s">
        <v>1016</v>
      </c>
      <c r="E1927" s="14" t="s">
        <v>1017</v>
      </c>
      <c r="F1927" s="14" t="s">
        <v>1014</v>
      </c>
      <c r="G1927" s="14" t="s">
        <v>1015</v>
      </c>
      <c r="H1927" s="14" t="s">
        <v>1016</v>
      </c>
      <c r="I1927" s="14" t="s">
        <v>1017</v>
      </c>
    </row>
    <row r="1928" spans="1:9" s="14" customFormat="1">
      <c r="A1928" s="14" t="s">
        <v>4829</v>
      </c>
      <c r="B1928" s="14" t="s">
        <v>3575</v>
      </c>
      <c r="C1928" s="14" t="s">
        <v>3576</v>
      </c>
      <c r="D1928" s="5" t="s">
        <v>3577</v>
      </c>
      <c r="E1928" s="14" t="s">
        <v>3578</v>
      </c>
      <c r="F1928" s="14" t="s">
        <v>3575</v>
      </c>
      <c r="G1928" s="14" t="s">
        <v>3576</v>
      </c>
      <c r="H1928" s="14" t="s">
        <v>3577</v>
      </c>
      <c r="I1928" s="14" t="s">
        <v>3578</v>
      </c>
    </row>
    <row r="1929" spans="1:9" s="14" customFormat="1">
      <c r="A1929" s="14" t="s">
        <v>4830</v>
      </c>
      <c r="B1929" s="14" t="s">
        <v>3580</v>
      </c>
      <c r="C1929" s="14" t="s">
        <v>3581</v>
      </c>
      <c r="D1929" s="5" t="s">
        <v>3582</v>
      </c>
      <c r="E1929" s="14" t="s">
        <v>3583</v>
      </c>
      <c r="F1929" s="14" t="s">
        <v>3580</v>
      </c>
      <c r="G1929" s="14" t="s">
        <v>3581</v>
      </c>
      <c r="H1929" s="14" t="s">
        <v>3582</v>
      </c>
      <c r="I1929" s="14" t="s">
        <v>3583</v>
      </c>
    </row>
    <row r="1930" spans="1:9" s="14" customFormat="1">
      <c r="A1930" s="14" t="s">
        <v>4831</v>
      </c>
      <c r="B1930" s="14" t="s">
        <v>3585</v>
      </c>
      <c r="C1930" s="14" t="s">
        <v>3586</v>
      </c>
      <c r="D1930" s="5" t="s">
        <v>3587</v>
      </c>
      <c r="E1930" s="14" t="s">
        <v>3588</v>
      </c>
      <c r="F1930" s="14" t="s">
        <v>3585</v>
      </c>
      <c r="G1930" s="14" t="s">
        <v>3586</v>
      </c>
      <c r="H1930" s="14" t="s">
        <v>3587</v>
      </c>
      <c r="I1930" s="14" t="s">
        <v>3588</v>
      </c>
    </row>
    <row r="1931" spans="1:9" s="14" customFormat="1">
      <c r="A1931" s="14" t="s">
        <v>4832</v>
      </c>
      <c r="B1931" s="14" t="s">
        <v>1029</v>
      </c>
      <c r="C1931" s="14" t="s">
        <v>865</v>
      </c>
      <c r="D1931" s="5" t="s">
        <v>866</v>
      </c>
      <c r="E1931" s="14" t="s">
        <v>1030</v>
      </c>
      <c r="F1931" s="14" t="s">
        <v>1029</v>
      </c>
      <c r="G1931" s="14" t="s">
        <v>865</v>
      </c>
      <c r="H1931" s="14" t="s">
        <v>866</v>
      </c>
      <c r="I1931" s="14" t="s">
        <v>1030</v>
      </c>
    </row>
    <row r="1932" spans="1:9" s="14" customFormat="1">
      <c r="A1932" s="14" t="s">
        <v>4833</v>
      </c>
      <c r="B1932" s="14" t="s">
        <v>1032</v>
      </c>
      <c r="C1932" s="14" t="s">
        <v>1033</v>
      </c>
      <c r="D1932" s="5" t="s">
        <v>1034</v>
      </c>
      <c r="E1932" s="14" t="s">
        <v>1035</v>
      </c>
      <c r="F1932" s="14" t="s">
        <v>1032</v>
      </c>
      <c r="G1932" s="14" t="s">
        <v>1033</v>
      </c>
      <c r="H1932" s="14" t="s">
        <v>1034</v>
      </c>
      <c r="I1932" s="14" t="s">
        <v>1035</v>
      </c>
    </row>
    <row r="1933" spans="1:9" s="14" customFormat="1">
      <c r="A1933" s="14" t="s">
        <v>4834</v>
      </c>
      <c r="B1933" s="14" t="s">
        <v>1037</v>
      </c>
      <c r="C1933" s="14" t="s">
        <v>1038</v>
      </c>
      <c r="D1933" s="5" t="s">
        <v>1039</v>
      </c>
      <c r="E1933" s="14" t="s">
        <v>1040</v>
      </c>
      <c r="F1933" s="14" t="s">
        <v>1037</v>
      </c>
      <c r="G1933" s="14" t="s">
        <v>1041</v>
      </c>
      <c r="H1933" s="14" t="s">
        <v>1039</v>
      </c>
      <c r="I1933" s="14" t="s">
        <v>1040</v>
      </c>
    </row>
    <row r="1934" spans="1:9" s="14" customFormat="1">
      <c r="A1934" s="14" t="s">
        <v>4835</v>
      </c>
      <c r="B1934" s="14" t="s">
        <v>1043</v>
      </c>
      <c r="C1934" s="14" t="s">
        <v>1044</v>
      </c>
      <c r="D1934" s="5" t="s">
        <v>1045</v>
      </c>
      <c r="E1934" s="14" t="s">
        <v>1046</v>
      </c>
      <c r="F1934" s="14" t="s">
        <v>1047</v>
      </c>
      <c r="G1934" s="14" t="s">
        <v>1048</v>
      </c>
      <c r="H1934" s="14" t="s">
        <v>1049</v>
      </c>
      <c r="I1934" s="14" t="s">
        <v>1050</v>
      </c>
    </row>
    <row r="1935" spans="1:9" s="14" customFormat="1">
      <c r="A1935" s="14" t="s">
        <v>4836</v>
      </c>
      <c r="B1935" s="14" t="s">
        <v>1052</v>
      </c>
      <c r="C1935" s="14" t="s">
        <v>1053</v>
      </c>
      <c r="D1935" s="5" t="s">
        <v>1054</v>
      </c>
      <c r="E1935" s="14" t="s">
        <v>1055</v>
      </c>
      <c r="F1935" s="14" t="s">
        <v>1052</v>
      </c>
      <c r="G1935" s="14" t="s">
        <v>1053</v>
      </c>
      <c r="H1935" s="14" t="s">
        <v>1054</v>
      </c>
      <c r="I1935" s="14" t="s">
        <v>1055</v>
      </c>
    </row>
    <row r="1936" spans="1:9" s="14" customFormat="1">
      <c r="A1936" s="14" t="s">
        <v>4837</v>
      </c>
      <c r="B1936" s="14" t="s">
        <v>1066</v>
      </c>
      <c r="C1936" s="14" t="s">
        <v>1067</v>
      </c>
      <c r="D1936" s="5" t="s">
        <v>1068</v>
      </c>
      <c r="E1936" s="14" t="s">
        <v>1069</v>
      </c>
      <c r="F1936" s="14" t="s">
        <v>1066</v>
      </c>
      <c r="G1936" s="14" t="s">
        <v>1067</v>
      </c>
      <c r="H1936" s="14" t="s">
        <v>1068</v>
      </c>
      <c r="I1936" s="14" t="s">
        <v>1069</v>
      </c>
    </row>
    <row r="1937" spans="1:9" s="14" customFormat="1">
      <c r="A1937" s="14" t="s">
        <v>4838</v>
      </c>
      <c r="B1937" s="14" t="s">
        <v>3597</v>
      </c>
      <c r="C1937" s="14" t="s">
        <v>3598</v>
      </c>
      <c r="D1937" s="5" t="s">
        <v>3599</v>
      </c>
      <c r="E1937" s="14" t="s">
        <v>3600</v>
      </c>
      <c r="F1937" s="14" t="s">
        <v>3597</v>
      </c>
      <c r="G1937" s="14" t="s">
        <v>3598</v>
      </c>
      <c r="H1937" s="14" t="s">
        <v>3599</v>
      </c>
      <c r="I1937" s="14" t="s">
        <v>3600</v>
      </c>
    </row>
    <row r="1938" spans="1:9" s="14" customFormat="1">
      <c r="A1938" s="14" t="s">
        <v>4839</v>
      </c>
      <c r="B1938" s="14" t="s">
        <v>1071</v>
      </c>
      <c r="C1938" s="14" t="s">
        <v>1072</v>
      </c>
      <c r="D1938" s="5" t="s">
        <v>1073</v>
      </c>
      <c r="E1938" s="14" t="s">
        <v>1074</v>
      </c>
      <c r="F1938" s="14" t="s">
        <v>1071</v>
      </c>
      <c r="G1938" s="14" t="s">
        <v>1072</v>
      </c>
      <c r="H1938" s="14" t="s">
        <v>1073</v>
      </c>
      <c r="I1938" s="14" t="s">
        <v>1074</v>
      </c>
    </row>
    <row r="1939" spans="1:9" s="14" customFormat="1">
      <c r="A1939" s="14" t="s">
        <v>4840</v>
      </c>
      <c r="B1939" s="14" t="s">
        <v>1076</v>
      </c>
      <c r="C1939" s="14" t="s">
        <v>1077</v>
      </c>
      <c r="D1939" s="5" t="s">
        <v>1078</v>
      </c>
      <c r="E1939" s="14" t="s">
        <v>1079</v>
      </c>
      <c r="F1939" s="14" t="s">
        <v>1076</v>
      </c>
      <c r="G1939" s="14" t="s">
        <v>1077</v>
      </c>
      <c r="H1939" s="14" t="s">
        <v>1078</v>
      </c>
      <c r="I1939" s="14" t="s">
        <v>1079</v>
      </c>
    </row>
    <row r="1940" spans="1:9" s="14" customFormat="1">
      <c r="A1940" s="14" t="s">
        <v>4841</v>
      </c>
      <c r="B1940" s="14" t="s">
        <v>1080</v>
      </c>
      <c r="C1940" s="14" t="s">
        <v>1081</v>
      </c>
      <c r="D1940" s="5" t="s">
        <v>1082</v>
      </c>
      <c r="E1940" s="14" t="s">
        <v>1083</v>
      </c>
      <c r="F1940" s="14" t="s">
        <v>1080</v>
      </c>
      <c r="G1940" s="14" t="s">
        <v>1081</v>
      </c>
      <c r="H1940" s="14" t="s">
        <v>1082</v>
      </c>
      <c r="I1940" s="14" t="s">
        <v>1083</v>
      </c>
    </row>
    <row r="1941" spans="1:9" s="14" customFormat="1">
      <c r="A1941" s="14" t="s">
        <v>4842</v>
      </c>
      <c r="B1941" s="14" t="s">
        <v>1085</v>
      </c>
      <c r="C1941" s="14" t="s">
        <v>1086</v>
      </c>
      <c r="D1941" s="5" t="s">
        <v>1087</v>
      </c>
      <c r="E1941" s="14" t="s">
        <v>1088</v>
      </c>
      <c r="F1941" s="14" t="s">
        <v>1085</v>
      </c>
      <c r="G1941" s="14" t="s">
        <v>1086</v>
      </c>
      <c r="H1941" s="14" t="s">
        <v>1087</v>
      </c>
      <c r="I1941" s="14" t="s">
        <v>1088</v>
      </c>
    </row>
    <row r="1942" spans="1:9" s="14" customFormat="1">
      <c r="A1942" s="14" t="s">
        <v>4843</v>
      </c>
      <c r="B1942" s="14" t="s">
        <v>1090</v>
      </c>
      <c r="C1942" s="14" t="s">
        <v>1091</v>
      </c>
      <c r="D1942" s="5" t="s">
        <v>1092</v>
      </c>
      <c r="E1942" s="14" t="s">
        <v>1093</v>
      </c>
      <c r="F1942" s="14" t="s">
        <v>1090</v>
      </c>
      <c r="G1942" s="14" t="s">
        <v>1091</v>
      </c>
      <c r="H1942" s="14" t="s">
        <v>1092</v>
      </c>
      <c r="I1942" s="14" t="s">
        <v>1093</v>
      </c>
    </row>
    <row r="1943" spans="1:9" s="14" customFormat="1">
      <c r="A1943" s="14" t="s">
        <v>4844</v>
      </c>
      <c r="B1943" s="14" t="s">
        <v>1095</v>
      </c>
      <c r="C1943" s="14" t="s">
        <v>1096</v>
      </c>
      <c r="D1943" s="5" t="s">
        <v>1097</v>
      </c>
      <c r="E1943" s="14" t="s">
        <v>1098</v>
      </c>
      <c r="F1943" s="14" t="s">
        <v>1095</v>
      </c>
      <c r="G1943" s="14" t="s">
        <v>1096</v>
      </c>
      <c r="H1943" s="14" t="s">
        <v>1097</v>
      </c>
      <c r="I1943" s="14" t="s">
        <v>1098</v>
      </c>
    </row>
    <row r="1944" spans="1:9" s="14" customFormat="1">
      <c r="A1944" s="14" t="s">
        <v>4845</v>
      </c>
      <c r="B1944" s="14" t="s">
        <v>1100</v>
      </c>
      <c r="C1944" s="14" t="s">
        <v>1101</v>
      </c>
      <c r="D1944" s="5" t="s">
        <v>1102</v>
      </c>
      <c r="E1944" s="14" t="s">
        <v>1103</v>
      </c>
      <c r="F1944" s="14" t="s">
        <v>1100</v>
      </c>
      <c r="G1944" s="14" t="s">
        <v>1101</v>
      </c>
      <c r="H1944" s="14" t="s">
        <v>1102</v>
      </c>
      <c r="I1944" s="14" t="s">
        <v>1103</v>
      </c>
    </row>
    <row r="1945" spans="1:9" s="14" customFormat="1">
      <c r="A1945" s="14" t="s">
        <v>4846</v>
      </c>
      <c r="B1945" s="14" t="s">
        <v>1105</v>
      </c>
      <c r="C1945" s="14" t="s">
        <v>1106</v>
      </c>
      <c r="D1945" s="5" t="s">
        <v>1107</v>
      </c>
      <c r="E1945" s="14" t="s">
        <v>1108</v>
      </c>
      <c r="F1945" s="14" t="s">
        <v>1109</v>
      </c>
      <c r="G1945" s="14" t="s">
        <v>1110</v>
      </c>
      <c r="H1945" s="14" t="s">
        <v>1111</v>
      </c>
      <c r="I1945" s="14" t="s">
        <v>1103</v>
      </c>
    </row>
    <row r="1946" spans="1:9" s="14" customFormat="1">
      <c r="A1946" s="14" t="s">
        <v>4847</v>
      </c>
      <c r="B1946" s="14" t="s">
        <v>1113</v>
      </c>
      <c r="C1946" s="14" t="s">
        <v>1114</v>
      </c>
      <c r="D1946" s="5" t="s">
        <v>1115</v>
      </c>
      <c r="E1946" s="14" t="s">
        <v>1116</v>
      </c>
      <c r="F1946" s="14" t="s">
        <v>1113</v>
      </c>
      <c r="G1946" s="14" t="s">
        <v>1114</v>
      </c>
      <c r="H1946" s="14" t="s">
        <v>1115</v>
      </c>
      <c r="I1946" s="14" t="s">
        <v>1116</v>
      </c>
    </row>
    <row r="1947" spans="1:9" s="14" customFormat="1">
      <c r="A1947" s="14" t="s">
        <v>4848</v>
      </c>
      <c r="B1947" s="14" t="s">
        <v>1118</v>
      </c>
      <c r="C1947" s="14" t="s">
        <v>1119</v>
      </c>
      <c r="D1947" s="5" t="s">
        <v>1120</v>
      </c>
      <c r="E1947" s="14" t="s">
        <v>1121</v>
      </c>
      <c r="F1947" s="14" t="s">
        <v>1118</v>
      </c>
      <c r="G1947" s="14" t="s">
        <v>1119</v>
      </c>
      <c r="H1947" s="14" t="s">
        <v>1120</v>
      </c>
      <c r="I1947" s="14" t="s">
        <v>1121</v>
      </c>
    </row>
    <row r="1948" spans="1:9" s="14" customFormat="1">
      <c r="A1948" s="14" t="s">
        <v>4849</v>
      </c>
      <c r="B1948" s="14" t="s">
        <v>1123</v>
      </c>
      <c r="C1948" s="14" t="s">
        <v>1124</v>
      </c>
      <c r="D1948" s="5" t="s">
        <v>1125</v>
      </c>
      <c r="E1948" s="14" t="s">
        <v>1126</v>
      </c>
      <c r="F1948" s="14" t="s">
        <v>1123</v>
      </c>
      <c r="G1948" s="14" t="s">
        <v>1124</v>
      </c>
      <c r="H1948" s="14" t="s">
        <v>1125</v>
      </c>
      <c r="I1948" s="14" t="s">
        <v>1126</v>
      </c>
    </row>
    <row r="1949" spans="1:9" s="14" customFormat="1">
      <c r="A1949" s="14" t="s">
        <v>4850</v>
      </c>
      <c r="B1949" s="14" t="s">
        <v>1128</v>
      </c>
      <c r="C1949" s="14" t="s">
        <v>1129</v>
      </c>
      <c r="D1949" s="5" t="s">
        <v>1130</v>
      </c>
      <c r="E1949" s="14" t="s">
        <v>1131</v>
      </c>
      <c r="F1949" s="14" t="s">
        <v>1128</v>
      </c>
      <c r="G1949" s="14" t="s">
        <v>1129</v>
      </c>
      <c r="H1949" s="14" t="s">
        <v>1130</v>
      </c>
      <c r="I1949" s="14" t="s">
        <v>1131</v>
      </c>
    </row>
    <row r="1950" spans="1:9" s="14" customFormat="1">
      <c r="A1950" s="14" t="s">
        <v>4851</v>
      </c>
      <c r="B1950" s="14" t="s">
        <v>1133</v>
      </c>
      <c r="C1950" s="14" t="s">
        <v>1134</v>
      </c>
      <c r="D1950" s="5" t="s">
        <v>1135</v>
      </c>
      <c r="E1950" s="14" t="s">
        <v>1136</v>
      </c>
      <c r="F1950" s="14" t="s">
        <v>1133</v>
      </c>
      <c r="G1950" s="14" t="s">
        <v>1134</v>
      </c>
      <c r="H1950" s="14" t="s">
        <v>1135</v>
      </c>
      <c r="I1950" s="14" t="s">
        <v>1136</v>
      </c>
    </row>
    <row r="1951" spans="1:9" s="14" customFormat="1">
      <c r="A1951" s="14" t="s">
        <v>4852</v>
      </c>
      <c r="B1951" s="14" t="s">
        <v>1138</v>
      </c>
      <c r="C1951" s="14" t="s">
        <v>1139</v>
      </c>
      <c r="D1951" s="5" t="s">
        <v>1140</v>
      </c>
      <c r="E1951" s="14" t="s">
        <v>1141</v>
      </c>
      <c r="F1951" s="14" t="s">
        <v>1142</v>
      </c>
      <c r="G1951" s="14" t="s">
        <v>1143</v>
      </c>
      <c r="H1951" s="14" t="s">
        <v>1144</v>
      </c>
      <c r="I1951" s="14" t="s">
        <v>1143</v>
      </c>
    </row>
    <row r="1952" spans="1:9" s="14" customFormat="1">
      <c r="A1952" s="14" t="s">
        <v>4853</v>
      </c>
      <c r="B1952" s="14" t="s">
        <v>1146</v>
      </c>
      <c r="C1952" s="14" t="s">
        <v>1147</v>
      </c>
      <c r="D1952" s="5" t="s">
        <v>1148</v>
      </c>
      <c r="E1952" s="14" t="s">
        <v>1149</v>
      </c>
      <c r="F1952" s="14" t="s">
        <v>1146</v>
      </c>
      <c r="G1952" s="14" t="s">
        <v>1147</v>
      </c>
      <c r="H1952" s="14" t="s">
        <v>1148</v>
      </c>
      <c r="I1952" s="14" t="s">
        <v>1149</v>
      </c>
    </row>
    <row r="1953" spans="1:9" s="14" customFormat="1">
      <c r="A1953" s="14" t="s">
        <v>4854</v>
      </c>
      <c r="B1953" s="14" t="s">
        <v>1151</v>
      </c>
      <c r="C1953" s="14" t="s">
        <v>1152</v>
      </c>
      <c r="D1953" s="5" t="s">
        <v>1153</v>
      </c>
      <c r="E1953" s="14" t="s">
        <v>1154</v>
      </c>
      <c r="F1953" s="14" t="s">
        <v>1151</v>
      </c>
      <c r="G1953" s="14" t="s">
        <v>1152</v>
      </c>
      <c r="H1953" s="14" t="s">
        <v>1153</v>
      </c>
      <c r="I1953" s="14" t="s">
        <v>1154</v>
      </c>
    </row>
    <row r="1954" spans="1:9" s="14" customFormat="1">
      <c r="A1954" s="14" t="s">
        <v>4855</v>
      </c>
      <c r="B1954" s="14" t="s">
        <v>1156</v>
      </c>
      <c r="C1954" s="14" t="s">
        <v>1157</v>
      </c>
      <c r="D1954" s="5" t="s">
        <v>1158</v>
      </c>
      <c r="E1954" s="14" t="s">
        <v>1156</v>
      </c>
      <c r="F1954" s="14" t="s">
        <v>1156</v>
      </c>
      <c r="G1954" s="14" t="s">
        <v>1157</v>
      </c>
      <c r="H1954" s="14" t="s">
        <v>1158</v>
      </c>
      <c r="I1954" s="14" t="s">
        <v>1156</v>
      </c>
    </row>
    <row r="1955" spans="1:9" s="14" customFormat="1">
      <c r="A1955" s="14" t="s">
        <v>4856</v>
      </c>
      <c r="B1955" s="14" t="s">
        <v>1160</v>
      </c>
      <c r="C1955" s="14" t="s">
        <v>1161</v>
      </c>
      <c r="D1955" s="5" t="s">
        <v>1162</v>
      </c>
      <c r="E1955" s="14" t="s">
        <v>1163</v>
      </c>
      <c r="F1955" s="14" t="s">
        <v>1160</v>
      </c>
      <c r="G1955" s="14" t="s">
        <v>1161</v>
      </c>
      <c r="H1955" s="14" t="s">
        <v>1162</v>
      </c>
      <c r="I1955" s="14" t="s">
        <v>1163</v>
      </c>
    </row>
    <row r="1956" spans="1:9" s="14" customFormat="1">
      <c r="A1956" s="14" t="s">
        <v>4857</v>
      </c>
      <c r="B1956" s="14" t="s">
        <v>1165</v>
      </c>
      <c r="C1956" s="14" t="s">
        <v>1166</v>
      </c>
      <c r="D1956" s="5" t="s">
        <v>1167</v>
      </c>
      <c r="E1956" s="14" t="s">
        <v>1168</v>
      </c>
      <c r="F1956" s="14" t="s">
        <v>1169</v>
      </c>
      <c r="G1956" s="14" t="s">
        <v>1170</v>
      </c>
      <c r="H1956" s="14" t="s">
        <v>1171</v>
      </c>
      <c r="I1956" s="14" t="s">
        <v>1168</v>
      </c>
    </row>
    <row r="1957" spans="1:9" s="14" customFormat="1">
      <c r="A1957" s="14" t="s">
        <v>4858</v>
      </c>
      <c r="B1957" s="14" t="s">
        <v>1173</v>
      </c>
      <c r="C1957" s="14" t="s">
        <v>1174</v>
      </c>
      <c r="D1957" s="5" t="s">
        <v>1175</v>
      </c>
      <c r="E1957" s="14" t="s">
        <v>1176</v>
      </c>
      <c r="F1957" s="14" t="s">
        <v>1173</v>
      </c>
      <c r="G1957" s="14" t="s">
        <v>1174</v>
      </c>
      <c r="H1957" s="14" t="s">
        <v>1175</v>
      </c>
      <c r="I1957" s="14" t="s">
        <v>1176</v>
      </c>
    </row>
    <row r="1958" spans="1:9" s="14" customFormat="1">
      <c r="A1958" s="14" t="s">
        <v>4859</v>
      </c>
      <c r="B1958" s="14" t="s">
        <v>1178</v>
      </c>
      <c r="C1958" s="14" t="s">
        <v>1179</v>
      </c>
      <c r="D1958" s="5" t="s">
        <v>1180</v>
      </c>
      <c r="E1958" s="14" t="s">
        <v>1181</v>
      </c>
      <c r="F1958" s="14" t="s">
        <v>1178</v>
      </c>
      <c r="G1958" s="14" t="s">
        <v>1179</v>
      </c>
      <c r="H1958" s="14" t="s">
        <v>1180</v>
      </c>
      <c r="I1958" s="14" t="s">
        <v>1181</v>
      </c>
    </row>
    <row r="1959" spans="1:9" s="14" customFormat="1">
      <c r="A1959" s="14" t="s">
        <v>4860</v>
      </c>
      <c r="B1959" s="14" t="s">
        <v>1183</v>
      </c>
      <c r="C1959" s="14" t="s">
        <v>1184</v>
      </c>
      <c r="D1959" s="5" t="s">
        <v>1185</v>
      </c>
      <c r="E1959" s="14" t="s">
        <v>1186</v>
      </c>
      <c r="F1959" s="14" t="s">
        <v>1183</v>
      </c>
      <c r="G1959" s="14" t="s">
        <v>1184</v>
      </c>
      <c r="H1959" s="14" t="s">
        <v>1185</v>
      </c>
      <c r="I1959" s="14" t="s">
        <v>1186</v>
      </c>
    </row>
    <row r="1960" spans="1:9" s="14" customFormat="1">
      <c r="A1960" s="14" t="s">
        <v>4861</v>
      </c>
      <c r="B1960" s="14" t="s">
        <v>1200</v>
      </c>
      <c r="C1960" s="14" t="s">
        <v>1201</v>
      </c>
      <c r="D1960" s="5" t="s">
        <v>1202</v>
      </c>
      <c r="E1960" s="14" t="s">
        <v>1203</v>
      </c>
      <c r="F1960" s="14" t="s">
        <v>1200</v>
      </c>
      <c r="G1960" s="14" t="s">
        <v>1201</v>
      </c>
      <c r="H1960" s="14" t="s">
        <v>1202</v>
      </c>
      <c r="I1960" s="14" t="s">
        <v>1203</v>
      </c>
    </row>
    <row r="1961" spans="1:9" s="14" customFormat="1">
      <c r="A1961" s="14" t="s">
        <v>4862</v>
      </c>
      <c r="B1961" s="14" t="s">
        <v>1219</v>
      </c>
      <c r="C1961" s="14" t="s">
        <v>1220</v>
      </c>
      <c r="D1961" s="5" t="s">
        <v>1221</v>
      </c>
      <c r="E1961" s="14" t="s">
        <v>1222</v>
      </c>
      <c r="F1961" s="14" t="s">
        <v>1219</v>
      </c>
      <c r="G1961" s="14" t="s">
        <v>1220</v>
      </c>
      <c r="H1961" s="14" t="s">
        <v>1221</v>
      </c>
      <c r="I1961" s="14" t="s">
        <v>1222</v>
      </c>
    </row>
    <row r="1962" spans="1:9" s="14" customFormat="1">
      <c r="A1962" s="14" t="s">
        <v>4863</v>
      </c>
      <c r="B1962" s="14" t="s">
        <v>1224</v>
      </c>
      <c r="C1962" s="14" t="s">
        <v>1225</v>
      </c>
      <c r="D1962" s="5" t="s">
        <v>1226</v>
      </c>
      <c r="E1962" s="14" t="s">
        <v>1227</v>
      </c>
      <c r="F1962" s="14" t="s">
        <v>1224</v>
      </c>
      <c r="G1962" s="14" t="s">
        <v>1225</v>
      </c>
      <c r="H1962" s="14" t="s">
        <v>1226</v>
      </c>
      <c r="I1962" s="14" t="s">
        <v>1227</v>
      </c>
    </row>
    <row r="1963" spans="1:9" s="14" customFormat="1">
      <c r="A1963" s="14" t="s">
        <v>4864</v>
      </c>
      <c r="B1963" s="14" t="s">
        <v>1229</v>
      </c>
      <c r="C1963" s="14" t="s">
        <v>1230</v>
      </c>
      <c r="D1963" s="5" t="s">
        <v>1231</v>
      </c>
      <c r="E1963" s="14" t="s">
        <v>1232</v>
      </c>
      <c r="F1963" s="14" t="s">
        <v>1229</v>
      </c>
      <c r="G1963" s="14" t="s">
        <v>1230</v>
      </c>
      <c r="H1963" s="14" t="s">
        <v>1231</v>
      </c>
      <c r="I1963" s="14" t="s">
        <v>1232</v>
      </c>
    </row>
    <row r="1964" spans="1:9" s="14" customFormat="1">
      <c r="A1964" s="14" t="s">
        <v>4865</v>
      </c>
      <c r="B1964" s="14" t="s">
        <v>1234</v>
      </c>
      <c r="C1964" s="14" t="s">
        <v>1235</v>
      </c>
      <c r="D1964" s="5" t="s">
        <v>1236</v>
      </c>
      <c r="E1964" s="14" t="s">
        <v>1237</v>
      </c>
      <c r="F1964" s="14" t="s">
        <v>1234</v>
      </c>
      <c r="G1964" s="14" t="s">
        <v>1235</v>
      </c>
      <c r="H1964" s="14" t="s">
        <v>1236</v>
      </c>
      <c r="I1964" s="14" t="s">
        <v>1237</v>
      </c>
    </row>
    <row r="1965" spans="1:9" s="14" customFormat="1">
      <c r="A1965" s="14" t="s">
        <v>4866</v>
      </c>
      <c r="B1965" s="14" t="s">
        <v>1239</v>
      </c>
      <c r="C1965" s="14" t="s">
        <v>1240</v>
      </c>
      <c r="D1965" s="5" t="s">
        <v>1241</v>
      </c>
      <c r="E1965" s="14" t="s">
        <v>1242</v>
      </c>
      <c r="F1965" s="14" t="s">
        <v>1239</v>
      </c>
      <c r="G1965" s="14" t="s">
        <v>1240</v>
      </c>
      <c r="H1965" s="14" t="s">
        <v>1241</v>
      </c>
      <c r="I1965" s="14" t="s">
        <v>1242</v>
      </c>
    </row>
    <row r="1966" spans="1:9" s="14" customFormat="1">
      <c r="A1966" s="14" t="s">
        <v>4867</v>
      </c>
      <c r="B1966" s="14" t="s">
        <v>1244</v>
      </c>
      <c r="C1966" s="14" t="s">
        <v>1245</v>
      </c>
      <c r="D1966" s="5" t="s">
        <v>1246</v>
      </c>
      <c r="E1966" s="14" t="s">
        <v>1247</v>
      </c>
      <c r="F1966" s="14" t="s">
        <v>1244</v>
      </c>
      <c r="G1966" s="14" t="s">
        <v>1245</v>
      </c>
      <c r="H1966" s="14" t="s">
        <v>1246</v>
      </c>
      <c r="I1966" s="14" t="s">
        <v>1247</v>
      </c>
    </row>
    <row r="1967" spans="1:9" s="14" customFormat="1">
      <c r="A1967" s="14" t="s">
        <v>4868</v>
      </c>
      <c r="B1967" s="14" t="s">
        <v>1249</v>
      </c>
      <c r="C1967" s="14" t="s">
        <v>1250</v>
      </c>
      <c r="D1967" s="5" t="s">
        <v>1251</v>
      </c>
      <c r="E1967" s="14" t="s">
        <v>1252</v>
      </c>
      <c r="F1967" s="14" t="s">
        <v>1249</v>
      </c>
      <c r="G1967" s="14" t="s">
        <v>1250</v>
      </c>
      <c r="H1967" s="14" t="s">
        <v>1251</v>
      </c>
      <c r="I1967" s="14" t="s">
        <v>1252</v>
      </c>
    </row>
    <row r="1968" spans="1:9" s="14" customFormat="1">
      <c r="A1968" s="14" t="s">
        <v>4869</v>
      </c>
      <c r="B1968" s="14" t="s">
        <v>1254</v>
      </c>
      <c r="C1968" s="14" t="s">
        <v>1255</v>
      </c>
      <c r="D1968" s="5" t="s">
        <v>1256</v>
      </c>
      <c r="E1968" s="14" t="s">
        <v>1257</v>
      </c>
      <c r="F1968" s="14" t="s">
        <v>1254</v>
      </c>
      <c r="G1968" s="14" t="s">
        <v>1255</v>
      </c>
      <c r="H1968" s="14" t="s">
        <v>1256</v>
      </c>
      <c r="I1968" s="14" t="s">
        <v>1257</v>
      </c>
    </row>
    <row r="1969" spans="1:9" s="14" customFormat="1">
      <c r="A1969" s="14" t="s">
        <v>4870</v>
      </c>
      <c r="B1969" s="14" t="s">
        <v>1259</v>
      </c>
      <c r="C1969" s="14" t="s">
        <v>1260</v>
      </c>
      <c r="D1969" s="5" t="s">
        <v>1261</v>
      </c>
      <c r="E1969" s="14" t="s">
        <v>1262</v>
      </c>
      <c r="F1969" s="14" t="s">
        <v>1259</v>
      </c>
      <c r="G1969" s="14" t="s">
        <v>1260</v>
      </c>
      <c r="H1969" s="14" t="s">
        <v>1261</v>
      </c>
      <c r="I1969" s="14" t="s">
        <v>1262</v>
      </c>
    </row>
    <row r="1970" spans="1:9" s="14" customFormat="1">
      <c r="A1970" s="14" t="s">
        <v>4871</v>
      </c>
      <c r="B1970" s="14" t="s">
        <v>1264</v>
      </c>
      <c r="C1970" s="14" t="s">
        <v>1265</v>
      </c>
      <c r="D1970" s="5" t="s">
        <v>1266</v>
      </c>
      <c r="E1970" s="14" t="s">
        <v>1267</v>
      </c>
      <c r="F1970" s="14" t="s">
        <v>1264</v>
      </c>
      <c r="G1970" s="14" t="s">
        <v>1265</v>
      </c>
      <c r="H1970" s="14" t="s">
        <v>1266</v>
      </c>
      <c r="I1970" s="14" t="s">
        <v>1267</v>
      </c>
    </row>
    <row r="1971" spans="1:9" s="14" customFormat="1">
      <c r="A1971" s="14" t="s">
        <v>4872</v>
      </c>
      <c r="B1971" s="14" t="s">
        <v>1269</v>
      </c>
      <c r="C1971" s="14" t="s">
        <v>1270</v>
      </c>
      <c r="D1971" s="5" t="s">
        <v>1271</v>
      </c>
      <c r="E1971" s="14" t="s">
        <v>1272</v>
      </c>
      <c r="F1971" s="14" t="s">
        <v>1269</v>
      </c>
      <c r="G1971" s="14" t="s">
        <v>1270</v>
      </c>
      <c r="H1971" s="14" t="s">
        <v>1271</v>
      </c>
      <c r="I1971" s="14" t="s">
        <v>1272</v>
      </c>
    </row>
    <row r="1972" spans="1:9" s="14" customFormat="1">
      <c r="A1972" s="14" t="s">
        <v>4873</v>
      </c>
      <c r="B1972" s="14" t="s">
        <v>1274</v>
      </c>
      <c r="C1972" s="14" t="s">
        <v>1275</v>
      </c>
      <c r="D1972" s="5" t="s">
        <v>1276</v>
      </c>
      <c r="E1972" s="14" t="s">
        <v>1277</v>
      </c>
      <c r="F1972" s="14" t="s">
        <v>1274</v>
      </c>
      <c r="G1972" s="14" t="s">
        <v>1275</v>
      </c>
      <c r="H1972" s="14" t="s">
        <v>1276</v>
      </c>
      <c r="I1972" s="14" t="s">
        <v>1277</v>
      </c>
    </row>
    <row r="1973" spans="1:9" s="14" customFormat="1">
      <c r="A1973" s="14" t="s">
        <v>4874</v>
      </c>
      <c r="B1973" s="14" t="s">
        <v>3618</v>
      </c>
      <c r="C1973" s="14" t="s">
        <v>3619</v>
      </c>
      <c r="D1973" s="5" t="s">
        <v>3620</v>
      </c>
      <c r="E1973" s="14" t="s">
        <v>3621</v>
      </c>
      <c r="F1973" s="14" t="s">
        <v>3618</v>
      </c>
      <c r="G1973" s="14" t="s">
        <v>3619</v>
      </c>
      <c r="H1973" s="14" t="s">
        <v>3620</v>
      </c>
      <c r="I1973" s="14" t="s">
        <v>3621</v>
      </c>
    </row>
    <row r="1974" spans="1:9" s="14" customFormat="1">
      <c r="A1974" s="14" t="s">
        <v>4875</v>
      </c>
      <c r="B1974" s="14" t="s">
        <v>1279</v>
      </c>
      <c r="C1974" s="14" t="s">
        <v>1280</v>
      </c>
      <c r="D1974" s="5" t="s">
        <v>1281</v>
      </c>
      <c r="E1974" s="14" t="s">
        <v>1282</v>
      </c>
      <c r="F1974" s="14" t="s">
        <v>1279</v>
      </c>
      <c r="G1974" s="14" t="s">
        <v>1280</v>
      </c>
      <c r="H1974" s="14" t="s">
        <v>1281</v>
      </c>
      <c r="I1974" s="14" t="s">
        <v>1282</v>
      </c>
    </row>
    <row r="1975" spans="1:9" s="14" customFormat="1">
      <c r="A1975" s="14" t="s">
        <v>4876</v>
      </c>
      <c r="B1975" s="14" t="s">
        <v>1284</v>
      </c>
      <c r="C1975" s="14" t="s">
        <v>1285</v>
      </c>
      <c r="D1975" s="5" t="s">
        <v>1286</v>
      </c>
      <c r="E1975" s="14" t="s">
        <v>1287</v>
      </c>
      <c r="F1975" s="14" t="s">
        <v>1284</v>
      </c>
      <c r="G1975" s="14" t="s">
        <v>1285</v>
      </c>
      <c r="H1975" s="14" t="s">
        <v>1286</v>
      </c>
      <c r="I1975" s="14" t="s">
        <v>1287</v>
      </c>
    </row>
    <row r="1976" spans="1:9" s="14" customFormat="1">
      <c r="A1976" s="14" t="s">
        <v>4877</v>
      </c>
      <c r="B1976" s="14" t="s">
        <v>1289</v>
      </c>
      <c r="C1976" s="14" t="s">
        <v>1290</v>
      </c>
      <c r="D1976" s="5" t="s">
        <v>1291</v>
      </c>
      <c r="E1976" s="14" t="s">
        <v>1292</v>
      </c>
      <c r="F1976" s="14" t="s">
        <v>1289</v>
      </c>
      <c r="G1976" s="14" t="s">
        <v>1290</v>
      </c>
      <c r="H1976" s="14" t="s">
        <v>1291</v>
      </c>
      <c r="I1976" s="14" t="s">
        <v>1292</v>
      </c>
    </row>
    <row r="1977" spans="1:9" s="14" customFormat="1">
      <c r="A1977" s="14" t="s">
        <v>4878</v>
      </c>
      <c r="B1977" s="14" t="s">
        <v>1295</v>
      </c>
      <c r="C1977" s="14" t="s">
        <v>1296</v>
      </c>
      <c r="D1977" s="5" t="s">
        <v>1297</v>
      </c>
      <c r="E1977" s="14" t="s">
        <v>1298</v>
      </c>
      <c r="F1977" s="14" t="s">
        <v>1295</v>
      </c>
      <c r="G1977" s="14" t="s">
        <v>1296</v>
      </c>
      <c r="H1977" s="14" t="s">
        <v>1297</v>
      </c>
      <c r="I1977" s="14" t="s">
        <v>1298</v>
      </c>
    </row>
    <row r="1978" spans="1:9" s="14" customFormat="1">
      <c r="A1978" s="14" t="s">
        <v>4879</v>
      </c>
      <c r="B1978" s="14" t="s">
        <v>1304</v>
      </c>
      <c r="C1978" s="14" t="s">
        <v>1305</v>
      </c>
      <c r="D1978" s="5" t="s">
        <v>1306</v>
      </c>
      <c r="E1978" s="14" t="s">
        <v>1307</v>
      </c>
      <c r="F1978" s="14" t="s">
        <v>1304</v>
      </c>
      <c r="G1978" s="14" t="s">
        <v>1305</v>
      </c>
      <c r="H1978" s="14" t="s">
        <v>1306</v>
      </c>
      <c r="I1978" s="14" t="s">
        <v>1307</v>
      </c>
    </row>
    <row r="1979" spans="1:9" s="14" customFormat="1">
      <c r="A1979" s="14" t="s">
        <v>4880</v>
      </c>
      <c r="B1979" s="14" t="s">
        <v>1309</v>
      </c>
      <c r="C1979" s="14" t="s">
        <v>1310</v>
      </c>
      <c r="D1979" s="5" t="s">
        <v>1311</v>
      </c>
      <c r="E1979" s="14" t="s">
        <v>1312</v>
      </c>
      <c r="F1979" s="14" t="s">
        <v>1309</v>
      </c>
      <c r="G1979" s="14" t="s">
        <v>1310</v>
      </c>
      <c r="H1979" s="14" t="s">
        <v>1311</v>
      </c>
      <c r="I1979" s="14" t="s">
        <v>1312</v>
      </c>
    </row>
    <row r="1980" spans="1:9" s="14" customFormat="1">
      <c r="A1980" s="14" t="s">
        <v>4881</v>
      </c>
      <c r="B1980" s="14" t="s">
        <v>1314</v>
      </c>
      <c r="C1980" s="14" t="s">
        <v>1315</v>
      </c>
      <c r="D1980" s="5" t="s">
        <v>1316</v>
      </c>
      <c r="E1980" s="14" t="s">
        <v>1317</v>
      </c>
      <c r="F1980" s="14" t="s">
        <v>1314</v>
      </c>
      <c r="G1980" s="14" t="s">
        <v>1315</v>
      </c>
      <c r="H1980" s="14" t="s">
        <v>1316</v>
      </c>
      <c r="I1980" s="14" t="s">
        <v>1317</v>
      </c>
    </row>
    <row r="1981" spans="1:9" s="14" customFormat="1">
      <c r="A1981" s="14" t="s">
        <v>4882</v>
      </c>
      <c r="B1981" s="14" t="s">
        <v>1319</v>
      </c>
      <c r="C1981" s="14" t="s">
        <v>1320</v>
      </c>
      <c r="D1981" s="5" t="s">
        <v>1321</v>
      </c>
      <c r="E1981" s="14" t="s">
        <v>1322</v>
      </c>
      <c r="F1981" s="14" t="s">
        <v>1319</v>
      </c>
      <c r="G1981" s="14" t="s">
        <v>1320</v>
      </c>
      <c r="H1981" s="14" t="s">
        <v>1321</v>
      </c>
      <c r="I1981" s="14" t="s">
        <v>1322</v>
      </c>
    </row>
    <row r="1982" spans="1:9" s="175" customFormat="1">
      <c r="A1982" s="175" t="s">
        <v>7042</v>
      </c>
      <c r="B1982" s="175" t="s">
        <v>1324</v>
      </c>
      <c r="C1982" s="175" t="s">
        <v>1325</v>
      </c>
      <c r="D1982" s="179" t="s">
        <v>1326</v>
      </c>
      <c r="E1982" s="175" t="s">
        <v>1327</v>
      </c>
      <c r="F1982" s="175" t="s">
        <v>1324</v>
      </c>
      <c r="G1982" s="175" t="s">
        <v>1325</v>
      </c>
      <c r="H1982" s="175" t="s">
        <v>1326</v>
      </c>
      <c r="I1982" s="175" t="s">
        <v>1327</v>
      </c>
    </row>
    <row r="1983" spans="1:9" s="14" customFormat="1">
      <c r="A1983" s="14" t="s">
        <v>4883</v>
      </c>
      <c r="B1983" s="14" t="s">
        <v>1330</v>
      </c>
      <c r="C1983" s="14" t="s">
        <v>1331</v>
      </c>
      <c r="D1983" s="5" t="s">
        <v>1332</v>
      </c>
      <c r="E1983" s="14" t="s">
        <v>1333</v>
      </c>
      <c r="F1983" s="14" t="s">
        <v>1330</v>
      </c>
      <c r="G1983" s="14" t="s">
        <v>1331</v>
      </c>
      <c r="H1983" s="14" t="s">
        <v>1332</v>
      </c>
      <c r="I1983" s="14" t="s">
        <v>1333</v>
      </c>
    </row>
    <row r="1984" spans="1:9" s="14" customFormat="1">
      <c r="A1984" s="14" t="s">
        <v>4884</v>
      </c>
      <c r="B1984" s="14" t="s">
        <v>1336</v>
      </c>
      <c r="C1984" s="14" t="s">
        <v>1337</v>
      </c>
      <c r="D1984" s="5" t="s">
        <v>1338</v>
      </c>
      <c r="E1984" s="14" t="s">
        <v>1339</v>
      </c>
      <c r="F1984" s="14" t="s">
        <v>1336</v>
      </c>
      <c r="G1984" s="14" t="s">
        <v>1337</v>
      </c>
      <c r="H1984" s="14" t="s">
        <v>1338</v>
      </c>
      <c r="I1984" s="14" t="s">
        <v>1339</v>
      </c>
    </row>
    <row r="1985" spans="1:9" s="14" customFormat="1">
      <c r="A1985" s="14" t="s">
        <v>4885</v>
      </c>
      <c r="B1985" s="14" t="s">
        <v>1341</v>
      </c>
      <c r="C1985" s="14" t="s">
        <v>1342</v>
      </c>
      <c r="D1985" s="5" t="s">
        <v>1343</v>
      </c>
      <c r="E1985" s="14" t="s">
        <v>1344</v>
      </c>
      <c r="F1985" s="14" t="s">
        <v>1341</v>
      </c>
      <c r="G1985" s="14" t="s">
        <v>1342</v>
      </c>
      <c r="H1985" s="14" t="s">
        <v>1343</v>
      </c>
      <c r="I1985" s="14" t="s">
        <v>1344</v>
      </c>
    </row>
    <row r="1986" spans="1:9" s="14" customFormat="1">
      <c r="A1986" s="14" t="s">
        <v>4886</v>
      </c>
      <c r="B1986" s="14" t="s">
        <v>1350</v>
      </c>
      <c r="C1986" s="14" t="s">
        <v>1351</v>
      </c>
      <c r="D1986" s="5" t="s">
        <v>1352</v>
      </c>
      <c r="E1986" s="14" t="s">
        <v>1353</v>
      </c>
      <c r="F1986" s="14" t="s">
        <v>1350</v>
      </c>
      <c r="G1986" s="14" t="s">
        <v>1351</v>
      </c>
      <c r="H1986" s="14" t="s">
        <v>1352</v>
      </c>
      <c r="I1986" s="14" t="s">
        <v>1353</v>
      </c>
    </row>
    <row r="1987" spans="1:9" s="14" customFormat="1">
      <c r="A1987" s="14" t="s">
        <v>4887</v>
      </c>
      <c r="B1987" s="14" t="s">
        <v>1355</v>
      </c>
      <c r="C1987" s="14" t="s">
        <v>1356</v>
      </c>
      <c r="D1987" s="5" t="s">
        <v>1357</v>
      </c>
      <c r="E1987" s="14" t="s">
        <v>1358</v>
      </c>
      <c r="F1987" s="14" t="s">
        <v>1355</v>
      </c>
      <c r="G1987" s="14" t="s">
        <v>1356</v>
      </c>
      <c r="H1987" s="14" t="s">
        <v>1357</v>
      </c>
      <c r="I1987" s="14" t="s">
        <v>1358</v>
      </c>
    </row>
    <row r="1988" spans="1:9" s="14" customFormat="1">
      <c r="A1988" s="14" t="s">
        <v>4888</v>
      </c>
      <c r="B1988" s="14" t="s">
        <v>1360</v>
      </c>
      <c r="C1988" s="14" t="s">
        <v>1361</v>
      </c>
      <c r="D1988" s="5" t="s">
        <v>1362</v>
      </c>
      <c r="E1988" s="14" t="s">
        <v>1363</v>
      </c>
      <c r="F1988" s="14" t="s">
        <v>1360</v>
      </c>
      <c r="G1988" s="14" t="s">
        <v>1361</v>
      </c>
      <c r="H1988" s="14" t="s">
        <v>1362</v>
      </c>
      <c r="I1988" s="14" t="s">
        <v>1363</v>
      </c>
    </row>
    <row r="1989" spans="1:9" s="14" customFormat="1">
      <c r="A1989" s="14" t="s">
        <v>4889</v>
      </c>
      <c r="B1989" s="14" t="s">
        <v>1365</v>
      </c>
      <c r="C1989" s="14" t="s">
        <v>1366</v>
      </c>
      <c r="D1989" s="5" t="s">
        <v>1367</v>
      </c>
      <c r="E1989" s="14" t="s">
        <v>1368</v>
      </c>
      <c r="F1989" s="14" t="s">
        <v>1365</v>
      </c>
      <c r="G1989" s="14" t="s">
        <v>1366</v>
      </c>
      <c r="H1989" s="14" t="s">
        <v>1367</v>
      </c>
      <c r="I1989" s="14" t="s">
        <v>1368</v>
      </c>
    </row>
    <row r="1990" spans="1:9" s="14" customFormat="1">
      <c r="A1990" s="14" t="s">
        <v>4890</v>
      </c>
      <c r="B1990" s="14" t="s">
        <v>1370</v>
      </c>
      <c r="C1990" s="14" t="s">
        <v>1371</v>
      </c>
      <c r="D1990" s="5" t="s">
        <v>1372</v>
      </c>
      <c r="E1990" s="14" t="s">
        <v>1373</v>
      </c>
      <c r="F1990" s="14" t="s">
        <v>1370</v>
      </c>
      <c r="G1990" s="14" t="s">
        <v>1371</v>
      </c>
      <c r="H1990" s="14" t="s">
        <v>1372</v>
      </c>
      <c r="I1990" s="14" t="s">
        <v>1373</v>
      </c>
    </row>
    <row r="1991" spans="1:9" s="14" customFormat="1">
      <c r="A1991" s="14" t="s">
        <v>4891</v>
      </c>
      <c r="B1991" s="14" t="s">
        <v>1375</v>
      </c>
      <c r="C1991" s="14" t="s">
        <v>1376</v>
      </c>
      <c r="D1991" s="5" t="s">
        <v>1377</v>
      </c>
      <c r="E1991" s="14" t="s">
        <v>1378</v>
      </c>
      <c r="F1991" s="14" t="s">
        <v>1375</v>
      </c>
      <c r="G1991" s="14" t="s">
        <v>1376</v>
      </c>
      <c r="H1991" s="14" t="s">
        <v>1377</v>
      </c>
      <c r="I1991" s="14" t="s">
        <v>1378</v>
      </c>
    </row>
    <row r="1992" spans="1:9" s="14" customFormat="1">
      <c r="A1992" s="14" t="s">
        <v>4892</v>
      </c>
      <c r="B1992" s="14" t="s">
        <v>1380</v>
      </c>
      <c r="C1992" s="14" t="s">
        <v>1381</v>
      </c>
      <c r="D1992" s="5" t="s">
        <v>1382</v>
      </c>
      <c r="E1992" s="14" t="s">
        <v>1383</v>
      </c>
      <c r="F1992" s="14" t="s">
        <v>1380</v>
      </c>
      <c r="G1992" s="14" t="s">
        <v>1381</v>
      </c>
      <c r="H1992" s="14" t="s">
        <v>1382</v>
      </c>
      <c r="I1992" s="14" t="s">
        <v>1383</v>
      </c>
    </row>
    <row r="1993" spans="1:9" s="14" customFormat="1">
      <c r="A1993" s="14" t="s">
        <v>4893</v>
      </c>
      <c r="B1993" s="14" t="s">
        <v>1385</v>
      </c>
      <c r="C1993" s="14" t="s">
        <v>1386</v>
      </c>
      <c r="D1993" s="5" t="s">
        <v>1387</v>
      </c>
      <c r="E1993" s="14" t="s">
        <v>1388</v>
      </c>
      <c r="F1993" s="14" t="s">
        <v>1385</v>
      </c>
      <c r="G1993" s="14" t="s">
        <v>1386</v>
      </c>
      <c r="H1993" s="14" t="s">
        <v>1387</v>
      </c>
      <c r="I1993" s="14" t="s">
        <v>1388</v>
      </c>
    </row>
    <row r="1994" spans="1:9" s="14" customFormat="1">
      <c r="A1994" s="14" t="s">
        <v>4894</v>
      </c>
      <c r="B1994" s="14" t="s">
        <v>1330</v>
      </c>
      <c r="C1994" s="14" t="s">
        <v>1331</v>
      </c>
      <c r="D1994" s="5" t="s">
        <v>1332</v>
      </c>
      <c r="E1994" s="14" t="s">
        <v>1333</v>
      </c>
      <c r="F1994" s="14" t="s">
        <v>1330</v>
      </c>
      <c r="G1994" s="14" t="s">
        <v>1331</v>
      </c>
      <c r="H1994" s="14" t="s">
        <v>1332</v>
      </c>
      <c r="I1994" s="14" t="s">
        <v>1333</v>
      </c>
    </row>
    <row r="1995" spans="1:9" s="14" customFormat="1">
      <c r="A1995" s="14" t="s">
        <v>4895</v>
      </c>
      <c r="B1995" s="14" t="s">
        <v>1391</v>
      </c>
      <c r="C1995" s="14" t="s">
        <v>1392</v>
      </c>
      <c r="D1995" s="5" t="s">
        <v>1393</v>
      </c>
      <c r="E1995" s="14" t="s">
        <v>1394</v>
      </c>
      <c r="F1995" s="14" t="s">
        <v>1391</v>
      </c>
      <c r="G1995" s="14" t="s">
        <v>1392</v>
      </c>
      <c r="H1995" s="14" t="s">
        <v>1393</v>
      </c>
      <c r="I1995" s="14" t="s">
        <v>1394</v>
      </c>
    </row>
    <row r="1996" spans="1:9" s="14" customFormat="1">
      <c r="A1996" s="14" t="s">
        <v>4896</v>
      </c>
      <c r="B1996" s="14" t="s">
        <v>1330</v>
      </c>
      <c r="C1996" s="14" t="s">
        <v>1331</v>
      </c>
      <c r="D1996" s="5" t="s">
        <v>1332</v>
      </c>
      <c r="E1996" s="14" t="s">
        <v>1333</v>
      </c>
      <c r="F1996" s="14" t="s">
        <v>1330</v>
      </c>
      <c r="G1996" s="14" t="s">
        <v>1331</v>
      </c>
      <c r="H1996" s="14" t="s">
        <v>1332</v>
      </c>
      <c r="I1996" s="14" t="s">
        <v>1333</v>
      </c>
    </row>
    <row r="1997" spans="1:9" s="14" customFormat="1">
      <c r="A1997" s="14" t="s">
        <v>4897</v>
      </c>
      <c r="B1997" s="14" t="s">
        <v>1397</v>
      </c>
      <c r="C1997" s="14" t="s">
        <v>1398</v>
      </c>
      <c r="D1997" s="5" t="s">
        <v>1399</v>
      </c>
      <c r="E1997" s="14" t="s">
        <v>1400</v>
      </c>
      <c r="F1997" s="14" t="s">
        <v>1397</v>
      </c>
      <c r="G1997" s="14" t="s">
        <v>1398</v>
      </c>
      <c r="H1997" s="14" t="s">
        <v>1399</v>
      </c>
      <c r="I1997" s="14" t="s">
        <v>1400</v>
      </c>
    </row>
    <row r="1998" spans="1:9" s="14" customFormat="1">
      <c r="A1998" s="14" t="s">
        <v>4898</v>
      </c>
      <c r="B1998" s="14" t="s">
        <v>1402</v>
      </c>
      <c r="C1998" s="14" t="s">
        <v>1403</v>
      </c>
      <c r="D1998" s="5" t="s">
        <v>1404</v>
      </c>
      <c r="E1998" s="14" t="s">
        <v>1405</v>
      </c>
      <c r="F1998" s="14" t="s">
        <v>1402</v>
      </c>
      <c r="G1998" s="14" t="s">
        <v>1403</v>
      </c>
      <c r="H1998" s="14" t="s">
        <v>1404</v>
      </c>
      <c r="I1998" s="14" t="s">
        <v>1405</v>
      </c>
    </row>
    <row r="1999" spans="1:9" s="14" customFormat="1">
      <c r="A1999" s="14" t="s">
        <v>4899</v>
      </c>
      <c r="B1999" s="14" t="s">
        <v>3644</v>
      </c>
      <c r="C1999" s="14" t="s">
        <v>3645</v>
      </c>
      <c r="D1999" s="5" t="s">
        <v>3646</v>
      </c>
      <c r="E1999" s="14" t="s">
        <v>3647</v>
      </c>
      <c r="F1999" s="14" t="s">
        <v>3644</v>
      </c>
      <c r="G1999" s="14" t="s">
        <v>3645</v>
      </c>
      <c r="H1999" s="14" t="s">
        <v>3646</v>
      </c>
      <c r="I1999" s="14" t="s">
        <v>3647</v>
      </c>
    </row>
    <row r="2000" spans="1:9" s="14" customFormat="1">
      <c r="A2000" s="14" t="s">
        <v>4900</v>
      </c>
      <c r="B2000" s="14" t="s">
        <v>1427</v>
      </c>
      <c r="C2000" s="14" t="s">
        <v>1428</v>
      </c>
      <c r="D2000" s="5" t="s">
        <v>1429</v>
      </c>
      <c r="E2000" s="14" t="s">
        <v>1430</v>
      </c>
      <c r="F2000" s="14" t="s">
        <v>1427</v>
      </c>
      <c r="G2000" s="14" t="s">
        <v>1428</v>
      </c>
      <c r="H2000" s="14" t="s">
        <v>1429</v>
      </c>
      <c r="I2000" s="14" t="s">
        <v>1430</v>
      </c>
    </row>
    <row r="2001" spans="1:9" s="14" customFormat="1">
      <c r="A2001" s="14" t="s">
        <v>4901</v>
      </c>
      <c r="B2001" s="14" t="s">
        <v>1427</v>
      </c>
      <c r="C2001" s="14" t="s">
        <v>1428</v>
      </c>
      <c r="D2001" s="5" t="s">
        <v>1429</v>
      </c>
      <c r="E2001" s="14" t="s">
        <v>1430</v>
      </c>
      <c r="F2001" s="14" t="s">
        <v>1427</v>
      </c>
      <c r="G2001" s="14" t="s">
        <v>1428</v>
      </c>
      <c r="H2001" s="14" t="s">
        <v>1429</v>
      </c>
      <c r="I2001" s="14" t="s">
        <v>1430</v>
      </c>
    </row>
    <row r="2002" spans="1:9" s="14" customFormat="1">
      <c r="A2002" s="14" t="s">
        <v>4902</v>
      </c>
      <c r="B2002" s="14" t="s">
        <v>1433</v>
      </c>
      <c r="C2002" s="14" t="s">
        <v>1434</v>
      </c>
      <c r="D2002" s="5" t="s">
        <v>1435</v>
      </c>
      <c r="E2002" s="14" t="s">
        <v>1436</v>
      </c>
      <c r="F2002" s="14" t="s">
        <v>1433</v>
      </c>
      <c r="G2002" s="14" t="s">
        <v>1434</v>
      </c>
      <c r="H2002" s="14" t="s">
        <v>1435</v>
      </c>
      <c r="I2002" s="14" t="s">
        <v>1436</v>
      </c>
    </row>
    <row r="2003" spans="1:9" s="14" customFormat="1">
      <c r="A2003" s="14" t="s">
        <v>4903</v>
      </c>
      <c r="B2003" s="14" t="s">
        <v>1438</v>
      </c>
      <c r="C2003" s="14" t="s">
        <v>1439</v>
      </c>
      <c r="D2003" s="5" t="s">
        <v>1440</v>
      </c>
      <c r="E2003" s="14" t="s">
        <v>1441</v>
      </c>
      <c r="F2003" s="14" t="s">
        <v>1442</v>
      </c>
      <c r="G2003" s="14" t="s">
        <v>1443</v>
      </c>
      <c r="H2003" s="14" t="s">
        <v>1444</v>
      </c>
      <c r="I2003" s="14" t="s">
        <v>1441</v>
      </c>
    </row>
    <row r="2004" spans="1:9" s="14" customFormat="1">
      <c r="A2004" s="14" t="s">
        <v>4904</v>
      </c>
      <c r="B2004" s="14" t="s">
        <v>1447</v>
      </c>
      <c r="C2004" s="14" t="s">
        <v>1448</v>
      </c>
      <c r="D2004" s="5" t="s">
        <v>1449</v>
      </c>
      <c r="E2004" s="14" t="s">
        <v>1450</v>
      </c>
      <c r="F2004" s="14" t="s">
        <v>1447</v>
      </c>
      <c r="G2004" s="14" t="s">
        <v>1448</v>
      </c>
      <c r="H2004" s="14" t="s">
        <v>1449</v>
      </c>
      <c r="I2004" s="14" t="s">
        <v>1450</v>
      </c>
    </row>
    <row r="2005" spans="1:9" s="14" customFormat="1">
      <c r="A2005" s="14" t="s">
        <v>4905</v>
      </c>
      <c r="B2005" s="14" t="s">
        <v>1452</v>
      </c>
      <c r="C2005" s="14" t="s">
        <v>1453</v>
      </c>
      <c r="D2005" s="5" t="s">
        <v>1454</v>
      </c>
      <c r="E2005" s="14" t="s">
        <v>1455</v>
      </c>
      <c r="F2005" s="14" t="s">
        <v>1452</v>
      </c>
      <c r="G2005" s="14" t="s">
        <v>1453</v>
      </c>
      <c r="H2005" s="14" t="s">
        <v>1454</v>
      </c>
      <c r="I2005" s="14" t="s">
        <v>1455</v>
      </c>
    </row>
    <row r="2006" spans="1:9" s="14" customFormat="1">
      <c r="A2006" s="14" t="s">
        <v>4906</v>
      </c>
      <c r="B2006" s="14" t="s">
        <v>3674</v>
      </c>
      <c r="C2006" s="14" t="s">
        <v>3675</v>
      </c>
      <c r="D2006" s="5" t="s">
        <v>3676</v>
      </c>
      <c r="E2006" s="14" t="s">
        <v>3677</v>
      </c>
      <c r="F2006" s="14" t="s">
        <v>3674</v>
      </c>
      <c r="G2006" s="14" t="s">
        <v>3675</v>
      </c>
      <c r="H2006" s="14" t="s">
        <v>3676</v>
      </c>
      <c r="I2006" s="14" t="s">
        <v>3677</v>
      </c>
    </row>
    <row r="2007" spans="1:9" s="14" customFormat="1">
      <c r="A2007" s="14" t="s">
        <v>4907</v>
      </c>
      <c r="B2007" s="14" t="s">
        <v>1457</v>
      </c>
      <c r="C2007" s="14" t="s">
        <v>1458</v>
      </c>
      <c r="D2007" s="5" t="s">
        <v>1459</v>
      </c>
      <c r="E2007" s="14" t="s">
        <v>1460</v>
      </c>
      <c r="F2007" s="14" t="s">
        <v>1457</v>
      </c>
      <c r="G2007" s="14" t="s">
        <v>1458</v>
      </c>
      <c r="H2007" s="14" t="s">
        <v>1459</v>
      </c>
      <c r="I2007" s="14" t="s">
        <v>1460</v>
      </c>
    </row>
    <row r="2008" spans="1:9" s="14" customFormat="1">
      <c r="A2008" s="14" t="s">
        <v>4908</v>
      </c>
      <c r="B2008" s="14" t="s">
        <v>1462</v>
      </c>
      <c r="C2008" s="14" t="s">
        <v>1463</v>
      </c>
      <c r="D2008" s="5" t="s">
        <v>1464</v>
      </c>
      <c r="E2008" s="14" t="s">
        <v>1465</v>
      </c>
      <c r="F2008" s="14" t="s">
        <v>1462</v>
      </c>
      <c r="G2008" s="14" t="s">
        <v>1463</v>
      </c>
      <c r="H2008" s="14" t="s">
        <v>1464</v>
      </c>
      <c r="I2008" s="14" t="s">
        <v>1465</v>
      </c>
    </row>
    <row r="2009" spans="1:9" s="14" customFormat="1">
      <c r="A2009" s="14" t="s">
        <v>4909</v>
      </c>
      <c r="B2009" s="14" t="s">
        <v>1467</v>
      </c>
      <c r="C2009" s="14" t="s">
        <v>1468</v>
      </c>
      <c r="D2009" s="5" t="s">
        <v>1469</v>
      </c>
      <c r="E2009" s="14" t="s">
        <v>1470</v>
      </c>
      <c r="F2009" s="14" t="s">
        <v>1467</v>
      </c>
      <c r="G2009" s="14" t="s">
        <v>1468</v>
      </c>
      <c r="H2009" s="14" t="s">
        <v>1469</v>
      </c>
      <c r="I2009" s="14" t="s">
        <v>1470</v>
      </c>
    </row>
    <row r="2010" spans="1:9" s="14" customFormat="1">
      <c r="A2010" s="14" t="s">
        <v>4910</v>
      </c>
      <c r="B2010" s="14" t="s">
        <v>1472</v>
      </c>
      <c r="C2010" s="14" t="s">
        <v>1473</v>
      </c>
      <c r="D2010" s="5" t="s">
        <v>1474</v>
      </c>
      <c r="E2010" s="14" t="s">
        <v>1475</v>
      </c>
      <c r="F2010" s="14" t="s">
        <v>1472</v>
      </c>
      <c r="G2010" s="14" t="s">
        <v>1476</v>
      </c>
      <c r="H2010" s="14" t="s">
        <v>1474</v>
      </c>
      <c r="I2010" s="14" t="s">
        <v>1475</v>
      </c>
    </row>
    <row r="2011" spans="1:9" s="14" customFormat="1">
      <c r="A2011" s="14" t="s">
        <v>4911</v>
      </c>
      <c r="B2011" s="14" t="s">
        <v>1478</v>
      </c>
      <c r="C2011" s="14" t="s">
        <v>1479</v>
      </c>
      <c r="D2011" s="5" t="s">
        <v>1480</v>
      </c>
      <c r="E2011" s="14" t="s">
        <v>1481</v>
      </c>
      <c r="F2011" s="14" t="s">
        <v>1478</v>
      </c>
      <c r="G2011" s="14" t="s">
        <v>1479</v>
      </c>
      <c r="H2011" s="14" t="s">
        <v>1480</v>
      </c>
      <c r="I2011" s="14" t="s">
        <v>1481</v>
      </c>
    </row>
    <row r="2012" spans="1:9" s="14" customFormat="1">
      <c r="A2012" s="28" t="s">
        <v>7043</v>
      </c>
      <c r="B2012" s="14" t="s">
        <v>1482</v>
      </c>
      <c r="C2012" s="14" t="s">
        <v>1483</v>
      </c>
      <c r="D2012" s="5" t="s">
        <v>1484</v>
      </c>
      <c r="E2012" s="14" t="s">
        <v>1485</v>
      </c>
      <c r="F2012" s="14" t="s">
        <v>1482</v>
      </c>
      <c r="G2012" s="14" t="s">
        <v>1483</v>
      </c>
      <c r="H2012" s="14" t="s">
        <v>1484</v>
      </c>
      <c r="I2012" s="14" t="s">
        <v>1485</v>
      </c>
    </row>
    <row r="2013" spans="1:9" s="14" customFormat="1">
      <c r="A2013" s="28" t="s">
        <v>7044</v>
      </c>
      <c r="B2013" s="14" t="s">
        <v>1486</v>
      </c>
      <c r="C2013" s="14" t="s">
        <v>1487</v>
      </c>
      <c r="D2013" s="5" t="s">
        <v>1488</v>
      </c>
      <c r="E2013" s="14" t="s">
        <v>1489</v>
      </c>
      <c r="F2013" s="14" t="s">
        <v>1486</v>
      </c>
      <c r="G2013" s="14" t="s">
        <v>1487</v>
      </c>
      <c r="H2013" s="14" t="s">
        <v>1488</v>
      </c>
      <c r="I2013" s="14" t="s">
        <v>1489</v>
      </c>
    </row>
    <row r="2014" spans="1:9" s="14" customFormat="1">
      <c r="A2014" s="14" t="s">
        <v>4912</v>
      </c>
      <c r="B2014" s="14" t="s">
        <v>1491</v>
      </c>
      <c r="C2014" s="14" t="s">
        <v>1492</v>
      </c>
      <c r="D2014" s="5" t="s">
        <v>1493</v>
      </c>
      <c r="E2014" s="14" t="s">
        <v>1494</v>
      </c>
      <c r="F2014" s="14" t="s">
        <v>1491</v>
      </c>
      <c r="G2014" s="14" t="s">
        <v>1492</v>
      </c>
      <c r="H2014" s="14" t="s">
        <v>1493</v>
      </c>
      <c r="I2014" s="14" t="s">
        <v>1494</v>
      </c>
    </row>
    <row r="2015" spans="1:9" s="14" customFormat="1">
      <c r="A2015" s="14" t="s">
        <v>4913</v>
      </c>
      <c r="B2015" s="14" t="s">
        <v>1491</v>
      </c>
      <c r="C2015" s="14" t="s">
        <v>1492</v>
      </c>
      <c r="D2015" s="5" t="s">
        <v>1493</v>
      </c>
      <c r="E2015" s="14" t="s">
        <v>1494</v>
      </c>
      <c r="F2015" s="14" t="s">
        <v>1491</v>
      </c>
      <c r="G2015" s="14" t="s">
        <v>1492</v>
      </c>
      <c r="H2015" s="14" t="s">
        <v>1493</v>
      </c>
      <c r="I2015" s="14" t="s">
        <v>1494</v>
      </c>
    </row>
    <row r="2016" spans="1:9" s="14" customFormat="1">
      <c r="A2016" s="14" t="s">
        <v>4914</v>
      </c>
      <c r="B2016" s="14" t="s">
        <v>1491</v>
      </c>
      <c r="C2016" s="14" t="s">
        <v>1492</v>
      </c>
      <c r="D2016" s="5" t="s">
        <v>1493</v>
      </c>
      <c r="E2016" s="14" t="s">
        <v>1494</v>
      </c>
      <c r="F2016" s="14" t="s">
        <v>1491</v>
      </c>
      <c r="G2016" s="14" t="s">
        <v>1492</v>
      </c>
      <c r="H2016" s="14" t="s">
        <v>1493</v>
      </c>
      <c r="I2016" s="14" t="s">
        <v>1494</v>
      </c>
    </row>
    <row r="2017" spans="1:9" s="14" customFormat="1">
      <c r="A2017" s="14" t="s">
        <v>4915</v>
      </c>
      <c r="B2017" s="14" t="s">
        <v>1498</v>
      </c>
      <c r="C2017" s="14" t="s">
        <v>1499</v>
      </c>
      <c r="D2017" s="5" t="s">
        <v>1500</v>
      </c>
      <c r="E2017" s="14" t="s">
        <v>1499</v>
      </c>
      <c r="F2017" s="14" t="s">
        <v>1498</v>
      </c>
      <c r="G2017" s="14" t="s">
        <v>1499</v>
      </c>
      <c r="H2017" s="14" t="s">
        <v>1500</v>
      </c>
      <c r="I2017" s="14" t="s">
        <v>1499</v>
      </c>
    </row>
    <row r="2018" spans="1:9" s="175" customFormat="1">
      <c r="A2018" s="175" t="s">
        <v>7045</v>
      </c>
      <c r="B2018" s="175" t="s">
        <v>3687</v>
      </c>
      <c r="C2018" s="175" t="s">
        <v>3688</v>
      </c>
      <c r="D2018" s="179" t="s">
        <v>3689</v>
      </c>
      <c r="E2018" s="175" t="s">
        <v>3690</v>
      </c>
      <c r="F2018" s="175" t="s">
        <v>3687</v>
      </c>
      <c r="G2018" s="175" t="s">
        <v>3688</v>
      </c>
      <c r="H2018" s="175" t="s">
        <v>3689</v>
      </c>
      <c r="I2018" s="175" t="s">
        <v>3690</v>
      </c>
    </row>
    <row r="2019" spans="1:9" s="175" customFormat="1">
      <c r="A2019" s="175" t="s">
        <v>7046</v>
      </c>
      <c r="B2019" s="175" t="s">
        <v>3687</v>
      </c>
      <c r="C2019" s="175" t="s">
        <v>3688</v>
      </c>
      <c r="D2019" s="179" t="s">
        <v>3689</v>
      </c>
      <c r="E2019" s="175" t="s">
        <v>3690</v>
      </c>
      <c r="F2019" s="175" t="s">
        <v>3687</v>
      </c>
      <c r="G2019" s="175" t="s">
        <v>3688</v>
      </c>
      <c r="H2019" s="175" t="s">
        <v>3689</v>
      </c>
      <c r="I2019" s="175" t="s">
        <v>3690</v>
      </c>
    </row>
    <row r="2020" spans="1:9" s="14" customFormat="1">
      <c r="A2020" s="14" t="s">
        <v>4916</v>
      </c>
      <c r="B2020" s="14" t="s">
        <v>1502</v>
      </c>
      <c r="C2020" s="14" t="s">
        <v>1503</v>
      </c>
      <c r="D2020" s="5" t="s">
        <v>1504</v>
      </c>
      <c r="E2020" s="14" t="s">
        <v>1505</v>
      </c>
      <c r="F2020" s="14" t="s">
        <v>1502</v>
      </c>
      <c r="G2020" s="14" t="s">
        <v>1503</v>
      </c>
      <c r="H2020" s="14" t="s">
        <v>1504</v>
      </c>
      <c r="I2020" s="14" t="s">
        <v>1505</v>
      </c>
    </row>
    <row r="2021" spans="1:9" s="14" customFormat="1">
      <c r="A2021" s="14" t="s">
        <v>4917</v>
      </c>
      <c r="B2021" s="14" t="s">
        <v>1502</v>
      </c>
      <c r="C2021" s="14" t="s">
        <v>1503</v>
      </c>
      <c r="D2021" s="5" t="s">
        <v>1504</v>
      </c>
      <c r="E2021" s="14" t="s">
        <v>1505</v>
      </c>
      <c r="F2021" s="14" t="s">
        <v>1502</v>
      </c>
      <c r="G2021" s="14" t="s">
        <v>1503</v>
      </c>
      <c r="H2021" s="14" t="s">
        <v>1504</v>
      </c>
      <c r="I2021" s="14" t="s">
        <v>1505</v>
      </c>
    </row>
    <row r="2022" spans="1:9" s="14" customFormat="1">
      <c r="A2022" s="14" t="s">
        <v>4918</v>
      </c>
      <c r="B2022" s="14" t="s">
        <v>1507</v>
      </c>
      <c r="C2022" s="14" t="s">
        <v>1508</v>
      </c>
      <c r="D2022" s="5" t="s">
        <v>1509</v>
      </c>
      <c r="E2022" s="14" t="s">
        <v>1510</v>
      </c>
      <c r="F2022" s="14" t="s">
        <v>1507</v>
      </c>
      <c r="G2022" s="14" t="s">
        <v>1508</v>
      </c>
      <c r="H2022" s="14" t="s">
        <v>1509</v>
      </c>
      <c r="I2022" s="14" t="s">
        <v>1510</v>
      </c>
    </row>
    <row r="2023" spans="1:9" s="14" customFormat="1">
      <c r="A2023" s="14" t="s">
        <v>4919</v>
      </c>
      <c r="B2023" s="14" t="s">
        <v>1507</v>
      </c>
      <c r="C2023" s="14" t="s">
        <v>1511</v>
      </c>
      <c r="D2023" s="5" t="s">
        <v>1509</v>
      </c>
      <c r="E2023" s="14" t="s">
        <v>1510</v>
      </c>
      <c r="F2023" s="14" t="s">
        <v>1507</v>
      </c>
      <c r="G2023" s="14" t="s">
        <v>1511</v>
      </c>
      <c r="H2023" s="14" t="s">
        <v>1509</v>
      </c>
      <c r="I2023" s="14" t="s">
        <v>1510</v>
      </c>
    </row>
    <row r="2024" spans="1:9" s="14" customFormat="1">
      <c r="A2024" s="14" t="s">
        <v>4920</v>
      </c>
      <c r="B2024" s="14" t="s">
        <v>1513</v>
      </c>
      <c r="C2024" s="14" t="s">
        <v>1514</v>
      </c>
      <c r="D2024" s="5" t="s">
        <v>1515</v>
      </c>
      <c r="E2024" s="14" t="s">
        <v>1516</v>
      </c>
      <c r="F2024" s="14" t="s">
        <v>1513</v>
      </c>
      <c r="G2024" s="14" t="s">
        <v>1514</v>
      </c>
      <c r="H2024" s="14" t="s">
        <v>1515</v>
      </c>
      <c r="I2024" s="14" t="s">
        <v>1516</v>
      </c>
    </row>
    <row r="2025" spans="1:9" s="14" customFormat="1">
      <c r="A2025" s="14" t="s">
        <v>4921</v>
      </c>
      <c r="B2025" s="14" t="s">
        <v>1523</v>
      </c>
      <c r="C2025" s="14" t="s">
        <v>1524</v>
      </c>
      <c r="D2025" s="5" t="s">
        <v>1525</v>
      </c>
      <c r="E2025" s="14" t="s">
        <v>1526</v>
      </c>
      <c r="F2025" s="14" t="s">
        <v>1523</v>
      </c>
      <c r="G2025" s="14" t="s">
        <v>1524</v>
      </c>
      <c r="H2025" s="14" t="s">
        <v>1525</v>
      </c>
      <c r="I2025" s="14" t="s">
        <v>1526</v>
      </c>
    </row>
    <row r="2026" spans="1:9" s="14" customFormat="1">
      <c r="A2026" s="14" t="s">
        <v>4922</v>
      </c>
      <c r="B2026" s="14" t="s">
        <v>1528</v>
      </c>
      <c r="C2026" s="14" t="s">
        <v>1529</v>
      </c>
      <c r="D2026" s="5" t="s">
        <v>1530</v>
      </c>
      <c r="E2026" s="14" t="s">
        <v>1531</v>
      </c>
      <c r="F2026" s="14" t="s">
        <v>1528</v>
      </c>
      <c r="G2026" s="14" t="s">
        <v>1529</v>
      </c>
      <c r="H2026" s="14" t="s">
        <v>1530</v>
      </c>
      <c r="I2026" s="14" t="s">
        <v>1531</v>
      </c>
    </row>
    <row r="2027" spans="1:9" s="14" customFormat="1">
      <c r="A2027" s="14" t="s">
        <v>4923</v>
      </c>
      <c r="B2027" s="14" t="s">
        <v>1533</v>
      </c>
      <c r="C2027" s="14" t="s">
        <v>1534</v>
      </c>
      <c r="D2027" s="5" t="s">
        <v>1535</v>
      </c>
      <c r="E2027" s="14" t="s">
        <v>1536</v>
      </c>
      <c r="F2027" s="14" t="s">
        <v>1533</v>
      </c>
      <c r="G2027" s="14" t="s">
        <v>1534</v>
      </c>
      <c r="H2027" s="14" t="s">
        <v>1535</v>
      </c>
      <c r="I2027" s="14" t="s">
        <v>1536</v>
      </c>
    </row>
    <row r="2028" spans="1:9" s="14" customFormat="1">
      <c r="A2028" s="14" t="s">
        <v>4924</v>
      </c>
      <c r="B2028" s="14" t="s">
        <v>1538</v>
      </c>
      <c r="C2028" s="14" t="s">
        <v>1539</v>
      </c>
      <c r="D2028" s="5" t="s">
        <v>1540</v>
      </c>
      <c r="E2028" s="14" t="s">
        <v>1541</v>
      </c>
      <c r="F2028" s="14" t="s">
        <v>1538</v>
      </c>
      <c r="G2028" s="14" t="s">
        <v>1539</v>
      </c>
      <c r="H2028" s="14" t="s">
        <v>1540</v>
      </c>
      <c r="I2028" s="14" t="s">
        <v>1541</v>
      </c>
    </row>
    <row r="2029" spans="1:9" s="14" customFormat="1">
      <c r="A2029" s="14" t="s">
        <v>4925</v>
      </c>
      <c r="B2029" s="14" t="s">
        <v>1543</v>
      </c>
      <c r="C2029" s="14" t="s">
        <v>1544</v>
      </c>
      <c r="D2029" s="5" t="s">
        <v>1545</v>
      </c>
      <c r="E2029" s="14" t="s">
        <v>1546</v>
      </c>
      <c r="F2029" s="14" t="s">
        <v>1543</v>
      </c>
      <c r="G2029" s="14" t="s">
        <v>1544</v>
      </c>
      <c r="H2029" s="14" t="s">
        <v>1545</v>
      </c>
      <c r="I2029" s="14" t="s">
        <v>1546</v>
      </c>
    </row>
    <row r="2030" spans="1:9" s="14" customFormat="1">
      <c r="A2030" s="14" t="s">
        <v>4926</v>
      </c>
      <c r="B2030" s="14" t="s">
        <v>3702</v>
      </c>
      <c r="C2030" s="14" t="s">
        <v>3703</v>
      </c>
      <c r="D2030" s="5" t="s">
        <v>3704</v>
      </c>
      <c r="E2030" s="14" t="s">
        <v>3705</v>
      </c>
      <c r="F2030" s="14" t="s">
        <v>3702</v>
      </c>
      <c r="G2030" s="14" t="s">
        <v>3703</v>
      </c>
      <c r="H2030" s="14" t="s">
        <v>3704</v>
      </c>
      <c r="I2030" s="14" t="s">
        <v>3705</v>
      </c>
    </row>
    <row r="2031" spans="1:9" s="14" customFormat="1">
      <c r="A2031" s="14" t="s">
        <v>4927</v>
      </c>
      <c r="B2031" s="14" t="s">
        <v>1548</v>
      </c>
      <c r="C2031" s="14" t="s">
        <v>1549</v>
      </c>
      <c r="D2031" s="5" t="s">
        <v>1550</v>
      </c>
      <c r="E2031" s="14" t="s">
        <v>1551</v>
      </c>
      <c r="F2031" s="14" t="s">
        <v>1548</v>
      </c>
      <c r="G2031" s="14" t="s">
        <v>1549</v>
      </c>
      <c r="H2031" s="14" t="s">
        <v>1550</v>
      </c>
      <c r="I2031" s="14" t="s">
        <v>1551</v>
      </c>
    </row>
    <row r="2032" spans="1:9" s="14" customFormat="1">
      <c r="A2032" s="14" t="s">
        <v>4928</v>
      </c>
      <c r="B2032" s="14" t="s">
        <v>1553</v>
      </c>
      <c r="C2032" s="14" t="s">
        <v>1554</v>
      </c>
      <c r="D2032" s="5" t="s">
        <v>1555</v>
      </c>
      <c r="E2032" s="14" t="s">
        <v>1556</v>
      </c>
      <c r="F2032" s="14" t="s">
        <v>1553</v>
      </c>
      <c r="G2032" s="14" t="s">
        <v>1554</v>
      </c>
      <c r="H2032" s="14" t="s">
        <v>1555</v>
      </c>
      <c r="I2032" s="14" t="s">
        <v>1556</v>
      </c>
    </row>
    <row r="2033" spans="1:9" s="14" customFormat="1">
      <c r="A2033" s="14" t="s">
        <v>4929</v>
      </c>
      <c r="B2033" s="19" t="s">
        <v>3709</v>
      </c>
      <c r="C2033" s="19" t="s">
        <v>3710</v>
      </c>
      <c r="D2033" s="5" t="s">
        <v>3711</v>
      </c>
      <c r="E2033" s="19" t="s">
        <v>3712</v>
      </c>
      <c r="F2033" s="19" t="s">
        <v>3709</v>
      </c>
      <c r="G2033" s="19" t="s">
        <v>3710</v>
      </c>
      <c r="H2033" s="19" t="s">
        <v>3711</v>
      </c>
      <c r="I2033" s="19" t="s">
        <v>3712</v>
      </c>
    </row>
    <row r="2034" spans="1:9" s="175" customFormat="1">
      <c r="A2034" s="175" t="s">
        <v>7047</v>
      </c>
      <c r="B2034" s="175" t="s">
        <v>3714</v>
      </c>
      <c r="C2034" s="175" t="s">
        <v>3715</v>
      </c>
      <c r="D2034" s="179" t="s">
        <v>3716</v>
      </c>
      <c r="E2034" s="175" t="s">
        <v>3717</v>
      </c>
      <c r="F2034" s="175" t="s">
        <v>3714</v>
      </c>
      <c r="G2034" s="175" t="s">
        <v>3715</v>
      </c>
      <c r="H2034" s="175" t="s">
        <v>3716</v>
      </c>
      <c r="I2034" s="175" t="s">
        <v>3717</v>
      </c>
    </row>
    <row r="2035" spans="1:9" s="175" customFormat="1">
      <c r="A2035" s="190" t="s">
        <v>7048</v>
      </c>
      <c r="B2035" s="175" t="s">
        <v>1558</v>
      </c>
      <c r="C2035" s="175" t="s">
        <v>1559</v>
      </c>
      <c r="D2035" s="179" t="s">
        <v>1560</v>
      </c>
      <c r="E2035" s="175" t="s">
        <v>1561</v>
      </c>
      <c r="F2035" s="175" t="s">
        <v>1558</v>
      </c>
      <c r="G2035" s="175" t="s">
        <v>1559</v>
      </c>
      <c r="H2035" s="175" t="s">
        <v>1560</v>
      </c>
      <c r="I2035" s="175" t="s">
        <v>1561</v>
      </c>
    </row>
    <row r="2036" spans="1:9" s="28" customFormat="1">
      <c r="A2036" s="28" t="s">
        <v>7049</v>
      </c>
      <c r="B2036" s="28" t="s">
        <v>6108</v>
      </c>
      <c r="C2036" s="28" t="s">
        <v>6109</v>
      </c>
      <c r="D2036" s="18" t="s">
        <v>6110</v>
      </c>
      <c r="E2036" s="28" t="s">
        <v>6111</v>
      </c>
      <c r="F2036" s="28" t="s">
        <v>6108</v>
      </c>
      <c r="G2036" s="28" t="s">
        <v>6109</v>
      </c>
      <c r="H2036" s="28" t="s">
        <v>6110</v>
      </c>
      <c r="I2036" s="28" t="s">
        <v>6111</v>
      </c>
    </row>
    <row r="2037" spans="1:9" s="14" customFormat="1">
      <c r="A2037" s="14" t="s">
        <v>4930</v>
      </c>
      <c r="B2037" s="14" t="s">
        <v>3720</v>
      </c>
      <c r="C2037" s="14" t="s">
        <v>3721</v>
      </c>
      <c r="D2037" s="5" t="s">
        <v>3722</v>
      </c>
      <c r="E2037" s="14" t="s">
        <v>3723</v>
      </c>
      <c r="F2037" s="14" t="s">
        <v>3720</v>
      </c>
      <c r="G2037" s="14" t="s">
        <v>3721</v>
      </c>
      <c r="H2037" s="14" t="s">
        <v>3722</v>
      </c>
      <c r="I2037" s="14" t="s">
        <v>3723</v>
      </c>
    </row>
    <row r="2038" spans="1:9" s="14" customFormat="1">
      <c r="A2038" s="14" t="s">
        <v>4931</v>
      </c>
      <c r="B2038" s="14" t="s">
        <v>3725</v>
      </c>
      <c r="C2038" s="14" t="s">
        <v>3726</v>
      </c>
      <c r="D2038" s="5" t="s">
        <v>3727</v>
      </c>
      <c r="E2038" s="14" t="s">
        <v>3728</v>
      </c>
      <c r="F2038" s="14" t="s">
        <v>3725</v>
      </c>
      <c r="G2038" s="14" t="s">
        <v>3726</v>
      </c>
      <c r="H2038" s="14" t="s">
        <v>3729</v>
      </c>
      <c r="I2038" s="14" t="s">
        <v>3728</v>
      </c>
    </row>
    <row r="2039" spans="1:9" s="14" customFormat="1">
      <c r="A2039" s="14" t="s">
        <v>4932</v>
      </c>
      <c r="B2039" s="19" t="s">
        <v>3731</v>
      </c>
      <c r="C2039" s="19" t="s">
        <v>3732</v>
      </c>
      <c r="D2039" s="5" t="s">
        <v>3733</v>
      </c>
      <c r="E2039" s="19" t="s">
        <v>3734</v>
      </c>
      <c r="F2039" s="19" t="s">
        <v>3731</v>
      </c>
      <c r="G2039" s="19" t="s">
        <v>3732</v>
      </c>
      <c r="H2039" s="19" t="s">
        <v>3733</v>
      </c>
      <c r="I2039" s="19" t="s">
        <v>3734</v>
      </c>
    </row>
    <row r="2040" spans="1:9" s="14" customFormat="1">
      <c r="A2040" s="14" t="s">
        <v>4933</v>
      </c>
      <c r="B2040" s="14" t="s">
        <v>3736</v>
      </c>
      <c r="C2040" s="14" t="s">
        <v>3737</v>
      </c>
      <c r="D2040" s="5" t="s">
        <v>3738</v>
      </c>
      <c r="E2040" s="14" t="s">
        <v>3739</v>
      </c>
      <c r="F2040" s="14" t="s">
        <v>3736</v>
      </c>
      <c r="G2040" s="14" t="s">
        <v>3737</v>
      </c>
      <c r="H2040" s="14" t="s">
        <v>3738</v>
      </c>
      <c r="I2040" s="14" t="s">
        <v>3739</v>
      </c>
    </row>
    <row r="2041" spans="1:9" s="14" customFormat="1">
      <c r="A2041" s="14" t="s">
        <v>4934</v>
      </c>
      <c r="B2041" s="14" t="s">
        <v>3741</v>
      </c>
      <c r="C2041" s="14" t="s">
        <v>3742</v>
      </c>
      <c r="D2041" s="5" t="s">
        <v>3743</v>
      </c>
      <c r="E2041" s="14" t="s">
        <v>3744</v>
      </c>
      <c r="F2041" s="14" t="s">
        <v>3741</v>
      </c>
      <c r="G2041" s="14" t="s">
        <v>3742</v>
      </c>
      <c r="H2041" s="14" t="s">
        <v>3743</v>
      </c>
      <c r="I2041" s="14" t="s">
        <v>3744</v>
      </c>
    </row>
    <row r="2042" spans="1:9" s="14" customFormat="1">
      <c r="A2042" s="14" t="s">
        <v>4935</v>
      </c>
      <c r="B2042" s="14" t="s">
        <v>1563</v>
      </c>
      <c r="C2042" s="14" t="s">
        <v>1564</v>
      </c>
      <c r="D2042" s="5" t="s">
        <v>1565</v>
      </c>
      <c r="E2042" s="14" t="s">
        <v>1566</v>
      </c>
      <c r="F2042" s="14" t="s">
        <v>1563</v>
      </c>
      <c r="G2042" s="14" t="s">
        <v>1564</v>
      </c>
      <c r="H2042" s="14" t="s">
        <v>1565</v>
      </c>
      <c r="I2042" s="14" t="s">
        <v>1566</v>
      </c>
    </row>
    <row r="2043" spans="1:9" s="14" customFormat="1">
      <c r="A2043" s="14" t="s">
        <v>4936</v>
      </c>
      <c r="B2043" s="14" t="s">
        <v>1569</v>
      </c>
      <c r="C2043" s="14" t="s">
        <v>1570</v>
      </c>
      <c r="D2043" s="5" t="s">
        <v>1571</v>
      </c>
      <c r="E2043" s="14" t="s">
        <v>1566</v>
      </c>
      <c r="F2043" s="14" t="s">
        <v>1569</v>
      </c>
      <c r="G2043" s="14" t="s">
        <v>1570</v>
      </c>
      <c r="H2043" s="14" t="s">
        <v>1571</v>
      </c>
      <c r="I2043" s="14" t="s">
        <v>1566</v>
      </c>
    </row>
    <row r="2044" spans="1:9" s="175" customFormat="1">
      <c r="A2044" s="175" t="s">
        <v>7050</v>
      </c>
      <c r="B2044" s="175" t="s">
        <v>3747</v>
      </c>
      <c r="C2044" s="175" t="s">
        <v>3748</v>
      </c>
      <c r="D2044" s="179" t="s">
        <v>3749</v>
      </c>
      <c r="E2044" s="175" t="s">
        <v>3750</v>
      </c>
      <c r="F2044" s="175" t="s">
        <v>3747</v>
      </c>
      <c r="G2044" s="175" t="s">
        <v>3748</v>
      </c>
      <c r="H2044" s="175" t="s">
        <v>3749</v>
      </c>
      <c r="I2044" s="175" t="s">
        <v>3750</v>
      </c>
    </row>
    <row r="2045" spans="1:9" s="14" customFormat="1">
      <c r="A2045" s="14" t="s">
        <v>4937</v>
      </c>
      <c r="B2045" s="14" t="s">
        <v>1573</v>
      </c>
      <c r="C2045" s="14" t="s">
        <v>1574</v>
      </c>
      <c r="D2045" s="5" t="s">
        <v>1575</v>
      </c>
      <c r="E2045" s="14" t="s">
        <v>1576</v>
      </c>
      <c r="F2045" s="14" t="s">
        <v>1573</v>
      </c>
      <c r="G2045" s="14" t="s">
        <v>1574</v>
      </c>
      <c r="H2045" s="14" t="s">
        <v>1575</v>
      </c>
      <c r="I2045" s="14" t="s">
        <v>1576</v>
      </c>
    </row>
    <row r="2046" spans="1:9" s="14" customFormat="1">
      <c r="A2046" s="14" t="s">
        <v>4938</v>
      </c>
      <c r="B2046" s="14" t="s">
        <v>1578</v>
      </c>
      <c r="C2046" s="14" t="s">
        <v>1579</v>
      </c>
      <c r="D2046" s="5" t="s">
        <v>1580</v>
      </c>
      <c r="E2046" s="14" t="s">
        <v>1581</v>
      </c>
      <c r="F2046" s="14" t="s">
        <v>1578</v>
      </c>
      <c r="G2046" s="14" t="s">
        <v>1579</v>
      </c>
      <c r="H2046" s="14" t="s">
        <v>1580</v>
      </c>
      <c r="I2046" s="14" t="s">
        <v>1581</v>
      </c>
    </row>
    <row r="2047" spans="1:9" s="14" customFormat="1">
      <c r="A2047" s="14" t="s">
        <v>154</v>
      </c>
      <c r="B2047" s="14" t="s">
        <v>13</v>
      </c>
      <c r="C2047" s="14" t="s">
        <v>1583</v>
      </c>
      <c r="D2047" s="5" t="s">
        <v>1584</v>
      </c>
      <c r="E2047" s="14" t="s">
        <v>1585</v>
      </c>
      <c r="F2047" s="14" t="s">
        <v>13</v>
      </c>
      <c r="G2047" s="14" t="s">
        <v>1583</v>
      </c>
      <c r="H2047" s="14" t="s">
        <v>1584</v>
      </c>
      <c r="I2047" s="14" t="s">
        <v>1585</v>
      </c>
    </row>
    <row r="2048" spans="1:9" s="14" customFormat="1">
      <c r="A2048" s="14" t="s">
        <v>4939</v>
      </c>
      <c r="B2048" s="14" t="s">
        <v>1587</v>
      </c>
      <c r="C2048" s="14" t="s">
        <v>1588</v>
      </c>
      <c r="D2048" s="5" t="s">
        <v>1589</v>
      </c>
      <c r="E2048" s="14" t="s">
        <v>1590</v>
      </c>
      <c r="F2048" s="14" t="s">
        <v>1587</v>
      </c>
      <c r="G2048" s="14" t="s">
        <v>1588</v>
      </c>
      <c r="H2048" s="14" t="s">
        <v>1589</v>
      </c>
      <c r="I2048" s="14" t="s">
        <v>1590</v>
      </c>
    </row>
    <row r="2049" spans="1:15" s="14" customFormat="1">
      <c r="A2049" s="14" t="s">
        <v>4940</v>
      </c>
      <c r="B2049" s="14" t="s">
        <v>1587</v>
      </c>
      <c r="C2049" s="14" t="s">
        <v>1588</v>
      </c>
      <c r="D2049" s="5" t="s">
        <v>1589</v>
      </c>
      <c r="E2049" s="14" t="s">
        <v>1590</v>
      </c>
      <c r="F2049" s="14" t="s">
        <v>1587</v>
      </c>
      <c r="G2049" s="14" t="s">
        <v>1588</v>
      </c>
      <c r="H2049" s="14" t="s">
        <v>1589</v>
      </c>
      <c r="I2049" s="14" t="s">
        <v>1590</v>
      </c>
    </row>
    <row r="2050" spans="1:15" s="14" customFormat="1">
      <c r="A2050" s="14" t="s">
        <v>4941</v>
      </c>
      <c r="B2050" s="14" t="s">
        <v>1593</v>
      </c>
      <c r="C2050" s="14" t="s">
        <v>1594</v>
      </c>
      <c r="D2050" s="5" t="s">
        <v>1595</v>
      </c>
      <c r="E2050" s="14" t="s">
        <v>1596</v>
      </c>
      <c r="F2050" s="14" t="s">
        <v>1593</v>
      </c>
      <c r="G2050" s="14" t="s">
        <v>1594</v>
      </c>
      <c r="H2050" s="14" t="s">
        <v>1595</v>
      </c>
      <c r="I2050" s="14" t="s">
        <v>1596</v>
      </c>
    </row>
    <row r="2051" spans="1:15" s="14" customFormat="1">
      <c r="A2051" s="14" t="s">
        <v>155</v>
      </c>
      <c r="B2051" s="14" t="s">
        <v>1599</v>
      </c>
      <c r="C2051" s="14" t="s">
        <v>1600</v>
      </c>
      <c r="D2051" s="5" t="s">
        <v>1601</v>
      </c>
      <c r="E2051" s="14" t="s">
        <v>1602</v>
      </c>
      <c r="F2051" s="14" t="s">
        <v>1599</v>
      </c>
      <c r="G2051" s="14" t="s">
        <v>1600</v>
      </c>
      <c r="H2051" s="14" t="s">
        <v>1601</v>
      </c>
      <c r="I2051" s="14" t="s">
        <v>1602</v>
      </c>
    </row>
    <row r="2052" spans="1:15" s="175" customFormat="1">
      <c r="A2052" s="175" t="s">
        <v>7051</v>
      </c>
      <c r="B2052" s="175" t="s">
        <v>1604</v>
      </c>
      <c r="C2052" s="175" t="s">
        <v>1605</v>
      </c>
      <c r="D2052" s="179" t="s">
        <v>1606</v>
      </c>
      <c r="E2052" s="175" t="s">
        <v>1607</v>
      </c>
      <c r="F2052" s="175" t="s">
        <v>1604</v>
      </c>
      <c r="G2052" s="175" t="s">
        <v>1605</v>
      </c>
      <c r="H2052" s="175" t="s">
        <v>1606</v>
      </c>
      <c r="I2052" s="175" t="s">
        <v>1607</v>
      </c>
    </row>
    <row r="2053" spans="1:15" s="175" customFormat="1">
      <c r="A2053" s="175" t="s">
        <v>7052</v>
      </c>
      <c r="B2053" s="175" t="s">
        <v>1609</v>
      </c>
      <c r="C2053" s="175" t="s">
        <v>1610</v>
      </c>
      <c r="D2053" s="179" t="s">
        <v>1611</v>
      </c>
      <c r="E2053" s="175" t="s">
        <v>1612</v>
      </c>
      <c r="F2053" s="175" t="s">
        <v>1609</v>
      </c>
      <c r="G2053" s="175" t="s">
        <v>1610</v>
      </c>
      <c r="H2053" s="175" t="s">
        <v>1611</v>
      </c>
      <c r="I2053" s="175" t="s">
        <v>1612</v>
      </c>
    </row>
    <row r="2054" spans="1:15" s="175" customFormat="1">
      <c r="A2054" s="175" t="s">
        <v>7053</v>
      </c>
      <c r="B2054" s="175" t="s">
        <v>17</v>
      </c>
      <c r="C2054" s="175" t="s">
        <v>1614</v>
      </c>
      <c r="D2054" s="179" t="s">
        <v>1615</v>
      </c>
      <c r="E2054" s="175" t="s">
        <v>1616</v>
      </c>
      <c r="F2054" s="175" t="s">
        <v>17</v>
      </c>
      <c r="G2054" s="175" t="s">
        <v>1614</v>
      </c>
      <c r="H2054" s="175" t="s">
        <v>1615</v>
      </c>
      <c r="I2054" s="175" t="s">
        <v>1616</v>
      </c>
    </row>
    <row r="2055" spans="1:15" s="175" customFormat="1">
      <c r="A2055" s="175" t="s">
        <v>7054</v>
      </c>
      <c r="B2055" s="175" t="s">
        <v>18</v>
      </c>
      <c r="C2055" s="175" t="s">
        <v>1618</v>
      </c>
      <c r="D2055" s="179" t="s">
        <v>1619</v>
      </c>
      <c r="E2055" s="175" t="s">
        <v>1620</v>
      </c>
      <c r="F2055" s="175" t="s">
        <v>18</v>
      </c>
      <c r="G2055" s="175" t="s">
        <v>1618</v>
      </c>
      <c r="H2055" s="175" t="s">
        <v>1619</v>
      </c>
      <c r="I2055" s="175" t="s">
        <v>1620</v>
      </c>
    </row>
    <row r="2056" spans="1:15" s="175" customFormat="1">
      <c r="A2056" s="175" t="s">
        <v>7055</v>
      </c>
      <c r="B2056" s="175" t="s">
        <v>133</v>
      </c>
      <c r="C2056" s="175" t="s">
        <v>1622</v>
      </c>
      <c r="D2056" s="179" t="s">
        <v>1623</v>
      </c>
      <c r="E2056" s="175" t="s">
        <v>1624</v>
      </c>
      <c r="F2056" s="175" t="s">
        <v>133</v>
      </c>
      <c r="G2056" s="175" t="s">
        <v>1622</v>
      </c>
      <c r="H2056" s="175" t="s">
        <v>1623</v>
      </c>
      <c r="I2056" s="175" t="s">
        <v>1624</v>
      </c>
    </row>
    <row r="2057" spans="1:15" s="175" customFormat="1">
      <c r="A2057" s="175" t="s">
        <v>7056</v>
      </c>
      <c r="B2057" s="175" t="s">
        <v>19</v>
      </c>
      <c r="C2057" s="175" t="s">
        <v>1626</v>
      </c>
      <c r="D2057" s="179" t="s">
        <v>1627</v>
      </c>
      <c r="E2057" s="175" t="s">
        <v>1628</v>
      </c>
      <c r="F2057" s="175" t="s">
        <v>19</v>
      </c>
      <c r="G2057" s="175" t="s">
        <v>1626</v>
      </c>
      <c r="H2057" s="175" t="s">
        <v>1627</v>
      </c>
      <c r="I2057" s="175" t="s">
        <v>1628</v>
      </c>
    </row>
    <row r="2058" spans="1:15" s="175" customFormat="1">
      <c r="A2058" s="175" t="s">
        <v>7057</v>
      </c>
      <c r="B2058" s="187" t="s">
        <v>1630</v>
      </c>
      <c r="C2058" s="187" t="s">
        <v>1631</v>
      </c>
      <c r="D2058" s="188" t="s">
        <v>1632</v>
      </c>
      <c r="E2058" s="187" t="s">
        <v>1633</v>
      </c>
      <c r="F2058" s="187" t="s">
        <v>1630</v>
      </c>
      <c r="G2058" s="187" t="s">
        <v>1631</v>
      </c>
      <c r="H2058" s="187" t="s">
        <v>1632</v>
      </c>
      <c r="I2058" s="187" t="s">
        <v>1633</v>
      </c>
      <c r="J2058" s="187"/>
      <c r="K2058" s="187"/>
      <c r="L2058" s="187"/>
      <c r="M2058" s="187"/>
      <c r="N2058" s="187"/>
      <c r="O2058" s="187"/>
    </row>
    <row r="2059" spans="1:15" s="175" customFormat="1">
      <c r="A2059" s="175" t="s">
        <v>7058</v>
      </c>
      <c r="B2059" s="187" t="s">
        <v>21</v>
      </c>
      <c r="C2059" s="187" t="s">
        <v>1635</v>
      </c>
      <c r="D2059" s="188" t="s">
        <v>1636</v>
      </c>
      <c r="E2059" s="187" t="s">
        <v>1637</v>
      </c>
      <c r="F2059" s="187" t="s">
        <v>21</v>
      </c>
      <c r="G2059" s="187" t="s">
        <v>1635</v>
      </c>
      <c r="H2059" s="187" t="s">
        <v>1636</v>
      </c>
      <c r="I2059" s="187" t="s">
        <v>1637</v>
      </c>
      <c r="J2059" s="187"/>
      <c r="K2059" s="187"/>
      <c r="L2059" s="187"/>
      <c r="M2059" s="187"/>
      <c r="N2059" s="187"/>
      <c r="O2059" s="187"/>
    </row>
    <row r="2060" spans="1:15" s="175" customFormat="1">
      <c r="A2060" s="175" t="s">
        <v>7059</v>
      </c>
      <c r="B2060" s="187" t="s">
        <v>22</v>
      </c>
      <c r="C2060" s="187" t="s">
        <v>1639</v>
      </c>
      <c r="D2060" s="188" t="s">
        <v>1640</v>
      </c>
      <c r="E2060" s="187" t="s">
        <v>1641</v>
      </c>
      <c r="F2060" s="187" t="s">
        <v>22</v>
      </c>
      <c r="G2060" s="187" t="s">
        <v>1639</v>
      </c>
      <c r="H2060" s="187" t="s">
        <v>1640</v>
      </c>
      <c r="I2060" s="187" t="s">
        <v>1641</v>
      </c>
      <c r="J2060" s="187"/>
      <c r="K2060" s="187"/>
      <c r="L2060" s="187"/>
      <c r="M2060" s="187"/>
      <c r="N2060" s="187"/>
      <c r="O2060" s="187"/>
    </row>
    <row r="2061" spans="1:15" s="175" customFormat="1">
      <c r="A2061" s="175" t="s">
        <v>7060</v>
      </c>
      <c r="B2061" s="187" t="s">
        <v>23</v>
      </c>
      <c r="C2061" s="187" t="s">
        <v>1643</v>
      </c>
      <c r="D2061" s="188" t="s">
        <v>1644</v>
      </c>
      <c r="E2061" s="187" t="s">
        <v>1645</v>
      </c>
      <c r="F2061" s="187" t="s">
        <v>23</v>
      </c>
      <c r="G2061" s="187" t="s">
        <v>1643</v>
      </c>
      <c r="H2061" s="187" t="s">
        <v>1644</v>
      </c>
      <c r="I2061" s="187" t="s">
        <v>1645</v>
      </c>
      <c r="J2061" s="187"/>
      <c r="K2061" s="187"/>
      <c r="L2061" s="187"/>
      <c r="M2061" s="187"/>
      <c r="N2061" s="187"/>
      <c r="O2061" s="187"/>
    </row>
    <row r="2062" spans="1:15" s="175" customFormat="1">
      <c r="A2062" s="175" t="s">
        <v>7061</v>
      </c>
      <c r="B2062" s="175" t="s">
        <v>1647</v>
      </c>
      <c r="C2062" s="175" t="s">
        <v>1648</v>
      </c>
      <c r="D2062" s="179" t="s">
        <v>1649</v>
      </c>
      <c r="E2062" s="175" t="s">
        <v>1650</v>
      </c>
      <c r="F2062" s="175" t="s">
        <v>1647</v>
      </c>
      <c r="G2062" s="175" t="s">
        <v>1648</v>
      </c>
      <c r="H2062" s="175" t="s">
        <v>1649</v>
      </c>
      <c r="I2062" s="175" t="s">
        <v>1650</v>
      </c>
    </row>
    <row r="2063" spans="1:15" s="175" customFormat="1">
      <c r="A2063" s="175" t="s">
        <v>7062</v>
      </c>
      <c r="B2063" s="175" t="s">
        <v>1652</v>
      </c>
      <c r="C2063" s="175" t="s">
        <v>1653</v>
      </c>
      <c r="D2063" s="179" t="s">
        <v>1654</v>
      </c>
      <c r="E2063" s="175" t="s">
        <v>1655</v>
      </c>
      <c r="F2063" s="175" t="s">
        <v>1652</v>
      </c>
      <c r="G2063" s="175" t="s">
        <v>1653</v>
      </c>
      <c r="H2063" s="175" t="s">
        <v>1654</v>
      </c>
      <c r="I2063" s="175" t="s">
        <v>1655</v>
      </c>
    </row>
    <row r="2064" spans="1:15" s="175" customFormat="1">
      <c r="A2064" s="175" t="s">
        <v>7063</v>
      </c>
      <c r="B2064" s="175" t="s">
        <v>1657</v>
      </c>
      <c r="C2064" s="175" t="s">
        <v>1658</v>
      </c>
      <c r="D2064" s="179" t="s">
        <v>1659</v>
      </c>
      <c r="E2064" s="175" t="s">
        <v>1660</v>
      </c>
      <c r="F2064" s="175" t="s">
        <v>1657</v>
      </c>
      <c r="G2064" s="175" t="s">
        <v>1658</v>
      </c>
      <c r="H2064" s="175" t="s">
        <v>1659</v>
      </c>
      <c r="I2064" s="175" t="s">
        <v>1660</v>
      </c>
    </row>
    <row r="2065" spans="1:9" s="175" customFormat="1">
      <c r="A2065" s="175" t="s">
        <v>7064</v>
      </c>
      <c r="B2065" s="175" t="s">
        <v>1662</v>
      </c>
      <c r="C2065" s="175" t="s">
        <v>1663</v>
      </c>
      <c r="D2065" s="179" t="s">
        <v>1664</v>
      </c>
      <c r="E2065" s="175" t="s">
        <v>1665</v>
      </c>
      <c r="F2065" s="175" t="s">
        <v>1662</v>
      </c>
      <c r="G2065" s="175" t="s">
        <v>1663</v>
      </c>
      <c r="H2065" s="175" t="s">
        <v>1664</v>
      </c>
      <c r="I2065" s="175" t="s">
        <v>1665</v>
      </c>
    </row>
    <row r="2066" spans="1:9" s="175" customFormat="1">
      <c r="A2066" s="175" t="s">
        <v>7065</v>
      </c>
      <c r="B2066" s="175" t="s">
        <v>1667</v>
      </c>
      <c r="C2066" s="175" t="s">
        <v>1668</v>
      </c>
      <c r="D2066" s="179" t="s">
        <v>1669</v>
      </c>
      <c r="E2066" s="175" t="s">
        <v>1670</v>
      </c>
      <c r="F2066" s="175" t="s">
        <v>1667</v>
      </c>
      <c r="G2066" s="175" t="s">
        <v>1668</v>
      </c>
      <c r="H2066" s="175" t="s">
        <v>1669</v>
      </c>
      <c r="I2066" s="175" t="s">
        <v>1670</v>
      </c>
    </row>
    <row r="2067" spans="1:9" s="175" customFormat="1">
      <c r="A2067" s="175" t="s">
        <v>7066</v>
      </c>
      <c r="B2067" s="175" t="s">
        <v>1671</v>
      </c>
      <c r="C2067" s="175" t="s">
        <v>1672</v>
      </c>
      <c r="D2067" s="179" t="s">
        <v>1673</v>
      </c>
      <c r="E2067" s="175" t="s">
        <v>1674</v>
      </c>
      <c r="F2067" s="175" t="s">
        <v>1671</v>
      </c>
      <c r="G2067" s="175" t="s">
        <v>1672</v>
      </c>
      <c r="H2067" s="175" t="s">
        <v>1673</v>
      </c>
      <c r="I2067" s="175" t="s">
        <v>1674</v>
      </c>
    </row>
    <row r="2068" spans="1:9" s="14" customFormat="1">
      <c r="A2068" s="14" t="s">
        <v>4942</v>
      </c>
      <c r="B2068" s="14" t="s">
        <v>1676</v>
      </c>
      <c r="C2068" s="14" t="s">
        <v>1677</v>
      </c>
      <c r="D2068" s="5" t="s">
        <v>1678</v>
      </c>
      <c r="E2068" s="14" t="s">
        <v>1679</v>
      </c>
      <c r="F2068" s="14" t="s">
        <v>1676</v>
      </c>
      <c r="G2068" s="14" t="s">
        <v>1677</v>
      </c>
      <c r="H2068" s="14" t="s">
        <v>1678</v>
      </c>
      <c r="I2068" s="14" t="s">
        <v>1679</v>
      </c>
    </row>
    <row r="2069" spans="1:9" s="14" customFormat="1">
      <c r="A2069" s="14" t="s">
        <v>156</v>
      </c>
      <c r="B2069" s="14" t="s">
        <v>24</v>
      </c>
      <c r="C2069" s="14" t="s">
        <v>1681</v>
      </c>
      <c r="D2069" s="5" t="s">
        <v>1682</v>
      </c>
      <c r="E2069" s="14" t="s">
        <v>1683</v>
      </c>
      <c r="F2069" s="14" t="s">
        <v>24</v>
      </c>
      <c r="G2069" s="14" t="s">
        <v>1681</v>
      </c>
      <c r="H2069" s="14" t="s">
        <v>1682</v>
      </c>
      <c r="I2069" s="14" t="s">
        <v>1683</v>
      </c>
    </row>
    <row r="2070" spans="1:9" s="14" customFormat="1">
      <c r="A2070" s="14" t="s">
        <v>157</v>
      </c>
      <c r="B2070" s="14" t="s">
        <v>25</v>
      </c>
      <c r="C2070" s="14" t="s">
        <v>3757</v>
      </c>
      <c r="D2070" s="5" t="s">
        <v>3758</v>
      </c>
      <c r="E2070" s="14" t="s">
        <v>3759</v>
      </c>
      <c r="F2070" s="14" t="s">
        <v>25</v>
      </c>
      <c r="G2070" s="14" t="s">
        <v>3757</v>
      </c>
      <c r="H2070" s="14" t="s">
        <v>3758</v>
      </c>
      <c r="I2070" s="14" t="s">
        <v>3759</v>
      </c>
    </row>
    <row r="2071" spans="1:9" s="14" customFormat="1">
      <c r="A2071" s="14" t="s">
        <v>158</v>
      </c>
      <c r="B2071" s="14" t="s">
        <v>26</v>
      </c>
      <c r="C2071" s="14" t="s">
        <v>3761</v>
      </c>
      <c r="D2071" s="5" t="s">
        <v>3762</v>
      </c>
      <c r="E2071" s="14" t="s">
        <v>3763</v>
      </c>
      <c r="F2071" s="14" t="s">
        <v>26</v>
      </c>
      <c r="G2071" s="14" t="s">
        <v>3764</v>
      </c>
      <c r="H2071" s="14" t="s">
        <v>3762</v>
      </c>
      <c r="I2071" s="14" t="s">
        <v>3763</v>
      </c>
    </row>
    <row r="2072" spans="1:9" s="14" customFormat="1">
      <c r="A2072" s="14" t="s">
        <v>159</v>
      </c>
      <c r="B2072" s="14" t="s">
        <v>27</v>
      </c>
      <c r="C2072" s="14" t="s">
        <v>3766</v>
      </c>
      <c r="D2072" s="5" t="s">
        <v>3767</v>
      </c>
      <c r="E2072" s="14" t="s">
        <v>3768</v>
      </c>
      <c r="F2072" s="14" t="s">
        <v>27</v>
      </c>
      <c r="G2072" s="14" t="s">
        <v>3766</v>
      </c>
      <c r="H2072" s="14" t="s">
        <v>3767</v>
      </c>
      <c r="I2072" s="14" t="s">
        <v>3768</v>
      </c>
    </row>
    <row r="2073" spans="1:9" s="14" customFormat="1">
      <c r="A2073" s="14" t="s">
        <v>160</v>
      </c>
      <c r="B2073" s="14" t="s">
        <v>28</v>
      </c>
      <c r="C2073" s="14" t="s">
        <v>3770</v>
      </c>
      <c r="D2073" s="5" t="s">
        <v>3771</v>
      </c>
      <c r="E2073" s="14" t="s">
        <v>3772</v>
      </c>
      <c r="F2073" s="14" t="s">
        <v>28</v>
      </c>
      <c r="G2073" s="14" t="s">
        <v>3770</v>
      </c>
      <c r="H2073" s="14" t="s">
        <v>3771</v>
      </c>
      <c r="I2073" s="14" t="s">
        <v>3772</v>
      </c>
    </row>
    <row r="2074" spans="1:9" s="14" customFormat="1">
      <c r="A2074" s="14" t="s">
        <v>161</v>
      </c>
      <c r="B2074" s="14" t="s">
        <v>29</v>
      </c>
      <c r="C2074" s="14" t="s">
        <v>1685</v>
      </c>
      <c r="D2074" s="5" t="s">
        <v>1686</v>
      </c>
      <c r="E2074" s="14" t="s">
        <v>1687</v>
      </c>
      <c r="F2074" s="14" t="s">
        <v>29</v>
      </c>
      <c r="G2074" s="14" t="s">
        <v>1685</v>
      </c>
      <c r="H2074" s="14" t="s">
        <v>1686</v>
      </c>
      <c r="I2074" s="14" t="s">
        <v>1687</v>
      </c>
    </row>
    <row r="2075" spans="1:9" s="14" customFormat="1">
      <c r="A2075" s="14" t="s">
        <v>162</v>
      </c>
      <c r="B2075" s="14" t="s">
        <v>1689</v>
      </c>
      <c r="C2075" s="14" t="s">
        <v>1690</v>
      </c>
      <c r="D2075" s="5" t="s">
        <v>1691</v>
      </c>
      <c r="E2075" s="14" t="s">
        <v>1692</v>
      </c>
      <c r="F2075" s="14" t="s">
        <v>1689</v>
      </c>
      <c r="G2075" s="14" t="s">
        <v>1693</v>
      </c>
      <c r="H2075" s="14" t="s">
        <v>1691</v>
      </c>
      <c r="I2075" s="14" t="s">
        <v>1692</v>
      </c>
    </row>
    <row r="2076" spans="1:9" s="28" customFormat="1">
      <c r="A2076" s="28" t="s">
        <v>7067</v>
      </c>
      <c r="B2076" s="28" t="s">
        <v>1696</v>
      </c>
      <c r="C2076" s="28" t="s">
        <v>1697</v>
      </c>
      <c r="D2076" s="18" t="s">
        <v>6619</v>
      </c>
      <c r="E2076" s="28" t="s">
        <v>1699</v>
      </c>
      <c r="F2076" s="28" t="s">
        <v>1696</v>
      </c>
      <c r="G2076" s="28" t="s">
        <v>1697</v>
      </c>
      <c r="H2076" s="28" t="s">
        <v>6619</v>
      </c>
      <c r="I2076" s="28" t="s">
        <v>1699</v>
      </c>
    </row>
    <row r="2077" spans="1:9" s="28" customFormat="1">
      <c r="A2077" s="28" t="s">
        <v>7068</v>
      </c>
      <c r="B2077" s="28" t="s">
        <v>32</v>
      </c>
      <c r="C2077" s="28" t="s">
        <v>1701</v>
      </c>
      <c r="D2077" s="18" t="s">
        <v>1702</v>
      </c>
      <c r="E2077" s="28" t="s">
        <v>1703</v>
      </c>
      <c r="F2077" s="28" t="s">
        <v>32</v>
      </c>
      <c r="G2077" s="28" t="s">
        <v>1701</v>
      </c>
      <c r="H2077" s="28" t="s">
        <v>1702</v>
      </c>
      <c r="I2077" s="28" t="s">
        <v>1703</v>
      </c>
    </row>
    <row r="2078" spans="1:9" s="28" customFormat="1">
      <c r="A2078" s="28" t="s">
        <v>7069</v>
      </c>
      <c r="B2078" s="28" t="s">
        <v>1705</v>
      </c>
      <c r="C2078" s="28" t="s">
        <v>1706</v>
      </c>
      <c r="D2078" s="18" t="s">
        <v>1707</v>
      </c>
      <c r="E2078" s="28" t="s">
        <v>6622</v>
      </c>
      <c r="F2078" s="28" t="s">
        <v>1705</v>
      </c>
      <c r="G2078" s="28" t="s">
        <v>1706</v>
      </c>
      <c r="H2078" s="28" t="s">
        <v>1707</v>
      </c>
      <c r="I2078" s="28" t="s">
        <v>6622</v>
      </c>
    </row>
    <row r="2079" spans="1:9" s="28" customFormat="1">
      <c r="A2079" s="28" t="s">
        <v>7070</v>
      </c>
      <c r="B2079" s="28" t="s">
        <v>6624</v>
      </c>
      <c r="C2079" s="28" t="s">
        <v>6625</v>
      </c>
      <c r="D2079" s="18" t="s">
        <v>6626</v>
      </c>
      <c r="E2079" s="28" t="s">
        <v>6627</v>
      </c>
      <c r="F2079" s="28" t="s">
        <v>6624</v>
      </c>
      <c r="G2079" s="28" t="s">
        <v>6625</v>
      </c>
      <c r="H2079" s="28" t="s">
        <v>6626</v>
      </c>
      <c r="I2079" s="28" t="s">
        <v>6627</v>
      </c>
    </row>
    <row r="2080" spans="1:9" s="28" customFormat="1">
      <c r="A2080" s="28" t="s">
        <v>7071</v>
      </c>
      <c r="B2080" s="28" t="s">
        <v>6629</v>
      </c>
      <c r="C2080" s="28" t="s">
        <v>6630</v>
      </c>
      <c r="D2080" s="18" t="s">
        <v>6631</v>
      </c>
      <c r="E2080" s="28" t="s">
        <v>6632</v>
      </c>
      <c r="F2080" s="28" t="s">
        <v>6629</v>
      </c>
      <c r="G2080" s="28" t="s">
        <v>6630</v>
      </c>
      <c r="H2080" s="28" t="s">
        <v>6631</v>
      </c>
      <c r="I2080" s="28" t="s">
        <v>6632</v>
      </c>
    </row>
    <row r="2081" spans="1:9" s="28" customFormat="1">
      <c r="A2081" s="28" t="s">
        <v>7072</v>
      </c>
      <c r="B2081" s="28" t="s">
        <v>1710</v>
      </c>
      <c r="C2081" s="28" t="s">
        <v>7073</v>
      </c>
      <c r="D2081" s="18" t="s">
        <v>1712</v>
      </c>
      <c r="E2081" s="28" t="s">
        <v>7074</v>
      </c>
      <c r="F2081" s="28" t="s">
        <v>1710</v>
      </c>
      <c r="G2081" s="28" t="s">
        <v>7073</v>
      </c>
      <c r="H2081" s="28" t="s">
        <v>1712</v>
      </c>
      <c r="I2081" s="28" t="s">
        <v>7074</v>
      </c>
    </row>
    <row r="2082" spans="1:9" s="14" customFormat="1">
      <c r="A2082" s="14" t="s">
        <v>4943</v>
      </c>
      <c r="B2082" s="14" t="s">
        <v>1715</v>
      </c>
      <c r="C2082" s="14" t="s">
        <v>1716</v>
      </c>
      <c r="D2082" s="5" t="s">
        <v>1717</v>
      </c>
      <c r="E2082" s="14" t="s">
        <v>1718</v>
      </c>
      <c r="F2082" s="14" t="s">
        <v>1715</v>
      </c>
      <c r="G2082" s="14" t="s">
        <v>1716</v>
      </c>
      <c r="H2082" s="14" t="s">
        <v>1717</v>
      </c>
      <c r="I2082" s="14" t="s">
        <v>1718</v>
      </c>
    </row>
    <row r="2083" spans="1:9" s="28" customFormat="1">
      <c r="A2083" s="28" t="s">
        <v>7075</v>
      </c>
      <c r="B2083" s="28" t="s">
        <v>1715</v>
      </c>
      <c r="C2083" s="28" t="s">
        <v>1716</v>
      </c>
      <c r="D2083" s="18" t="s">
        <v>1717</v>
      </c>
      <c r="E2083" s="28" t="s">
        <v>6117</v>
      </c>
      <c r="F2083" s="28" t="s">
        <v>1715</v>
      </c>
      <c r="G2083" s="28" t="s">
        <v>1716</v>
      </c>
      <c r="H2083" s="28" t="s">
        <v>1717</v>
      </c>
      <c r="I2083" s="28" t="s">
        <v>6117</v>
      </c>
    </row>
    <row r="2084" spans="1:9" s="14" customFormat="1">
      <c r="A2084" s="14" t="s">
        <v>4944</v>
      </c>
      <c r="B2084" s="14" t="s">
        <v>3776</v>
      </c>
      <c r="C2084" s="14" t="s">
        <v>3777</v>
      </c>
      <c r="D2084" s="5" t="s">
        <v>3778</v>
      </c>
      <c r="E2084" s="14" t="s">
        <v>3779</v>
      </c>
      <c r="F2084" s="14" t="s">
        <v>3776</v>
      </c>
      <c r="G2084" s="14" t="s">
        <v>3777</v>
      </c>
      <c r="H2084" s="14" t="s">
        <v>3778</v>
      </c>
      <c r="I2084" s="14" t="s">
        <v>3779</v>
      </c>
    </row>
    <row r="2085" spans="1:9" s="28" customFormat="1">
      <c r="A2085" s="28" t="s">
        <v>7076</v>
      </c>
      <c r="B2085" s="28" t="s">
        <v>6636</v>
      </c>
      <c r="C2085" s="28" t="s">
        <v>6637</v>
      </c>
      <c r="D2085" s="18" t="s">
        <v>6638</v>
      </c>
      <c r="E2085" s="28" t="s">
        <v>6639</v>
      </c>
      <c r="F2085" s="28" t="s">
        <v>6636</v>
      </c>
      <c r="G2085" s="28" t="s">
        <v>6637</v>
      </c>
      <c r="H2085" s="28" t="s">
        <v>6638</v>
      </c>
      <c r="I2085" s="28" t="s">
        <v>6639</v>
      </c>
    </row>
    <row r="2086" spans="1:9" s="28" customFormat="1">
      <c r="A2086" s="28" t="s">
        <v>7077</v>
      </c>
      <c r="B2086" s="28" t="s">
        <v>6641</v>
      </c>
      <c r="C2086" s="28" t="s">
        <v>6642</v>
      </c>
      <c r="D2086" s="18" t="s">
        <v>3778</v>
      </c>
      <c r="E2086" s="28" t="s">
        <v>6643</v>
      </c>
      <c r="F2086" s="28" t="s">
        <v>6641</v>
      </c>
      <c r="G2086" s="28" t="s">
        <v>6642</v>
      </c>
      <c r="H2086" s="28" t="s">
        <v>3778</v>
      </c>
      <c r="I2086" s="28" t="s">
        <v>6643</v>
      </c>
    </row>
    <row r="2087" spans="1:9" s="14" customFormat="1">
      <c r="A2087" s="14" t="s">
        <v>4945</v>
      </c>
      <c r="B2087" s="14" t="s">
        <v>1720</v>
      </c>
      <c r="C2087" s="14" t="s">
        <v>1721</v>
      </c>
      <c r="D2087" s="5" t="s">
        <v>1722</v>
      </c>
      <c r="E2087" s="14" t="s">
        <v>1723</v>
      </c>
      <c r="F2087" s="14" t="s">
        <v>1720</v>
      </c>
      <c r="G2087" s="14" t="s">
        <v>1721</v>
      </c>
      <c r="H2087" s="14" t="s">
        <v>1722</v>
      </c>
      <c r="I2087" s="14" t="s">
        <v>1723</v>
      </c>
    </row>
    <row r="2088" spans="1:9" s="14" customFormat="1">
      <c r="A2088" s="14" t="s">
        <v>4946</v>
      </c>
      <c r="B2088" s="14" t="s">
        <v>1725</v>
      </c>
      <c r="C2088" s="14" t="s">
        <v>1726</v>
      </c>
      <c r="D2088" s="5" t="s">
        <v>1727</v>
      </c>
      <c r="E2088" s="14" t="s">
        <v>1728</v>
      </c>
      <c r="F2088" s="14" t="s">
        <v>1725</v>
      </c>
      <c r="G2088" s="14" t="s">
        <v>1726</v>
      </c>
      <c r="H2088" s="14" t="s">
        <v>1727</v>
      </c>
      <c r="I2088" s="14" t="s">
        <v>1728</v>
      </c>
    </row>
    <row r="2089" spans="1:9" s="14" customFormat="1">
      <c r="A2089" s="14" t="s">
        <v>4947</v>
      </c>
      <c r="B2089" s="14" t="s">
        <v>3783</v>
      </c>
      <c r="C2089" s="14" t="s">
        <v>3784</v>
      </c>
      <c r="D2089" s="5" t="s">
        <v>3785</v>
      </c>
      <c r="E2089" s="14" t="s">
        <v>3786</v>
      </c>
      <c r="F2089" s="14" t="s">
        <v>3783</v>
      </c>
      <c r="G2089" s="14" t="s">
        <v>3784</v>
      </c>
      <c r="H2089" s="14" t="s">
        <v>3785</v>
      </c>
      <c r="I2089" s="14" t="s">
        <v>3786</v>
      </c>
    </row>
    <row r="2090" spans="1:9" s="14" customFormat="1">
      <c r="A2090" s="14" t="s">
        <v>4948</v>
      </c>
      <c r="B2090" s="14" t="s">
        <v>1730</v>
      </c>
      <c r="C2090" s="14" t="s">
        <v>1731</v>
      </c>
      <c r="D2090" s="5" t="s">
        <v>1732</v>
      </c>
      <c r="E2090" s="14" t="s">
        <v>1733</v>
      </c>
      <c r="F2090" s="14" t="s">
        <v>1730</v>
      </c>
      <c r="G2090" s="14" t="s">
        <v>1731</v>
      </c>
      <c r="H2090" s="14" t="s">
        <v>1732</v>
      </c>
      <c r="I2090" s="14" t="s">
        <v>1733</v>
      </c>
    </row>
    <row r="2091" spans="1:9" s="14" customFormat="1">
      <c r="A2091" s="14" t="s">
        <v>4949</v>
      </c>
      <c r="B2091" s="14" t="s">
        <v>1735</v>
      </c>
      <c r="C2091" s="14" t="s">
        <v>1736</v>
      </c>
      <c r="D2091" s="5" t="s">
        <v>1737</v>
      </c>
      <c r="E2091" s="14" t="s">
        <v>1738</v>
      </c>
      <c r="F2091" s="14" t="s">
        <v>1735</v>
      </c>
      <c r="G2091" s="14" t="s">
        <v>1736</v>
      </c>
      <c r="H2091" s="14" t="s">
        <v>1737</v>
      </c>
      <c r="I2091" s="14" t="s">
        <v>1738</v>
      </c>
    </row>
    <row r="2092" spans="1:9" s="14" customFormat="1">
      <c r="A2092" s="14" t="s">
        <v>4950</v>
      </c>
      <c r="B2092" s="14" t="s">
        <v>1740</v>
      </c>
      <c r="C2092" s="14" t="s">
        <v>1741</v>
      </c>
      <c r="D2092" s="5" t="s">
        <v>1742</v>
      </c>
      <c r="E2092" s="14" t="s">
        <v>1743</v>
      </c>
      <c r="F2092" s="14" t="s">
        <v>1740</v>
      </c>
      <c r="G2092" s="14" t="s">
        <v>1741</v>
      </c>
      <c r="H2092" s="14" t="s">
        <v>1742</v>
      </c>
      <c r="I2092" s="14" t="s">
        <v>1743</v>
      </c>
    </row>
    <row r="2093" spans="1:9" s="14" customFormat="1">
      <c r="A2093" s="14" t="s">
        <v>4951</v>
      </c>
      <c r="B2093" s="14" t="s">
        <v>1745</v>
      </c>
      <c r="C2093" s="14" t="s">
        <v>1746</v>
      </c>
      <c r="D2093" s="5" t="s">
        <v>1747</v>
      </c>
      <c r="E2093" s="14" t="s">
        <v>1748</v>
      </c>
      <c r="F2093" s="14" t="s">
        <v>1745</v>
      </c>
      <c r="G2093" s="14" t="s">
        <v>1746</v>
      </c>
      <c r="H2093" s="14" t="s">
        <v>1747</v>
      </c>
      <c r="I2093" s="14" t="s">
        <v>1748</v>
      </c>
    </row>
    <row r="2094" spans="1:9" s="14" customFormat="1">
      <c r="A2094" s="14" t="s">
        <v>4952</v>
      </c>
      <c r="B2094" s="14" t="s">
        <v>1750</v>
      </c>
      <c r="C2094" s="14" t="s">
        <v>1751</v>
      </c>
      <c r="D2094" s="5" t="s">
        <v>1752</v>
      </c>
      <c r="E2094" s="14" t="s">
        <v>1753</v>
      </c>
      <c r="F2094" s="14" t="s">
        <v>1750</v>
      </c>
      <c r="G2094" s="14" t="s">
        <v>1751</v>
      </c>
      <c r="H2094" s="14" t="s">
        <v>1752</v>
      </c>
      <c r="I2094" s="14" t="s">
        <v>1753</v>
      </c>
    </row>
    <row r="2095" spans="1:9" s="14" customFormat="1">
      <c r="A2095" s="14" t="s">
        <v>4953</v>
      </c>
      <c r="B2095" s="14" t="s">
        <v>1755</v>
      </c>
      <c r="C2095" s="14" t="s">
        <v>1756</v>
      </c>
      <c r="D2095" s="5" t="s">
        <v>1757</v>
      </c>
      <c r="E2095" s="14" t="s">
        <v>1758</v>
      </c>
      <c r="F2095" s="14" t="s">
        <v>1755</v>
      </c>
      <c r="G2095" s="14" t="s">
        <v>1756</v>
      </c>
      <c r="H2095" s="14" t="s">
        <v>1757</v>
      </c>
      <c r="I2095" s="14" t="s">
        <v>1758</v>
      </c>
    </row>
    <row r="2096" spans="1:9" s="14" customFormat="1">
      <c r="A2096" s="14" t="s">
        <v>4954</v>
      </c>
      <c r="B2096" s="14" t="s">
        <v>1760</v>
      </c>
      <c r="C2096" s="14" t="s">
        <v>1761</v>
      </c>
      <c r="D2096" s="5" t="s">
        <v>1762</v>
      </c>
      <c r="E2096" s="14" t="s">
        <v>1763</v>
      </c>
      <c r="F2096" s="14" t="s">
        <v>1760</v>
      </c>
      <c r="G2096" s="14" t="s">
        <v>1761</v>
      </c>
      <c r="H2096" s="14" t="s">
        <v>1762</v>
      </c>
      <c r="I2096" s="14" t="s">
        <v>1763</v>
      </c>
    </row>
    <row r="2097" spans="1:9" s="14" customFormat="1">
      <c r="A2097" s="14" t="s">
        <v>4955</v>
      </c>
      <c r="B2097" s="14" t="s">
        <v>1765</v>
      </c>
      <c r="C2097" s="14" t="s">
        <v>1766</v>
      </c>
      <c r="D2097" s="5" t="s">
        <v>1767</v>
      </c>
      <c r="E2097" s="14" t="s">
        <v>1768</v>
      </c>
      <c r="F2097" s="14" t="s">
        <v>1765</v>
      </c>
      <c r="G2097" s="14" t="s">
        <v>1766</v>
      </c>
      <c r="H2097" s="14" t="s">
        <v>1767</v>
      </c>
      <c r="I2097" s="14" t="s">
        <v>1768</v>
      </c>
    </row>
    <row r="2098" spans="1:9" s="14" customFormat="1">
      <c r="A2098" s="14" t="s">
        <v>4956</v>
      </c>
      <c r="B2098" s="14" t="s">
        <v>1770</v>
      </c>
      <c r="C2098" s="14" t="s">
        <v>1771</v>
      </c>
      <c r="D2098" s="5" t="s">
        <v>1772</v>
      </c>
      <c r="E2098" s="14" t="s">
        <v>1773</v>
      </c>
      <c r="F2098" s="14" t="s">
        <v>4451</v>
      </c>
      <c r="G2098" s="14" t="s">
        <v>1771</v>
      </c>
      <c r="H2098" s="14" t="s">
        <v>1772</v>
      </c>
      <c r="I2098" s="14" t="s">
        <v>1773</v>
      </c>
    </row>
    <row r="2099" spans="1:9" s="14" customFormat="1">
      <c r="A2099" s="14" t="s">
        <v>4957</v>
      </c>
      <c r="B2099" s="14" t="s">
        <v>1770</v>
      </c>
      <c r="C2099" s="14" t="s">
        <v>1771</v>
      </c>
      <c r="D2099" s="5" t="s">
        <v>1772</v>
      </c>
      <c r="E2099" s="14" t="s">
        <v>1773</v>
      </c>
      <c r="F2099" s="14" t="s">
        <v>4451</v>
      </c>
      <c r="G2099" s="14" t="s">
        <v>1771</v>
      </c>
      <c r="H2099" s="14" t="s">
        <v>1772</v>
      </c>
      <c r="I2099" s="14" t="s">
        <v>1773</v>
      </c>
    </row>
    <row r="2100" spans="1:9" s="14" customFormat="1">
      <c r="A2100" s="14" t="s">
        <v>4958</v>
      </c>
      <c r="B2100" s="14" t="s">
        <v>1776</v>
      </c>
      <c r="C2100" s="14" t="s">
        <v>1777</v>
      </c>
      <c r="D2100" s="5" t="s">
        <v>1778</v>
      </c>
      <c r="E2100" s="14" t="s">
        <v>1779</v>
      </c>
      <c r="F2100" s="14" t="s">
        <v>1776</v>
      </c>
      <c r="G2100" s="14" t="s">
        <v>1777</v>
      </c>
      <c r="H2100" s="14" t="s">
        <v>1778</v>
      </c>
      <c r="I2100" s="14" t="s">
        <v>1779</v>
      </c>
    </row>
    <row r="2101" spans="1:9" s="14" customFormat="1">
      <c r="A2101" s="14" t="s">
        <v>4959</v>
      </c>
      <c r="B2101" s="14" t="s">
        <v>1781</v>
      </c>
      <c r="C2101" s="14" t="s">
        <v>1782</v>
      </c>
      <c r="D2101" s="5" t="s">
        <v>1783</v>
      </c>
      <c r="E2101" s="14" t="s">
        <v>1784</v>
      </c>
      <c r="F2101" s="14" t="s">
        <v>1781</v>
      </c>
      <c r="G2101" s="14" t="s">
        <v>1782</v>
      </c>
      <c r="H2101" s="14" t="s">
        <v>1783</v>
      </c>
      <c r="I2101" s="14" t="s">
        <v>1784</v>
      </c>
    </row>
    <row r="2102" spans="1:9" s="14" customFormat="1">
      <c r="A2102" s="14" t="s">
        <v>4960</v>
      </c>
      <c r="B2102" s="14" t="s">
        <v>1786</v>
      </c>
      <c r="C2102" s="14" t="s">
        <v>1787</v>
      </c>
      <c r="D2102" s="5" t="s">
        <v>1788</v>
      </c>
      <c r="E2102" s="14" t="s">
        <v>1789</v>
      </c>
      <c r="F2102" s="14" t="s">
        <v>1786</v>
      </c>
      <c r="G2102" s="14" t="s">
        <v>1787</v>
      </c>
      <c r="H2102" s="14" t="s">
        <v>1788</v>
      </c>
      <c r="I2102" s="14" t="s">
        <v>1789</v>
      </c>
    </row>
    <row r="2103" spans="1:9" s="14" customFormat="1">
      <c r="A2103" s="14" t="s">
        <v>4961</v>
      </c>
      <c r="B2103" s="14" t="s">
        <v>1791</v>
      </c>
      <c r="C2103" s="14" t="s">
        <v>1792</v>
      </c>
      <c r="D2103" s="5" t="s">
        <v>1793</v>
      </c>
      <c r="E2103" s="14" t="s">
        <v>1794</v>
      </c>
      <c r="F2103" s="14" t="s">
        <v>1791</v>
      </c>
      <c r="G2103" s="14" t="s">
        <v>1792</v>
      </c>
      <c r="H2103" s="14" t="s">
        <v>1793</v>
      </c>
      <c r="I2103" s="14" t="s">
        <v>1794</v>
      </c>
    </row>
    <row r="2104" spans="1:9" s="14" customFormat="1">
      <c r="A2104" s="14" t="s">
        <v>4962</v>
      </c>
      <c r="B2104" s="14" t="s">
        <v>1796</v>
      </c>
      <c r="C2104" s="14" t="s">
        <v>1797</v>
      </c>
      <c r="D2104" s="5" t="s">
        <v>1798</v>
      </c>
      <c r="E2104" s="14" t="s">
        <v>1799</v>
      </c>
      <c r="F2104" s="14" t="s">
        <v>1796</v>
      </c>
      <c r="G2104" s="14" t="s">
        <v>1797</v>
      </c>
      <c r="H2104" s="14" t="s">
        <v>1798</v>
      </c>
      <c r="I2104" s="14" t="s">
        <v>1799</v>
      </c>
    </row>
    <row r="2105" spans="1:9" s="14" customFormat="1">
      <c r="A2105" s="14" t="s">
        <v>4963</v>
      </c>
      <c r="B2105" s="14" t="s">
        <v>1801</v>
      </c>
      <c r="C2105" s="14" t="s">
        <v>1802</v>
      </c>
      <c r="D2105" s="5" t="s">
        <v>1803</v>
      </c>
      <c r="E2105" s="14" t="s">
        <v>1804</v>
      </c>
      <c r="F2105" s="14" t="s">
        <v>1801</v>
      </c>
      <c r="G2105" s="14" t="s">
        <v>1802</v>
      </c>
      <c r="H2105" s="14" t="s">
        <v>1803</v>
      </c>
      <c r="I2105" s="14" t="s">
        <v>1804</v>
      </c>
    </row>
    <row r="2106" spans="1:9" s="14" customFormat="1">
      <c r="A2106" s="14" t="s">
        <v>4964</v>
      </c>
      <c r="B2106" s="14" t="s">
        <v>1806</v>
      </c>
      <c r="C2106" s="14" t="s">
        <v>1807</v>
      </c>
      <c r="D2106" s="5" t="s">
        <v>1808</v>
      </c>
      <c r="E2106" s="14" t="s">
        <v>1809</v>
      </c>
      <c r="F2106" s="14" t="s">
        <v>1806</v>
      </c>
      <c r="G2106" s="14" t="s">
        <v>1807</v>
      </c>
      <c r="H2106" s="14" t="s">
        <v>1808</v>
      </c>
      <c r="I2106" s="14" t="s">
        <v>1809</v>
      </c>
    </row>
    <row r="2107" spans="1:9" s="175" customFormat="1">
      <c r="A2107" s="175" t="s">
        <v>7078</v>
      </c>
      <c r="B2107" s="175" t="s">
        <v>1810</v>
      </c>
      <c r="C2107" s="175" t="s">
        <v>1811</v>
      </c>
      <c r="D2107" s="179" t="s">
        <v>1812</v>
      </c>
      <c r="E2107" s="175" t="s">
        <v>1813</v>
      </c>
      <c r="F2107" s="175" t="s">
        <v>1810</v>
      </c>
      <c r="G2107" s="175" t="s">
        <v>1811</v>
      </c>
      <c r="H2107" s="175" t="s">
        <v>1812</v>
      </c>
      <c r="I2107" s="175" t="s">
        <v>1813</v>
      </c>
    </row>
    <row r="2108" spans="1:9" s="14" customFormat="1">
      <c r="A2108" s="14" t="s">
        <v>4965</v>
      </c>
      <c r="B2108" s="14" t="s">
        <v>1815</v>
      </c>
      <c r="C2108" s="14" t="s">
        <v>1816</v>
      </c>
      <c r="D2108" s="5" t="s">
        <v>1817</v>
      </c>
      <c r="E2108" s="14" t="s">
        <v>1818</v>
      </c>
      <c r="F2108" s="14" t="s">
        <v>1815</v>
      </c>
      <c r="G2108" s="14" t="s">
        <v>1816</v>
      </c>
      <c r="H2108" s="14" t="s">
        <v>1817</v>
      </c>
      <c r="I2108" s="14" t="s">
        <v>1818</v>
      </c>
    </row>
    <row r="2109" spans="1:9" s="14" customFormat="1">
      <c r="A2109" s="14" t="s">
        <v>4966</v>
      </c>
      <c r="B2109" s="14" t="s">
        <v>1815</v>
      </c>
      <c r="C2109" s="14" t="s">
        <v>1816</v>
      </c>
      <c r="D2109" s="5" t="s">
        <v>1817</v>
      </c>
      <c r="E2109" s="14" t="s">
        <v>1818</v>
      </c>
      <c r="F2109" s="14" t="s">
        <v>1815</v>
      </c>
      <c r="G2109" s="14" t="s">
        <v>1816</v>
      </c>
      <c r="H2109" s="14" t="s">
        <v>1817</v>
      </c>
      <c r="I2109" s="14" t="s">
        <v>1818</v>
      </c>
    </row>
    <row r="2110" spans="1:9" s="14" customFormat="1">
      <c r="A2110" s="14" t="s">
        <v>4967</v>
      </c>
      <c r="B2110" s="14" t="s">
        <v>1815</v>
      </c>
      <c r="C2110" s="14" t="s">
        <v>1816</v>
      </c>
      <c r="D2110" s="5" t="s">
        <v>1817</v>
      </c>
      <c r="E2110" s="14" t="s">
        <v>1818</v>
      </c>
      <c r="F2110" s="14" t="s">
        <v>1815</v>
      </c>
      <c r="G2110" s="14" t="s">
        <v>1816</v>
      </c>
      <c r="H2110" s="14" t="s">
        <v>1817</v>
      </c>
      <c r="I2110" s="14" t="s">
        <v>1818</v>
      </c>
    </row>
    <row r="2111" spans="1:9" s="14" customFormat="1">
      <c r="A2111" s="14" t="s">
        <v>167</v>
      </c>
      <c r="B2111" s="14" t="s">
        <v>35</v>
      </c>
      <c r="C2111" s="14" t="s">
        <v>1822</v>
      </c>
      <c r="D2111" s="5" t="s">
        <v>1823</v>
      </c>
      <c r="E2111" s="14" t="s">
        <v>1824</v>
      </c>
      <c r="F2111" s="14" t="s">
        <v>35</v>
      </c>
      <c r="G2111" s="14" t="s">
        <v>1822</v>
      </c>
      <c r="H2111" s="14" t="s">
        <v>1823</v>
      </c>
      <c r="I2111" s="14" t="s">
        <v>1824</v>
      </c>
    </row>
    <row r="2112" spans="1:9" s="14" customFormat="1">
      <c r="A2112" s="14" t="s">
        <v>168</v>
      </c>
      <c r="B2112" s="14" t="s">
        <v>36</v>
      </c>
      <c r="C2112" s="14" t="s">
        <v>1826</v>
      </c>
      <c r="D2112" s="5" t="s">
        <v>1827</v>
      </c>
      <c r="E2112" s="14" t="s">
        <v>1828</v>
      </c>
      <c r="F2112" s="14" t="s">
        <v>36</v>
      </c>
      <c r="G2112" s="14" t="s">
        <v>1826</v>
      </c>
      <c r="H2112" s="14" t="s">
        <v>1827</v>
      </c>
      <c r="I2112" s="14" t="s">
        <v>1828</v>
      </c>
    </row>
    <row r="2113" spans="1:9" s="14" customFormat="1">
      <c r="A2113" s="14" t="s">
        <v>4968</v>
      </c>
      <c r="B2113" s="14" t="s">
        <v>1830</v>
      </c>
      <c r="C2113" s="14" t="s">
        <v>1831</v>
      </c>
      <c r="D2113" s="5" t="s">
        <v>1832</v>
      </c>
      <c r="E2113" s="14" t="s">
        <v>1833</v>
      </c>
      <c r="F2113" s="14" t="s">
        <v>1830</v>
      </c>
      <c r="G2113" s="14" t="s">
        <v>1831</v>
      </c>
      <c r="H2113" s="14" t="s">
        <v>1832</v>
      </c>
      <c r="I2113" s="14" t="s">
        <v>1833</v>
      </c>
    </row>
    <row r="2114" spans="1:9" s="14" customFormat="1">
      <c r="A2114" s="14" t="s">
        <v>4969</v>
      </c>
      <c r="B2114" s="14" t="s">
        <v>1835</v>
      </c>
      <c r="C2114" s="14" t="s">
        <v>1836</v>
      </c>
      <c r="D2114" s="5" t="s">
        <v>1837</v>
      </c>
      <c r="E2114" s="14" t="s">
        <v>1838</v>
      </c>
      <c r="F2114" s="14" t="s">
        <v>1835</v>
      </c>
      <c r="G2114" s="14" t="s">
        <v>1836</v>
      </c>
      <c r="H2114" s="14" t="s">
        <v>1837</v>
      </c>
      <c r="I2114" s="14" t="s">
        <v>1838</v>
      </c>
    </row>
    <row r="2115" spans="1:9" s="14" customFormat="1">
      <c r="A2115" s="14" t="s">
        <v>169</v>
      </c>
      <c r="B2115" s="14" t="s">
        <v>1840</v>
      </c>
      <c r="C2115" s="14" t="s">
        <v>1840</v>
      </c>
      <c r="D2115" s="5" t="s">
        <v>1840</v>
      </c>
      <c r="E2115" s="14" t="s">
        <v>1840</v>
      </c>
      <c r="F2115" s="14" t="s">
        <v>1840</v>
      </c>
      <c r="G2115" s="14" t="s">
        <v>1840</v>
      </c>
      <c r="H2115" s="14" t="s">
        <v>1840</v>
      </c>
      <c r="I2115" s="14" t="s">
        <v>1840</v>
      </c>
    </row>
    <row r="2116" spans="1:9" s="14" customFormat="1">
      <c r="A2116" s="14" t="s">
        <v>4970</v>
      </c>
      <c r="B2116" s="14" t="s">
        <v>1842</v>
      </c>
      <c r="C2116" s="14" t="s">
        <v>1843</v>
      </c>
      <c r="D2116" s="5" t="s">
        <v>1844</v>
      </c>
      <c r="E2116" s="14" t="s">
        <v>1845</v>
      </c>
      <c r="F2116" s="14" t="s">
        <v>1842</v>
      </c>
      <c r="G2116" s="14" t="s">
        <v>1843</v>
      </c>
      <c r="H2116" s="14" t="s">
        <v>1844</v>
      </c>
      <c r="I2116" s="14" t="s">
        <v>1845</v>
      </c>
    </row>
    <row r="2117" spans="1:9" s="14" customFormat="1">
      <c r="A2117" s="14" t="s">
        <v>4971</v>
      </c>
      <c r="B2117" s="14" t="s">
        <v>1847</v>
      </c>
      <c r="C2117" s="14" t="s">
        <v>1848</v>
      </c>
      <c r="D2117" s="5" t="s">
        <v>1849</v>
      </c>
      <c r="E2117" s="14" t="s">
        <v>1850</v>
      </c>
      <c r="F2117" s="14" t="s">
        <v>1847</v>
      </c>
      <c r="G2117" s="14" t="s">
        <v>1848</v>
      </c>
      <c r="H2117" s="14" t="s">
        <v>1849</v>
      </c>
      <c r="I2117" s="14" t="s">
        <v>1850</v>
      </c>
    </row>
    <row r="2118" spans="1:9" s="14" customFormat="1">
      <c r="A2118" s="14" t="s">
        <v>170</v>
      </c>
      <c r="B2118" s="14" t="s">
        <v>37</v>
      </c>
      <c r="C2118" s="14" t="s">
        <v>1852</v>
      </c>
      <c r="D2118" s="5" t="s">
        <v>1853</v>
      </c>
      <c r="E2118" s="14" t="s">
        <v>1854</v>
      </c>
      <c r="F2118" s="14" t="s">
        <v>37</v>
      </c>
      <c r="G2118" s="14" t="s">
        <v>1852</v>
      </c>
      <c r="H2118" s="14" t="s">
        <v>1853</v>
      </c>
      <c r="I2118" s="14" t="s">
        <v>1854</v>
      </c>
    </row>
    <row r="2119" spans="1:9" s="14" customFormat="1">
      <c r="A2119" s="14" t="s">
        <v>171</v>
      </c>
      <c r="B2119" s="14" t="s">
        <v>38</v>
      </c>
      <c r="C2119" s="14" t="s">
        <v>1861</v>
      </c>
      <c r="D2119" s="5" t="s">
        <v>1862</v>
      </c>
      <c r="E2119" s="14" t="s">
        <v>1863</v>
      </c>
      <c r="F2119" s="14" t="s">
        <v>38</v>
      </c>
      <c r="G2119" s="14" t="s">
        <v>1861</v>
      </c>
      <c r="H2119" s="14" t="s">
        <v>1862</v>
      </c>
      <c r="I2119" s="14" t="s">
        <v>1863</v>
      </c>
    </row>
    <row r="2120" spans="1:9" s="14" customFormat="1">
      <c r="A2120" s="14" t="s">
        <v>4972</v>
      </c>
      <c r="B2120" s="14" t="s">
        <v>1865</v>
      </c>
      <c r="C2120" s="14" t="s">
        <v>1866</v>
      </c>
      <c r="D2120" s="5" t="s">
        <v>1867</v>
      </c>
      <c r="E2120" s="14" t="s">
        <v>1868</v>
      </c>
      <c r="F2120" s="14" t="s">
        <v>1865</v>
      </c>
      <c r="G2120" s="14" t="s">
        <v>1866</v>
      </c>
      <c r="H2120" s="14" t="s">
        <v>1867</v>
      </c>
      <c r="I2120" s="14" t="s">
        <v>1868</v>
      </c>
    </row>
    <row r="2121" spans="1:9" s="14" customFormat="1">
      <c r="A2121" s="14" t="s">
        <v>4973</v>
      </c>
      <c r="B2121" s="14" t="s">
        <v>1870</v>
      </c>
      <c r="C2121" s="14" t="s">
        <v>1871</v>
      </c>
      <c r="D2121" s="5" t="s">
        <v>1872</v>
      </c>
      <c r="E2121" s="14" t="s">
        <v>1873</v>
      </c>
      <c r="F2121" s="14" t="s">
        <v>1870</v>
      </c>
      <c r="G2121" s="14" t="s">
        <v>1871</v>
      </c>
      <c r="H2121" s="14" t="s">
        <v>1872</v>
      </c>
      <c r="I2121" s="14" t="s">
        <v>1873</v>
      </c>
    </row>
    <row r="2122" spans="1:9" s="14" customFormat="1">
      <c r="A2122" s="14" t="s">
        <v>4974</v>
      </c>
      <c r="B2122" s="14" t="s">
        <v>1875</v>
      </c>
      <c r="C2122" s="14" t="s">
        <v>1876</v>
      </c>
      <c r="D2122" s="5" t="s">
        <v>1877</v>
      </c>
      <c r="E2122" s="14" t="s">
        <v>1878</v>
      </c>
      <c r="F2122" s="14" t="s">
        <v>1875</v>
      </c>
      <c r="G2122" s="14" t="s">
        <v>1876</v>
      </c>
      <c r="H2122" s="14" t="s">
        <v>1877</v>
      </c>
      <c r="I2122" s="14" t="s">
        <v>1878</v>
      </c>
    </row>
    <row r="2123" spans="1:9" s="14" customFormat="1">
      <c r="A2123" s="14" t="s">
        <v>4975</v>
      </c>
      <c r="B2123" s="14" t="s">
        <v>1880</v>
      </c>
      <c r="C2123" s="14" t="s">
        <v>1881</v>
      </c>
      <c r="D2123" s="5" t="s">
        <v>1882</v>
      </c>
      <c r="E2123" s="14" t="s">
        <v>1883</v>
      </c>
      <c r="F2123" s="14" t="s">
        <v>1880</v>
      </c>
      <c r="G2123" s="14" t="s">
        <v>1881</v>
      </c>
      <c r="H2123" s="14" t="s">
        <v>1882</v>
      </c>
      <c r="I2123" s="14" t="s">
        <v>1883</v>
      </c>
    </row>
    <row r="2124" spans="1:9" s="14" customFormat="1">
      <c r="A2124" s="14" t="s">
        <v>4976</v>
      </c>
      <c r="B2124" s="14" t="s">
        <v>1885</v>
      </c>
      <c r="C2124" s="14" t="s">
        <v>1886</v>
      </c>
      <c r="D2124" s="5" t="s">
        <v>1887</v>
      </c>
      <c r="E2124" s="14" t="s">
        <v>1888</v>
      </c>
      <c r="F2124" s="14" t="s">
        <v>1885</v>
      </c>
      <c r="G2124" s="14" t="s">
        <v>1886</v>
      </c>
      <c r="H2124" s="14" t="s">
        <v>1887</v>
      </c>
      <c r="I2124" s="14" t="s">
        <v>1888</v>
      </c>
    </row>
    <row r="2125" spans="1:9" s="14" customFormat="1">
      <c r="A2125" s="14" t="s">
        <v>178</v>
      </c>
      <c r="B2125" s="14" t="s">
        <v>45</v>
      </c>
      <c r="C2125" s="14" t="s">
        <v>3816</v>
      </c>
      <c r="D2125" s="5" t="s">
        <v>3817</v>
      </c>
      <c r="E2125" s="14" t="s">
        <v>3818</v>
      </c>
      <c r="F2125" s="14" t="s">
        <v>45</v>
      </c>
      <c r="G2125" s="14" t="s">
        <v>3816</v>
      </c>
      <c r="H2125" s="14" t="s">
        <v>3817</v>
      </c>
      <c r="I2125" s="14" t="s">
        <v>3818</v>
      </c>
    </row>
    <row r="2126" spans="1:9" s="14" customFormat="1">
      <c r="A2126" s="14" t="s">
        <v>4977</v>
      </c>
      <c r="B2126" s="14" t="s">
        <v>1890</v>
      </c>
      <c r="C2126" s="14" t="s">
        <v>1891</v>
      </c>
      <c r="D2126" s="5" t="s">
        <v>1892</v>
      </c>
      <c r="E2126" s="14" t="s">
        <v>1893</v>
      </c>
      <c r="F2126" s="14" t="s">
        <v>1890</v>
      </c>
      <c r="G2126" s="14" t="s">
        <v>1891</v>
      </c>
      <c r="H2126" s="14" t="s">
        <v>1892</v>
      </c>
      <c r="I2126" s="14" t="s">
        <v>1893</v>
      </c>
    </row>
    <row r="2127" spans="1:9" s="14" customFormat="1">
      <c r="A2127" s="14" t="s">
        <v>4978</v>
      </c>
      <c r="B2127" s="14" t="s">
        <v>1895</v>
      </c>
      <c r="C2127" s="14" t="s">
        <v>1896</v>
      </c>
      <c r="D2127" s="5" t="s">
        <v>1897</v>
      </c>
      <c r="E2127" s="14" t="s">
        <v>1898</v>
      </c>
      <c r="F2127" s="14" t="s">
        <v>1899</v>
      </c>
      <c r="G2127" s="14" t="s">
        <v>1900</v>
      </c>
      <c r="H2127" s="14" t="s">
        <v>1901</v>
      </c>
      <c r="I2127" s="14" t="s">
        <v>1902</v>
      </c>
    </row>
    <row r="2128" spans="1:9" s="14" customFormat="1">
      <c r="A2128" s="14" t="s">
        <v>4979</v>
      </c>
      <c r="B2128" s="14" t="s">
        <v>1904</v>
      </c>
      <c r="C2128" s="14" t="s">
        <v>1905</v>
      </c>
      <c r="D2128" s="5" t="s">
        <v>1906</v>
      </c>
      <c r="E2128" s="14" t="s">
        <v>1907</v>
      </c>
      <c r="F2128" s="14" t="s">
        <v>1904</v>
      </c>
      <c r="G2128" s="14" t="s">
        <v>1905</v>
      </c>
      <c r="H2128" s="14" t="s">
        <v>1906</v>
      </c>
      <c r="I2128" s="14" t="s">
        <v>1907</v>
      </c>
    </row>
    <row r="2129" spans="1:9" s="14" customFormat="1">
      <c r="A2129" s="14" t="s">
        <v>4980</v>
      </c>
      <c r="B2129" s="14" t="s">
        <v>1909</v>
      </c>
      <c r="C2129" s="14" t="s">
        <v>1910</v>
      </c>
      <c r="D2129" s="5" t="s">
        <v>1911</v>
      </c>
      <c r="E2129" s="14" t="s">
        <v>1912</v>
      </c>
      <c r="F2129" s="14" t="s">
        <v>1909</v>
      </c>
      <c r="G2129" s="14" t="s">
        <v>1910</v>
      </c>
      <c r="H2129" s="14" t="s">
        <v>1911</v>
      </c>
      <c r="I2129" s="14" t="s">
        <v>1912</v>
      </c>
    </row>
    <row r="2130" spans="1:9" s="14" customFormat="1">
      <c r="A2130" s="14" t="s">
        <v>4981</v>
      </c>
      <c r="B2130" s="14" t="s">
        <v>1914</v>
      </c>
      <c r="C2130" s="14" t="s">
        <v>1915</v>
      </c>
      <c r="D2130" s="5" t="s">
        <v>1916</v>
      </c>
      <c r="E2130" s="14" t="s">
        <v>1917</v>
      </c>
      <c r="F2130" s="14" t="s">
        <v>1918</v>
      </c>
      <c r="G2130" s="14" t="s">
        <v>1919</v>
      </c>
      <c r="H2130" s="14" t="s">
        <v>1920</v>
      </c>
      <c r="I2130" s="14" t="s">
        <v>1917</v>
      </c>
    </row>
    <row r="2131" spans="1:9" s="14" customFormat="1">
      <c r="A2131" s="14" t="s">
        <v>4982</v>
      </c>
      <c r="B2131" s="14" t="s">
        <v>1923</v>
      </c>
      <c r="C2131" s="14" t="s">
        <v>1924</v>
      </c>
      <c r="D2131" s="5" t="s">
        <v>1925</v>
      </c>
      <c r="E2131" s="14" t="s">
        <v>1926</v>
      </c>
      <c r="F2131" s="14" t="s">
        <v>1927</v>
      </c>
      <c r="G2131" s="14" t="s">
        <v>1928</v>
      </c>
      <c r="H2131" s="14" t="s">
        <v>1929</v>
      </c>
      <c r="I2131" s="14" t="s">
        <v>1926</v>
      </c>
    </row>
    <row r="2132" spans="1:9" s="14" customFormat="1">
      <c r="A2132" s="14" t="s">
        <v>4983</v>
      </c>
      <c r="B2132" s="14" t="s">
        <v>3825</v>
      </c>
      <c r="C2132" s="14" t="s">
        <v>3826</v>
      </c>
      <c r="D2132" s="5" t="s">
        <v>3827</v>
      </c>
      <c r="E2132" s="14" t="s">
        <v>3828</v>
      </c>
      <c r="F2132" s="14" t="s">
        <v>3825</v>
      </c>
      <c r="G2132" s="14" t="s">
        <v>3826</v>
      </c>
      <c r="H2132" s="14" t="s">
        <v>3827</v>
      </c>
      <c r="I2132" s="14" t="s">
        <v>3828</v>
      </c>
    </row>
    <row r="2133" spans="1:9" s="14" customFormat="1">
      <c r="A2133" s="14" t="s">
        <v>4984</v>
      </c>
      <c r="B2133" s="14" t="s">
        <v>1932</v>
      </c>
      <c r="C2133" s="14" t="s">
        <v>1933</v>
      </c>
      <c r="D2133" s="5" t="s">
        <v>1934</v>
      </c>
      <c r="E2133" s="14" t="s">
        <v>1935</v>
      </c>
      <c r="F2133" s="14" t="s">
        <v>1932</v>
      </c>
      <c r="G2133" s="14" t="s">
        <v>1933</v>
      </c>
      <c r="H2133" s="14" t="s">
        <v>1934</v>
      </c>
      <c r="I2133" s="14" t="s">
        <v>1935</v>
      </c>
    </row>
    <row r="2134" spans="1:9" s="14" customFormat="1">
      <c r="A2134" s="14" t="s">
        <v>4985</v>
      </c>
      <c r="B2134" s="14" t="s">
        <v>1937</v>
      </c>
      <c r="C2134" s="14" t="s">
        <v>1938</v>
      </c>
      <c r="D2134" s="5" t="s">
        <v>1939</v>
      </c>
      <c r="E2134" s="14" t="s">
        <v>1940</v>
      </c>
      <c r="F2134" s="14" t="s">
        <v>1937</v>
      </c>
      <c r="G2134" s="14" t="s">
        <v>1938</v>
      </c>
      <c r="H2134" s="14" t="s">
        <v>1939</v>
      </c>
      <c r="I2134" s="14" t="s">
        <v>1940</v>
      </c>
    </row>
    <row r="2135" spans="1:9" s="14" customFormat="1">
      <c r="A2135" s="14" t="s">
        <v>179</v>
      </c>
      <c r="B2135" s="14" t="s">
        <v>1942</v>
      </c>
      <c r="C2135" s="14" t="s">
        <v>1943</v>
      </c>
      <c r="D2135" s="5" t="s">
        <v>1944</v>
      </c>
      <c r="E2135" s="14" t="s">
        <v>1945</v>
      </c>
      <c r="F2135" s="14" t="s">
        <v>1942</v>
      </c>
      <c r="G2135" s="14" t="s">
        <v>1943</v>
      </c>
      <c r="H2135" s="14" t="s">
        <v>1944</v>
      </c>
      <c r="I2135" s="14" t="s">
        <v>1945</v>
      </c>
    </row>
    <row r="2136" spans="1:9" s="175" customFormat="1">
      <c r="A2136" s="175" t="s">
        <v>7079</v>
      </c>
      <c r="B2136" s="175" t="s">
        <v>3832</v>
      </c>
      <c r="C2136" s="175" t="s">
        <v>3833</v>
      </c>
      <c r="D2136" s="179" t="s">
        <v>3834</v>
      </c>
      <c r="E2136" s="175" t="s">
        <v>3835</v>
      </c>
      <c r="F2136" s="175" t="s">
        <v>3832</v>
      </c>
      <c r="G2136" s="175" t="s">
        <v>3833</v>
      </c>
      <c r="H2136" s="175" t="s">
        <v>3834</v>
      </c>
      <c r="I2136" s="175" t="s">
        <v>3835</v>
      </c>
    </row>
    <row r="2137" spans="1:9" s="14" customFormat="1">
      <c r="A2137" s="14" t="s">
        <v>4986</v>
      </c>
      <c r="B2137" s="14" t="s">
        <v>1947</v>
      </c>
      <c r="C2137" s="14" t="s">
        <v>1948</v>
      </c>
      <c r="D2137" s="5" t="s">
        <v>1949</v>
      </c>
      <c r="E2137" s="14" t="s">
        <v>1950</v>
      </c>
      <c r="F2137" s="14" t="s">
        <v>1947</v>
      </c>
      <c r="G2137" s="14" t="s">
        <v>1948</v>
      </c>
      <c r="H2137" s="14" t="s">
        <v>1949</v>
      </c>
      <c r="I2137" s="14" t="s">
        <v>1950</v>
      </c>
    </row>
    <row r="2138" spans="1:9" s="14" customFormat="1">
      <c r="A2138" s="14" t="s">
        <v>4987</v>
      </c>
      <c r="B2138" s="14" t="s">
        <v>1947</v>
      </c>
      <c r="C2138" s="14" t="s">
        <v>1948</v>
      </c>
      <c r="D2138" s="5" t="s">
        <v>1949</v>
      </c>
      <c r="E2138" s="14" t="s">
        <v>1950</v>
      </c>
      <c r="F2138" s="14" t="s">
        <v>1947</v>
      </c>
      <c r="G2138" s="14" t="s">
        <v>1948</v>
      </c>
      <c r="H2138" s="14" t="s">
        <v>1949</v>
      </c>
      <c r="I2138" s="14" t="s">
        <v>1950</v>
      </c>
    </row>
    <row r="2139" spans="1:9" s="14" customFormat="1">
      <c r="A2139" s="14" t="s">
        <v>4988</v>
      </c>
      <c r="B2139" s="14" t="s">
        <v>1953</v>
      </c>
      <c r="C2139" s="14" t="s">
        <v>1954</v>
      </c>
      <c r="D2139" s="5" t="s">
        <v>1955</v>
      </c>
      <c r="E2139" s="14" t="s">
        <v>1956</v>
      </c>
      <c r="F2139" s="14" t="s">
        <v>1953</v>
      </c>
      <c r="G2139" s="14" t="s">
        <v>1954</v>
      </c>
      <c r="H2139" s="14" t="s">
        <v>1955</v>
      </c>
      <c r="I2139" s="14" t="s">
        <v>1956</v>
      </c>
    </row>
    <row r="2140" spans="1:9" s="14" customFormat="1">
      <c r="A2140" s="14" t="s">
        <v>4989</v>
      </c>
      <c r="B2140" s="14" t="s">
        <v>1953</v>
      </c>
      <c r="C2140" s="14" t="s">
        <v>1954</v>
      </c>
      <c r="D2140" s="5" t="s">
        <v>1955</v>
      </c>
      <c r="E2140" s="14" t="s">
        <v>1956</v>
      </c>
      <c r="F2140" s="14" t="s">
        <v>1953</v>
      </c>
      <c r="G2140" s="14" t="s">
        <v>1954</v>
      </c>
      <c r="H2140" s="14" t="s">
        <v>1955</v>
      </c>
      <c r="I2140" s="14" t="s">
        <v>1956</v>
      </c>
    </row>
    <row r="2141" spans="1:9" s="14" customFormat="1">
      <c r="A2141" s="14" t="s">
        <v>4990</v>
      </c>
      <c r="B2141" s="14" t="s">
        <v>1959</v>
      </c>
      <c r="C2141" s="14" t="s">
        <v>1960</v>
      </c>
      <c r="D2141" s="5" t="s">
        <v>1961</v>
      </c>
      <c r="E2141" s="14" t="s">
        <v>1962</v>
      </c>
      <c r="F2141" s="14" t="s">
        <v>1959</v>
      </c>
      <c r="G2141" s="14" t="s">
        <v>1960</v>
      </c>
      <c r="H2141" s="14" t="s">
        <v>1961</v>
      </c>
      <c r="I2141" s="14" t="s">
        <v>1962</v>
      </c>
    </row>
    <row r="2142" spans="1:9" s="14" customFormat="1">
      <c r="A2142" s="14" t="s">
        <v>4991</v>
      </c>
      <c r="B2142" s="14" t="s">
        <v>1964</v>
      </c>
      <c r="C2142" s="14" t="s">
        <v>1965</v>
      </c>
      <c r="D2142" s="5" t="s">
        <v>1966</v>
      </c>
      <c r="E2142" s="14" t="s">
        <v>1967</v>
      </c>
      <c r="F2142" s="14" t="s">
        <v>1964</v>
      </c>
      <c r="G2142" s="14" t="s">
        <v>1965</v>
      </c>
      <c r="H2142" s="14" t="s">
        <v>1966</v>
      </c>
      <c r="I2142" s="14" t="s">
        <v>1967</v>
      </c>
    </row>
    <row r="2143" spans="1:9" s="14" customFormat="1">
      <c r="A2143" s="14" t="s">
        <v>4992</v>
      </c>
      <c r="B2143" s="14" t="s">
        <v>1969</v>
      </c>
      <c r="C2143" s="14" t="s">
        <v>1970</v>
      </c>
      <c r="D2143" s="5" t="s">
        <v>1971</v>
      </c>
      <c r="E2143" s="14" t="s">
        <v>1972</v>
      </c>
      <c r="F2143" s="14" t="s">
        <v>1969</v>
      </c>
      <c r="G2143" s="14" t="s">
        <v>1970</v>
      </c>
      <c r="H2143" s="14" t="s">
        <v>1971</v>
      </c>
      <c r="I2143" s="14" t="s">
        <v>1972</v>
      </c>
    </row>
    <row r="2144" spans="1:9" s="14" customFormat="1">
      <c r="A2144" s="14" t="s">
        <v>4993</v>
      </c>
      <c r="B2144" s="14" t="s">
        <v>1974</v>
      </c>
      <c r="C2144" s="14" t="s">
        <v>1975</v>
      </c>
      <c r="D2144" s="5" t="s">
        <v>1976</v>
      </c>
      <c r="E2144" s="14" t="s">
        <v>1977</v>
      </c>
      <c r="F2144" s="14" t="s">
        <v>1978</v>
      </c>
      <c r="G2144" s="14" t="s">
        <v>1975</v>
      </c>
      <c r="H2144" s="14" t="s">
        <v>1976</v>
      </c>
      <c r="I2144" s="14" t="s">
        <v>1977</v>
      </c>
    </row>
    <row r="2145" spans="1:9" s="14" customFormat="1">
      <c r="A2145" s="14" t="s">
        <v>4994</v>
      </c>
      <c r="B2145" s="14" t="s">
        <v>1980</v>
      </c>
      <c r="C2145" s="14" t="s">
        <v>1981</v>
      </c>
      <c r="D2145" s="5" t="s">
        <v>1982</v>
      </c>
      <c r="E2145" s="14" t="s">
        <v>1983</v>
      </c>
      <c r="F2145" s="14" t="s">
        <v>1980</v>
      </c>
      <c r="G2145" s="14" t="s">
        <v>1981</v>
      </c>
      <c r="H2145" s="14" t="s">
        <v>1982</v>
      </c>
      <c r="I2145" s="14" t="s">
        <v>1983</v>
      </c>
    </row>
    <row r="2146" spans="1:9" s="14" customFormat="1">
      <c r="A2146" s="14" t="s">
        <v>4995</v>
      </c>
      <c r="B2146" s="14" t="s">
        <v>1985</v>
      </c>
      <c r="C2146" s="14" t="s">
        <v>1986</v>
      </c>
      <c r="D2146" s="5" t="s">
        <v>1987</v>
      </c>
      <c r="E2146" s="14" t="s">
        <v>1988</v>
      </c>
      <c r="F2146" s="14" t="s">
        <v>1985</v>
      </c>
      <c r="G2146" s="14" t="s">
        <v>1986</v>
      </c>
      <c r="H2146" s="14" t="s">
        <v>1987</v>
      </c>
      <c r="I2146" s="14" t="s">
        <v>1988</v>
      </c>
    </row>
    <row r="2147" spans="1:9" s="14" customFormat="1">
      <c r="A2147" s="14" t="s">
        <v>4996</v>
      </c>
      <c r="B2147" s="14" t="s">
        <v>1990</v>
      </c>
      <c r="C2147" s="14" t="s">
        <v>1991</v>
      </c>
      <c r="D2147" s="5" t="s">
        <v>1992</v>
      </c>
      <c r="E2147" s="14" t="s">
        <v>1993</v>
      </c>
      <c r="F2147" s="14" t="s">
        <v>1994</v>
      </c>
      <c r="G2147" s="14" t="s">
        <v>1991</v>
      </c>
      <c r="H2147" s="14" t="s">
        <v>1992</v>
      </c>
      <c r="I2147" s="14" t="s">
        <v>1993</v>
      </c>
    </row>
    <row r="2148" spans="1:9" s="14" customFormat="1">
      <c r="A2148" s="14" t="s">
        <v>180</v>
      </c>
      <c r="B2148" s="14" t="s">
        <v>57</v>
      </c>
      <c r="C2148" s="14" t="s">
        <v>6094</v>
      </c>
      <c r="D2148" s="14" t="s">
        <v>6119</v>
      </c>
      <c r="E2148" s="14" t="s">
        <v>6120</v>
      </c>
      <c r="F2148" s="14" t="s">
        <v>57</v>
      </c>
      <c r="G2148" s="14" t="s">
        <v>6094</v>
      </c>
      <c r="H2148" s="14" t="s">
        <v>6119</v>
      </c>
      <c r="I2148" s="14" t="s">
        <v>6120</v>
      </c>
    </row>
    <row r="2149" spans="1:9" s="14" customFormat="1">
      <c r="A2149" s="14" t="s">
        <v>4997</v>
      </c>
      <c r="B2149" s="14" t="s">
        <v>1997</v>
      </c>
      <c r="C2149" s="14" t="s">
        <v>1998</v>
      </c>
      <c r="D2149" s="5" t="s">
        <v>1999</v>
      </c>
      <c r="E2149" s="14" t="s">
        <v>2000</v>
      </c>
      <c r="F2149" s="14" t="s">
        <v>1997</v>
      </c>
      <c r="G2149" s="14" t="s">
        <v>1998</v>
      </c>
      <c r="H2149" s="14" t="s">
        <v>1999</v>
      </c>
      <c r="I2149" s="14" t="s">
        <v>2000</v>
      </c>
    </row>
    <row r="2150" spans="1:9" s="14" customFormat="1">
      <c r="A2150" s="14" t="s">
        <v>4998</v>
      </c>
      <c r="B2150" s="14" t="s">
        <v>2002</v>
      </c>
      <c r="C2150" s="14" t="s">
        <v>2003</v>
      </c>
      <c r="D2150" s="5" t="s">
        <v>2004</v>
      </c>
      <c r="E2150" s="14" t="s">
        <v>2005</v>
      </c>
      <c r="F2150" s="14" t="s">
        <v>2002</v>
      </c>
      <c r="G2150" s="14" t="s">
        <v>2003</v>
      </c>
      <c r="H2150" s="14" t="s">
        <v>2004</v>
      </c>
      <c r="I2150" s="14" t="s">
        <v>2005</v>
      </c>
    </row>
    <row r="2151" spans="1:9" s="14" customFormat="1">
      <c r="A2151" s="14" t="s">
        <v>4999</v>
      </c>
      <c r="B2151" s="14" t="s">
        <v>1990</v>
      </c>
      <c r="C2151" s="14" t="s">
        <v>1991</v>
      </c>
      <c r="D2151" s="5" t="s">
        <v>1992</v>
      </c>
      <c r="E2151" s="14" t="s">
        <v>1993</v>
      </c>
      <c r="F2151" s="14" t="s">
        <v>1994</v>
      </c>
      <c r="G2151" s="14" t="s">
        <v>1991</v>
      </c>
      <c r="H2151" s="14" t="s">
        <v>1992</v>
      </c>
      <c r="I2151" s="14" t="s">
        <v>1993</v>
      </c>
    </row>
    <row r="2152" spans="1:9" s="14" customFormat="1">
      <c r="A2152" s="14" t="s">
        <v>5000</v>
      </c>
      <c r="B2152" s="14" t="s">
        <v>2008</v>
      </c>
      <c r="C2152" s="14" t="s">
        <v>2009</v>
      </c>
      <c r="D2152" s="5" t="s">
        <v>2010</v>
      </c>
      <c r="E2152" s="14" t="s">
        <v>2011</v>
      </c>
      <c r="F2152" s="14" t="s">
        <v>2008</v>
      </c>
      <c r="G2152" s="14" t="s">
        <v>2009</v>
      </c>
      <c r="H2152" s="14" t="s">
        <v>2010</v>
      </c>
      <c r="I2152" s="14" t="s">
        <v>2011</v>
      </c>
    </row>
    <row r="2153" spans="1:9" s="14" customFormat="1">
      <c r="A2153" s="14" t="s">
        <v>5001</v>
      </c>
      <c r="B2153" s="14" t="s">
        <v>2008</v>
      </c>
      <c r="C2153" s="14" t="s">
        <v>2009</v>
      </c>
      <c r="D2153" s="5" t="s">
        <v>2010</v>
      </c>
      <c r="E2153" s="14" t="s">
        <v>2011</v>
      </c>
      <c r="F2153" s="14" t="s">
        <v>2008</v>
      </c>
      <c r="G2153" s="14" t="s">
        <v>2009</v>
      </c>
      <c r="H2153" s="14" t="s">
        <v>2010</v>
      </c>
      <c r="I2153" s="14" t="s">
        <v>2011</v>
      </c>
    </row>
    <row r="2154" spans="1:9" s="14" customFormat="1">
      <c r="A2154" s="14" t="s">
        <v>5002</v>
      </c>
      <c r="B2154" s="14" t="s">
        <v>2014</v>
      </c>
      <c r="C2154" s="14" t="s">
        <v>2015</v>
      </c>
      <c r="D2154" s="5" t="s">
        <v>2016</v>
      </c>
      <c r="E2154" s="14" t="s">
        <v>2017</v>
      </c>
      <c r="F2154" s="14" t="s">
        <v>2014</v>
      </c>
      <c r="G2154" s="14" t="s">
        <v>2015</v>
      </c>
      <c r="H2154" s="14" t="s">
        <v>2016</v>
      </c>
      <c r="I2154" s="14" t="s">
        <v>2017</v>
      </c>
    </row>
    <row r="2155" spans="1:9" s="14" customFormat="1">
      <c r="A2155" s="14" t="s">
        <v>5003</v>
      </c>
      <c r="B2155" s="14" t="s">
        <v>2019</v>
      </c>
      <c r="C2155" s="14" t="s">
        <v>2020</v>
      </c>
      <c r="D2155" s="5" t="s">
        <v>2021</v>
      </c>
      <c r="E2155" s="14" t="s">
        <v>2022</v>
      </c>
      <c r="F2155" s="14" t="s">
        <v>2019</v>
      </c>
      <c r="G2155" s="14" t="s">
        <v>2020</v>
      </c>
      <c r="H2155" s="14" t="s">
        <v>2021</v>
      </c>
      <c r="I2155" s="14" t="s">
        <v>2022</v>
      </c>
    </row>
    <row r="2156" spans="1:9" s="14" customFormat="1">
      <c r="A2156" s="14" t="s">
        <v>5004</v>
      </c>
      <c r="B2156" s="14" t="s">
        <v>2019</v>
      </c>
      <c r="C2156" s="14" t="s">
        <v>2020</v>
      </c>
      <c r="D2156" s="5" t="s">
        <v>2021</v>
      </c>
      <c r="E2156" s="14" t="s">
        <v>2022</v>
      </c>
      <c r="F2156" s="14" t="s">
        <v>2019</v>
      </c>
      <c r="G2156" s="14" t="s">
        <v>2020</v>
      </c>
      <c r="H2156" s="14" t="s">
        <v>2021</v>
      </c>
      <c r="I2156" s="14" t="s">
        <v>2022</v>
      </c>
    </row>
    <row r="2157" spans="1:9" s="14" customFormat="1">
      <c r="A2157" s="14" t="s">
        <v>5005</v>
      </c>
      <c r="B2157" s="14" t="s">
        <v>2025</v>
      </c>
      <c r="C2157" s="14" t="s">
        <v>2026</v>
      </c>
      <c r="D2157" s="5" t="s">
        <v>2027</v>
      </c>
      <c r="E2157" s="14" t="s">
        <v>2028</v>
      </c>
      <c r="F2157" s="14" t="s">
        <v>2025</v>
      </c>
      <c r="G2157" s="14" t="s">
        <v>2026</v>
      </c>
      <c r="H2157" s="14" t="s">
        <v>2027</v>
      </c>
      <c r="I2157" s="14" t="s">
        <v>2028</v>
      </c>
    </row>
    <row r="2158" spans="1:9" s="14" customFormat="1">
      <c r="A2158" s="14" t="s">
        <v>5006</v>
      </c>
      <c r="B2158" s="14" t="s">
        <v>2025</v>
      </c>
      <c r="C2158" s="14" t="s">
        <v>2026</v>
      </c>
      <c r="D2158" s="5" t="s">
        <v>2027</v>
      </c>
      <c r="E2158" s="14" t="s">
        <v>2028</v>
      </c>
      <c r="F2158" s="14" t="s">
        <v>2025</v>
      </c>
      <c r="G2158" s="14" t="s">
        <v>2026</v>
      </c>
      <c r="H2158" s="14" t="s">
        <v>2027</v>
      </c>
      <c r="I2158" s="14" t="s">
        <v>2028</v>
      </c>
    </row>
    <row r="2159" spans="1:9" s="14" customFormat="1">
      <c r="A2159" s="14" t="s">
        <v>5007</v>
      </c>
      <c r="B2159" s="14" t="s">
        <v>2035</v>
      </c>
      <c r="C2159" s="14" t="s">
        <v>2036</v>
      </c>
      <c r="D2159" s="5" t="s">
        <v>2037</v>
      </c>
      <c r="E2159" s="14" t="s">
        <v>2038</v>
      </c>
      <c r="F2159" s="14" t="s">
        <v>2039</v>
      </c>
      <c r="G2159" s="14" t="s">
        <v>2036</v>
      </c>
      <c r="H2159" s="14" t="s">
        <v>2037</v>
      </c>
      <c r="I2159" s="14" t="s">
        <v>2040</v>
      </c>
    </row>
    <row r="2160" spans="1:9" s="14" customFormat="1">
      <c r="A2160" s="14" t="s">
        <v>5008</v>
      </c>
      <c r="B2160" s="14" t="s">
        <v>2042</v>
      </c>
      <c r="C2160" s="14" t="s">
        <v>2043</v>
      </c>
      <c r="D2160" s="5" t="s">
        <v>2044</v>
      </c>
      <c r="E2160" s="14" t="s">
        <v>2045</v>
      </c>
      <c r="F2160" s="14" t="s">
        <v>2042</v>
      </c>
      <c r="G2160" s="14" t="s">
        <v>2043</v>
      </c>
      <c r="H2160" s="14" t="s">
        <v>2044</v>
      </c>
      <c r="I2160" s="14" t="s">
        <v>2045</v>
      </c>
    </row>
    <row r="2161" spans="1:9" s="14" customFormat="1">
      <c r="A2161" s="14" t="s">
        <v>5009</v>
      </c>
      <c r="B2161" s="14" t="s">
        <v>3866</v>
      </c>
      <c r="C2161" s="14" t="s">
        <v>3867</v>
      </c>
      <c r="D2161" s="5" t="s">
        <v>3868</v>
      </c>
      <c r="E2161" s="14" t="s">
        <v>3869</v>
      </c>
      <c r="F2161" s="14" t="s">
        <v>3866</v>
      </c>
      <c r="G2161" s="14" t="s">
        <v>3867</v>
      </c>
      <c r="H2161" s="14" t="s">
        <v>3868</v>
      </c>
      <c r="I2161" s="14" t="s">
        <v>3869</v>
      </c>
    </row>
    <row r="2162" spans="1:9" s="14" customFormat="1">
      <c r="A2162" s="28" t="s">
        <v>5010</v>
      </c>
      <c r="B2162" s="14" t="s">
        <v>3870</v>
      </c>
      <c r="C2162" s="14" t="s">
        <v>3871</v>
      </c>
      <c r="D2162" s="5" t="s">
        <v>3872</v>
      </c>
      <c r="E2162" s="14" t="s">
        <v>3873</v>
      </c>
      <c r="F2162" s="14" t="s">
        <v>3870</v>
      </c>
      <c r="G2162" s="14" t="s">
        <v>3871</v>
      </c>
      <c r="H2162" s="14" t="s">
        <v>3874</v>
      </c>
      <c r="I2162" s="14" t="s">
        <v>3873</v>
      </c>
    </row>
    <row r="2163" spans="1:9" s="175" customFormat="1">
      <c r="A2163" s="175" t="s">
        <v>7080</v>
      </c>
      <c r="B2163" s="175" t="s">
        <v>3876</v>
      </c>
      <c r="C2163" s="175" t="s">
        <v>3877</v>
      </c>
      <c r="D2163" s="179" t="s">
        <v>3878</v>
      </c>
      <c r="E2163" s="175" t="s">
        <v>3879</v>
      </c>
      <c r="F2163" s="179" t="s">
        <v>3876</v>
      </c>
      <c r="G2163" s="175" t="s">
        <v>3877</v>
      </c>
      <c r="H2163" s="175" t="s">
        <v>3878</v>
      </c>
      <c r="I2163" s="175" t="s">
        <v>3879</v>
      </c>
    </row>
    <row r="2164" spans="1:9" s="175" customFormat="1">
      <c r="A2164" s="175" t="s">
        <v>7081</v>
      </c>
      <c r="B2164" s="175" t="s">
        <v>3880</v>
      </c>
      <c r="C2164" s="175" t="s">
        <v>3881</v>
      </c>
      <c r="D2164" s="179" t="s">
        <v>3882</v>
      </c>
      <c r="E2164" s="175" t="s">
        <v>3883</v>
      </c>
      <c r="F2164" s="179" t="s">
        <v>3880</v>
      </c>
      <c r="G2164" s="175" t="s">
        <v>3881</v>
      </c>
      <c r="H2164" s="175" t="s">
        <v>3882</v>
      </c>
      <c r="I2164" s="175" t="s">
        <v>3883</v>
      </c>
    </row>
    <row r="2165" spans="1:9" s="28" customFormat="1">
      <c r="A2165" s="28" t="s">
        <v>7082</v>
      </c>
      <c r="B2165" s="28" t="s">
        <v>6680</v>
      </c>
      <c r="C2165" s="28" t="s">
        <v>6681</v>
      </c>
      <c r="D2165" s="18" t="s">
        <v>6682</v>
      </c>
      <c r="E2165" s="28" t="s">
        <v>6683</v>
      </c>
      <c r="F2165" s="28" t="s">
        <v>6680</v>
      </c>
      <c r="G2165" s="28" t="s">
        <v>6681</v>
      </c>
      <c r="H2165" s="28" t="s">
        <v>6682</v>
      </c>
      <c r="I2165" s="28" t="s">
        <v>6683</v>
      </c>
    </row>
    <row r="2166" spans="1:9" s="28" customFormat="1">
      <c r="A2166" s="28" t="s">
        <v>7083</v>
      </c>
      <c r="B2166" s="28" t="s">
        <v>3880</v>
      </c>
      <c r="C2166" s="28" t="s">
        <v>6685</v>
      </c>
      <c r="D2166" s="18" t="s">
        <v>3890</v>
      </c>
      <c r="E2166" s="28" t="s">
        <v>6686</v>
      </c>
      <c r="F2166" s="28" t="s">
        <v>3880</v>
      </c>
      <c r="G2166" s="28" t="s">
        <v>6685</v>
      </c>
      <c r="H2166" s="28" t="s">
        <v>3890</v>
      </c>
      <c r="I2166" s="28" t="s">
        <v>6686</v>
      </c>
    </row>
    <row r="2167" spans="1:9" s="14" customFormat="1">
      <c r="A2167" s="28" t="s">
        <v>7084</v>
      </c>
      <c r="B2167" s="14" t="s">
        <v>3884</v>
      </c>
      <c r="C2167" s="14" t="s">
        <v>3885</v>
      </c>
      <c r="D2167" s="5" t="s">
        <v>3886</v>
      </c>
      <c r="E2167" s="14" t="s">
        <v>3887</v>
      </c>
      <c r="F2167" s="14" t="s">
        <v>3884</v>
      </c>
      <c r="G2167" s="14" t="s">
        <v>3885</v>
      </c>
      <c r="H2167" s="14" t="s">
        <v>3886</v>
      </c>
      <c r="I2167" s="14" t="s">
        <v>3887</v>
      </c>
    </row>
    <row r="2168" spans="1:9" s="175" customFormat="1">
      <c r="A2168" s="175" t="s">
        <v>7085</v>
      </c>
      <c r="B2168" s="175" t="s">
        <v>3888</v>
      </c>
      <c r="C2168" s="175" t="s">
        <v>3889</v>
      </c>
      <c r="D2168" s="179" t="s">
        <v>3890</v>
      </c>
      <c r="E2168" s="175" t="s">
        <v>3891</v>
      </c>
      <c r="F2168" s="175" t="s">
        <v>3888</v>
      </c>
      <c r="G2168" s="175" t="s">
        <v>3889</v>
      </c>
      <c r="H2168" s="175" t="s">
        <v>3890</v>
      </c>
      <c r="I2168" s="175" t="s">
        <v>3891</v>
      </c>
    </row>
    <row r="2169" spans="1:9" s="28" customFormat="1">
      <c r="A2169" s="28" t="s">
        <v>7086</v>
      </c>
      <c r="B2169" s="28" t="s">
        <v>6690</v>
      </c>
      <c r="C2169" s="28" t="s">
        <v>6691</v>
      </c>
      <c r="D2169" s="18" t="s">
        <v>6692</v>
      </c>
      <c r="E2169" s="28" t="s">
        <v>6693</v>
      </c>
      <c r="F2169" s="28" t="s">
        <v>6690</v>
      </c>
      <c r="G2169" s="28" t="s">
        <v>6691</v>
      </c>
      <c r="H2169" s="28" t="s">
        <v>6692</v>
      </c>
      <c r="I2169" s="28" t="s">
        <v>6693</v>
      </c>
    </row>
    <row r="2170" spans="1:9" s="14" customFormat="1">
      <c r="A2170" s="28" t="s">
        <v>7087</v>
      </c>
      <c r="B2170" s="14" t="s">
        <v>3892</v>
      </c>
      <c r="C2170" s="14" t="s">
        <v>3893</v>
      </c>
      <c r="D2170" s="5" t="s">
        <v>3894</v>
      </c>
      <c r="E2170" s="14" t="s">
        <v>3895</v>
      </c>
      <c r="F2170" s="14" t="s">
        <v>3892</v>
      </c>
      <c r="G2170" s="14" t="s">
        <v>3893</v>
      </c>
      <c r="H2170" s="14" t="s">
        <v>3894</v>
      </c>
      <c r="I2170" s="14" t="s">
        <v>3895</v>
      </c>
    </row>
    <row r="2171" spans="1:9" s="14" customFormat="1">
      <c r="A2171" s="14" t="s">
        <v>5011</v>
      </c>
      <c r="B2171" s="14" t="s">
        <v>2048</v>
      </c>
      <c r="C2171" s="14" t="s">
        <v>2049</v>
      </c>
      <c r="D2171" s="5" t="s">
        <v>2050</v>
      </c>
      <c r="E2171" s="14" t="s">
        <v>2051</v>
      </c>
      <c r="F2171" s="14" t="s">
        <v>2048</v>
      </c>
      <c r="G2171" s="14" t="s">
        <v>2049</v>
      </c>
      <c r="H2171" s="14" t="s">
        <v>2050</v>
      </c>
      <c r="I2171" s="14" t="s">
        <v>2051</v>
      </c>
    </row>
    <row r="2172" spans="1:9" s="14" customFormat="1">
      <c r="A2172" s="14" t="s">
        <v>5012</v>
      </c>
      <c r="B2172" s="14" t="s">
        <v>2054</v>
      </c>
      <c r="C2172" s="14" t="s">
        <v>2055</v>
      </c>
      <c r="D2172" s="5" t="s">
        <v>2056</v>
      </c>
      <c r="E2172" s="14" t="s">
        <v>2057</v>
      </c>
      <c r="F2172" s="14" t="s">
        <v>58</v>
      </c>
      <c r="G2172" s="14" t="s">
        <v>2055</v>
      </c>
      <c r="H2172" s="14" t="s">
        <v>2056</v>
      </c>
      <c r="I2172" s="14" t="s">
        <v>2057</v>
      </c>
    </row>
    <row r="2173" spans="1:9" s="14" customFormat="1">
      <c r="A2173" s="14" t="s">
        <v>5013</v>
      </c>
      <c r="B2173" s="14" t="s">
        <v>2059</v>
      </c>
      <c r="C2173" s="14" t="s">
        <v>2060</v>
      </c>
      <c r="D2173" s="5" t="s">
        <v>2061</v>
      </c>
      <c r="E2173" s="14" t="s">
        <v>2062</v>
      </c>
      <c r="F2173" s="14" t="s">
        <v>2059</v>
      </c>
      <c r="G2173" s="14" t="s">
        <v>2060</v>
      </c>
      <c r="H2173" s="14" t="s">
        <v>2061</v>
      </c>
      <c r="I2173" s="14" t="s">
        <v>2062</v>
      </c>
    </row>
    <row r="2174" spans="1:9" s="175" customFormat="1">
      <c r="A2174" s="175" t="s">
        <v>7088</v>
      </c>
      <c r="B2174" s="175" t="s">
        <v>59</v>
      </c>
      <c r="C2174" s="175" t="s">
        <v>2064</v>
      </c>
      <c r="D2174" s="179" t="s">
        <v>2065</v>
      </c>
      <c r="E2174" s="175" t="s">
        <v>2066</v>
      </c>
      <c r="F2174" s="175" t="s">
        <v>59</v>
      </c>
      <c r="G2174" s="175" t="s">
        <v>2064</v>
      </c>
      <c r="H2174" s="175" t="s">
        <v>2065</v>
      </c>
      <c r="I2174" s="175" t="s">
        <v>2066</v>
      </c>
    </row>
    <row r="2175" spans="1:9" s="28" customFormat="1">
      <c r="A2175" s="28" t="s">
        <v>5014</v>
      </c>
      <c r="B2175" s="28" t="s">
        <v>6122</v>
      </c>
      <c r="C2175" s="28" t="s">
        <v>6123</v>
      </c>
      <c r="D2175" s="18" t="s">
        <v>6696</v>
      </c>
      <c r="E2175" s="28" t="s">
        <v>6697</v>
      </c>
      <c r="F2175" s="28" t="s">
        <v>6122</v>
      </c>
      <c r="G2175" s="28" t="s">
        <v>6123</v>
      </c>
      <c r="H2175" s="28" t="s">
        <v>6696</v>
      </c>
      <c r="I2175" s="28" t="s">
        <v>6697</v>
      </c>
    </row>
    <row r="2176" spans="1:9" s="175" customFormat="1">
      <c r="A2176" s="175" t="s">
        <v>7089</v>
      </c>
      <c r="B2176" s="175" t="s">
        <v>2068</v>
      </c>
      <c r="C2176" s="175" t="s">
        <v>2069</v>
      </c>
      <c r="D2176" s="179" t="s">
        <v>2070</v>
      </c>
      <c r="E2176" s="175" t="s">
        <v>2071</v>
      </c>
      <c r="F2176" s="175" t="s">
        <v>2068</v>
      </c>
      <c r="G2176" s="175" t="s">
        <v>2069</v>
      </c>
      <c r="H2176" s="175" t="s">
        <v>2072</v>
      </c>
      <c r="I2176" s="175" t="s">
        <v>2071</v>
      </c>
    </row>
    <row r="2177" spans="1:9" s="175" customFormat="1">
      <c r="A2177" s="175" t="s">
        <v>7090</v>
      </c>
      <c r="B2177" s="175" t="s">
        <v>2074</v>
      </c>
      <c r="C2177" s="175" t="s">
        <v>2075</v>
      </c>
      <c r="D2177" s="179" t="s">
        <v>2076</v>
      </c>
      <c r="E2177" s="175" t="s">
        <v>2077</v>
      </c>
      <c r="F2177" s="175" t="s">
        <v>2074</v>
      </c>
      <c r="G2177" s="175" t="s">
        <v>2075</v>
      </c>
      <c r="H2177" s="175" t="s">
        <v>2076</v>
      </c>
      <c r="I2177" s="175" t="s">
        <v>2077</v>
      </c>
    </row>
    <row r="2178" spans="1:9" s="175" customFormat="1">
      <c r="A2178" s="175" t="s">
        <v>7091</v>
      </c>
      <c r="B2178" s="175" t="s">
        <v>60</v>
      </c>
      <c r="C2178" s="175" t="s">
        <v>2079</v>
      </c>
      <c r="D2178" s="179" t="s">
        <v>2080</v>
      </c>
      <c r="E2178" s="175" t="s">
        <v>2081</v>
      </c>
      <c r="F2178" s="175" t="s">
        <v>60</v>
      </c>
      <c r="G2178" s="175" t="s">
        <v>2079</v>
      </c>
      <c r="H2178" s="175" t="s">
        <v>2080</v>
      </c>
      <c r="I2178" s="175" t="s">
        <v>2081</v>
      </c>
    </row>
    <row r="2179" spans="1:9" s="175" customFormat="1">
      <c r="A2179" s="175" t="s">
        <v>7092</v>
      </c>
      <c r="B2179" s="175" t="s">
        <v>61</v>
      </c>
      <c r="C2179" s="175" t="s">
        <v>2083</v>
      </c>
      <c r="D2179" s="179" t="s">
        <v>2084</v>
      </c>
      <c r="E2179" s="175" t="s">
        <v>2085</v>
      </c>
      <c r="F2179" s="175" t="s">
        <v>61</v>
      </c>
      <c r="G2179" s="175" t="s">
        <v>2083</v>
      </c>
      <c r="H2179" s="175" t="s">
        <v>2084</v>
      </c>
      <c r="I2179" s="175" t="s">
        <v>2085</v>
      </c>
    </row>
    <row r="2180" spans="1:9" s="175" customFormat="1">
      <c r="A2180" s="175" t="s">
        <v>7093</v>
      </c>
      <c r="B2180" s="175" t="s">
        <v>3904</v>
      </c>
      <c r="C2180" s="175" t="s">
        <v>3905</v>
      </c>
      <c r="D2180" s="179" t="s">
        <v>3906</v>
      </c>
      <c r="E2180" s="175" t="s">
        <v>3907</v>
      </c>
      <c r="F2180" s="175" t="s">
        <v>3904</v>
      </c>
      <c r="G2180" s="175" t="s">
        <v>3905</v>
      </c>
      <c r="H2180" s="175" t="s">
        <v>3906</v>
      </c>
      <c r="I2180" s="175" t="s">
        <v>3907</v>
      </c>
    </row>
    <row r="2181" spans="1:9" s="175" customFormat="1">
      <c r="A2181" s="175" t="s">
        <v>7094</v>
      </c>
      <c r="B2181" s="175" t="s">
        <v>2087</v>
      </c>
      <c r="C2181" s="175" t="s">
        <v>2088</v>
      </c>
      <c r="D2181" s="179" t="s">
        <v>2089</v>
      </c>
      <c r="E2181" s="175" t="s">
        <v>2090</v>
      </c>
      <c r="F2181" s="175" t="s">
        <v>2087</v>
      </c>
      <c r="G2181" s="175" t="s">
        <v>2088</v>
      </c>
      <c r="H2181" s="175" t="s">
        <v>2089</v>
      </c>
      <c r="I2181" s="175" t="s">
        <v>2090</v>
      </c>
    </row>
    <row r="2182" spans="1:9" s="28" customFormat="1">
      <c r="A2182" s="28" t="s">
        <v>5015</v>
      </c>
      <c r="B2182" s="28" t="s">
        <v>5745</v>
      </c>
      <c r="C2182" s="28" t="s">
        <v>6128</v>
      </c>
      <c r="D2182" s="18" t="s">
        <v>6129</v>
      </c>
      <c r="E2182" s="28" t="s">
        <v>6130</v>
      </c>
      <c r="F2182" s="28" t="s">
        <v>5745</v>
      </c>
      <c r="G2182" s="28" t="s">
        <v>6128</v>
      </c>
      <c r="H2182" s="28" t="s">
        <v>6129</v>
      </c>
      <c r="I2182" s="28" t="s">
        <v>6130</v>
      </c>
    </row>
    <row r="2183" spans="1:9" s="28" customFormat="1">
      <c r="A2183" s="28" t="s">
        <v>7095</v>
      </c>
      <c r="B2183" s="28" t="s">
        <v>6132</v>
      </c>
      <c r="C2183" s="28" t="s">
        <v>6133</v>
      </c>
      <c r="D2183" s="18" t="s">
        <v>6705</v>
      </c>
      <c r="E2183" s="28" t="s">
        <v>6706</v>
      </c>
      <c r="F2183" s="28" t="s">
        <v>6132</v>
      </c>
      <c r="G2183" s="28" t="s">
        <v>6133</v>
      </c>
      <c r="H2183" s="28" t="s">
        <v>6705</v>
      </c>
      <c r="I2183" s="28" t="s">
        <v>6706</v>
      </c>
    </row>
    <row r="2184" spans="1:9" s="28" customFormat="1">
      <c r="A2184" s="28" t="s">
        <v>7096</v>
      </c>
      <c r="B2184" s="28" t="s">
        <v>6137</v>
      </c>
      <c r="C2184" s="28" t="s">
        <v>6138</v>
      </c>
      <c r="D2184" s="18" t="s">
        <v>6139</v>
      </c>
      <c r="E2184" s="28" t="s">
        <v>6140</v>
      </c>
      <c r="F2184" s="28" t="s">
        <v>6137</v>
      </c>
      <c r="G2184" s="28" t="s">
        <v>6138</v>
      </c>
      <c r="H2184" s="28" t="s">
        <v>6139</v>
      </c>
      <c r="I2184" s="28" t="s">
        <v>6140</v>
      </c>
    </row>
    <row r="2185" spans="1:9" s="28" customFormat="1">
      <c r="A2185" s="28" t="s">
        <v>5016</v>
      </c>
      <c r="B2185" s="28" t="s">
        <v>6934</v>
      </c>
      <c r="C2185" s="28" t="s">
        <v>6935</v>
      </c>
      <c r="D2185" s="18" t="s">
        <v>6936</v>
      </c>
      <c r="E2185" s="28" t="s">
        <v>6937</v>
      </c>
      <c r="F2185" s="28" t="s">
        <v>6935</v>
      </c>
      <c r="G2185" s="28" t="s">
        <v>6936</v>
      </c>
      <c r="H2185" s="28" t="s">
        <v>6937</v>
      </c>
    </row>
    <row r="2186" spans="1:9" s="28" customFormat="1">
      <c r="A2186" s="28" t="s">
        <v>5017</v>
      </c>
      <c r="B2186" s="28" t="s">
        <v>6146</v>
      </c>
      <c r="C2186" s="28" t="s">
        <v>6147</v>
      </c>
      <c r="D2186" s="18" t="s">
        <v>6708</v>
      </c>
      <c r="E2186" s="28" t="s">
        <v>6709</v>
      </c>
      <c r="F2186" s="28" t="s">
        <v>6146</v>
      </c>
      <c r="G2186" s="28" t="s">
        <v>6147</v>
      </c>
      <c r="H2186" s="28" t="s">
        <v>6708</v>
      </c>
      <c r="I2186" s="28" t="s">
        <v>6709</v>
      </c>
    </row>
    <row r="2187" spans="1:9" s="28" customFormat="1">
      <c r="A2187" s="28" t="s">
        <v>7097</v>
      </c>
      <c r="B2187" s="28" t="s">
        <v>6151</v>
      </c>
      <c r="C2187" s="28" t="s">
        <v>6152</v>
      </c>
      <c r="D2187" s="18" t="s">
        <v>6711</v>
      </c>
      <c r="E2187" s="28" t="s">
        <v>6712</v>
      </c>
      <c r="F2187" s="28" t="s">
        <v>6151</v>
      </c>
      <c r="G2187" s="28" t="s">
        <v>6152</v>
      </c>
      <c r="H2187" s="28" t="s">
        <v>6711</v>
      </c>
      <c r="I2187" s="28" t="s">
        <v>6712</v>
      </c>
    </row>
    <row r="2188" spans="1:9" s="28" customFormat="1">
      <c r="A2188" s="28" t="s">
        <v>7098</v>
      </c>
      <c r="B2188" s="28" t="s">
        <v>6156</v>
      </c>
      <c r="C2188" s="28" t="s">
        <v>6157</v>
      </c>
      <c r="D2188" s="18" t="s">
        <v>6714</v>
      </c>
      <c r="E2188" s="28" t="s">
        <v>6715</v>
      </c>
      <c r="F2188" s="28" t="s">
        <v>6156</v>
      </c>
      <c r="G2188" s="28" t="s">
        <v>6157</v>
      </c>
      <c r="H2188" s="28" t="s">
        <v>6714</v>
      </c>
      <c r="I2188" s="28" t="s">
        <v>6715</v>
      </c>
    </row>
    <row r="2189" spans="1:9" s="14" customFormat="1">
      <c r="A2189" s="14" t="s">
        <v>5018</v>
      </c>
      <c r="B2189" s="14" t="s">
        <v>2092</v>
      </c>
      <c r="C2189" s="14" t="s">
        <v>2093</v>
      </c>
      <c r="D2189" s="5" t="s">
        <v>2094</v>
      </c>
      <c r="E2189" s="14" t="s">
        <v>2095</v>
      </c>
      <c r="F2189" s="14" t="s">
        <v>2092</v>
      </c>
      <c r="G2189" s="14" t="s">
        <v>2093</v>
      </c>
      <c r="H2189" s="14" t="s">
        <v>2094</v>
      </c>
      <c r="I2189" s="14" t="s">
        <v>2095</v>
      </c>
    </row>
    <row r="2190" spans="1:9" s="14" customFormat="1">
      <c r="A2190" s="14" t="s">
        <v>5019</v>
      </c>
      <c r="B2190" s="14" t="s">
        <v>2097</v>
      </c>
      <c r="C2190" s="14" t="s">
        <v>2098</v>
      </c>
      <c r="D2190" s="5" t="s">
        <v>2099</v>
      </c>
      <c r="E2190" s="14" t="s">
        <v>2100</v>
      </c>
      <c r="F2190" s="14" t="s">
        <v>2097</v>
      </c>
      <c r="G2190" s="14" t="s">
        <v>2098</v>
      </c>
      <c r="H2190" s="14" t="s">
        <v>2099</v>
      </c>
      <c r="I2190" s="14" t="s">
        <v>2100</v>
      </c>
    </row>
    <row r="2191" spans="1:9" s="175" customFormat="1">
      <c r="A2191" s="175" t="s">
        <v>7099</v>
      </c>
      <c r="B2191" s="175" t="s">
        <v>63</v>
      </c>
      <c r="C2191" s="175" t="s">
        <v>3911</v>
      </c>
      <c r="D2191" s="179" t="s">
        <v>3912</v>
      </c>
      <c r="E2191" s="175" t="s">
        <v>3913</v>
      </c>
      <c r="F2191" s="175" t="s">
        <v>63</v>
      </c>
      <c r="G2191" s="175" t="s">
        <v>3911</v>
      </c>
      <c r="H2191" s="175" t="s">
        <v>3912</v>
      </c>
      <c r="I2191" s="175" t="s">
        <v>3913</v>
      </c>
    </row>
    <row r="2192" spans="1:9" s="28" customFormat="1">
      <c r="A2192" s="28" t="s">
        <v>5020</v>
      </c>
      <c r="B2192" s="28" t="s">
        <v>6161</v>
      </c>
      <c r="C2192" s="28" t="s">
        <v>6717</v>
      </c>
      <c r="D2192" s="18" t="s">
        <v>6718</v>
      </c>
      <c r="E2192" s="28" t="s">
        <v>6164</v>
      </c>
      <c r="F2192" s="28" t="s">
        <v>6161</v>
      </c>
      <c r="G2192" s="28" t="s">
        <v>6717</v>
      </c>
      <c r="H2192" s="28" t="s">
        <v>6718</v>
      </c>
      <c r="I2192" s="28" t="s">
        <v>6164</v>
      </c>
    </row>
    <row r="2193" spans="1:9" s="28" customFormat="1">
      <c r="A2193" s="28" t="s">
        <v>7100</v>
      </c>
      <c r="B2193" s="28" t="s">
        <v>6166</v>
      </c>
      <c r="C2193" s="28" t="s">
        <v>6167</v>
      </c>
      <c r="D2193" s="18" t="s">
        <v>6168</v>
      </c>
      <c r="E2193" s="28" t="s">
        <v>6169</v>
      </c>
      <c r="F2193" s="28" t="s">
        <v>6166</v>
      </c>
      <c r="G2193" s="28" t="s">
        <v>6167</v>
      </c>
      <c r="H2193" s="28" t="s">
        <v>6168</v>
      </c>
      <c r="I2193" s="28" t="s">
        <v>6169</v>
      </c>
    </row>
    <row r="2194" spans="1:9" s="28" customFormat="1">
      <c r="A2194" s="28" t="s">
        <v>7101</v>
      </c>
      <c r="B2194" s="28" t="s">
        <v>6171</v>
      </c>
      <c r="C2194" s="28" t="s">
        <v>6172</v>
      </c>
      <c r="D2194" s="18" t="s">
        <v>6173</v>
      </c>
      <c r="E2194" s="28" t="s">
        <v>6174</v>
      </c>
      <c r="F2194" s="28" t="s">
        <v>6171</v>
      </c>
      <c r="G2194" s="28" t="s">
        <v>6172</v>
      </c>
      <c r="H2194" s="28" t="s">
        <v>6173</v>
      </c>
      <c r="I2194" s="28" t="s">
        <v>6174</v>
      </c>
    </row>
    <row r="2195" spans="1:9" s="28" customFormat="1">
      <c r="A2195" s="28" t="s">
        <v>7102</v>
      </c>
      <c r="B2195" s="28" t="s">
        <v>6176</v>
      </c>
      <c r="C2195" s="28" t="s">
        <v>6177</v>
      </c>
      <c r="D2195" s="18" t="s">
        <v>6722</v>
      </c>
      <c r="E2195" s="28" t="s">
        <v>6723</v>
      </c>
      <c r="F2195" s="28" t="s">
        <v>6176</v>
      </c>
      <c r="G2195" s="28" t="s">
        <v>6177</v>
      </c>
      <c r="H2195" s="28" t="s">
        <v>6722</v>
      </c>
      <c r="I2195" s="28" t="s">
        <v>6723</v>
      </c>
    </row>
    <row r="2196" spans="1:9" s="28" customFormat="1">
      <c r="A2196" s="28" t="s">
        <v>7103</v>
      </c>
      <c r="B2196" s="28" t="s">
        <v>2102</v>
      </c>
      <c r="C2196" s="28" t="s">
        <v>6181</v>
      </c>
      <c r="D2196" s="18" t="s">
        <v>2099</v>
      </c>
      <c r="E2196" s="28" t="s">
        <v>2104</v>
      </c>
      <c r="F2196" s="28" t="s">
        <v>2102</v>
      </c>
      <c r="G2196" s="28" t="s">
        <v>6181</v>
      </c>
      <c r="H2196" s="28" t="s">
        <v>2099</v>
      </c>
      <c r="I2196" s="28" t="s">
        <v>2104</v>
      </c>
    </row>
    <row r="2197" spans="1:9" s="175" customFormat="1">
      <c r="A2197" s="175" t="s">
        <v>7104</v>
      </c>
      <c r="B2197" s="175" t="s">
        <v>2102</v>
      </c>
      <c r="C2197" s="175" t="s">
        <v>2103</v>
      </c>
      <c r="D2197" s="179" t="s">
        <v>2099</v>
      </c>
      <c r="E2197" s="175" t="s">
        <v>2104</v>
      </c>
      <c r="F2197" s="175" t="s">
        <v>2102</v>
      </c>
      <c r="G2197" s="175" t="s">
        <v>2103</v>
      </c>
      <c r="H2197" s="175" t="s">
        <v>2099</v>
      </c>
      <c r="I2197" s="175" t="s">
        <v>2104</v>
      </c>
    </row>
    <row r="2198" spans="1:9" s="28" customFormat="1">
      <c r="A2198" s="28" t="s">
        <v>5021</v>
      </c>
      <c r="B2198" s="28" t="s">
        <v>6183</v>
      </c>
      <c r="C2198" s="28" t="s">
        <v>6184</v>
      </c>
      <c r="D2198" s="18" t="s">
        <v>6185</v>
      </c>
      <c r="E2198" s="28" t="s">
        <v>6186</v>
      </c>
      <c r="F2198" s="28" t="s">
        <v>6183</v>
      </c>
      <c r="G2198" s="28" t="s">
        <v>6184</v>
      </c>
      <c r="H2198" s="28" t="s">
        <v>6185</v>
      </c>
      <c r="I2198" s="28" t="s">
        <v>6186</v>
      </c>
    </row>
    <row r="2199" spans="1:9" s="28" customFormat="1">
      <c r="A2199" s="28" t="s">
        <v>7105</v>
      </c>
      <c r="B2199" s="28" t="s">
        <v>6183</v>
      </c>
      <c r="C2199" s="28" t="s">
        <v>6184</v>
      </c>
      <c r="D2199" s="18" t="s">
        <v>6185</v>
      </c>
      <c r="E2199" s="28" t="s">
        <v>6186</v>
      </c>
      <c r="F2199" s="28" t="s">
        <v>6183</v>
      </c>
      <c r="G2199" s="28" t="s">
        <v>6184</v>
      </c>
      <c r="H2199" s="28" t="s">
        <v>6185</v>
      </c>
      <c r="I2199" s="28" t="s">
        <v>6186</v>
      </c>
    </row>
    <row r="2200" spans="1:9" s="14" customFormat="1">
      <c r="A2200" s="14" t="s">
        <v>5022</v>
      </c>
      <c r="B2200" s="14" t="s">
        <v>2106</v>
      </c>
      <c r="C2200" s="14" t="s">
        <v>2107</v>
      </c>
      <c r="D2200" s="5" t="s">
        <v>2108</v>
      </c>
      <c r="E2200" s="14" t="s">
        <v>2109</v>
      </c>
      <c r="F2200" s="14" t="s">
        <v>2106</v>
      </c>
      <c r="G2200" s="14" t="s">
        <v>2107</v>
      </c>
      <c r="H2200" s="14" t="s">
        <v>2108</v>
      </c>
      <c r="I2200" s="14" t="s">
        <v>2109</v>
      </c>
    </row>
    <row r="2201" spans="1:9" s="175" customFormat="1">
      <c r="A2201" s="175" t="s">
        <v>7106</v>
      </c>
      <c r="B2201" s="175" t="s">
        <v>2110</v>
      </c>
      <c r="C2201" s="175" t="s">
        <v>2111</v>
      </c>
      <c r="D2201" s="179" t="s">
        <v>2112</v>
      </c>
      <c r="E2201" s="175" t="s">
        <v>2113</v>
      </c>
      <c r="F2201" s="175" t="s">
        <v>2110</v>
      </c>
      <c r="G2201" s="175" t="s">
        <v>2111</v>
      </c>
      <c r="H2201" s="175" t="s">
        <v>2112</v>
      </c>
      <c r="I2201" s="175" t="s">
        <v>2113</v>
      </c>
    </row>
    <row r="2202" spans="1:9" s="175" customFormat="1">
      <c r="A2202" s="175" t="s">
        <v>7107</v>
      </c>
      <c r="B2202" s="175" t="s">
        <v>2115</v>
      </c>
      <c r="C2202" s="175" t="s">
        <v>2116</v>
      </c>
      <c r="D2202" s="179" t="s">
        <v>2117</v>
      </c>
      <c r="E2202" s="175" t="s">
        <v>2118</v>
      </c>
      <c r="F2202" s="175" t="s">
        <v>2115</v>
      </c>
      <c r="G2202" s="175" t="s">
        <v>2116</v>
      </c>
      <c r="H2202" s="175" t="s">
        <v>2117</v>
      </c>
      <c r="I2202" s="175" t="s">
        <v>2118</v>
      </c>
    </row>
    <row r="2203" spans="1:9" s="28" customFormat="1">
      <c r="A2203" s="28" t="s">
        <v>5023</v>
      </c>
      <c r="B2203" s="28" t="s">
        <v>6190</v>
      </c>
      <c r="C2203" s="28" t="s">
        <v>6191</v>
      </c>
      <c r="D2203" s="18" t="s">
        <v>6192</v>
      </c>
      <c r="E2203" s="28" t="s">
        <v>6193</v>
      </c>
      <c r="F2203" s="28" t="s">
        <v>6190</v>
      </c>
      <c r="G2203" s="28" t="s">
        <v>6191</v>
      </c>
      <c r="H2203" s="28" t="s">
        <v>6192</v>
      </c>
      <c r="I2203" s="28" t="s">
        <v>6193</v>
      </c>
    </row>
    <row r="2204" spans="1:9" s="28" customFormat="1">
      <c r="A2204" s="28" t="s">
        <v>7108</v>
      </c>
      <c r="B2204" s="28" t="s">
        <v>6195</v>
      </c>
      <c r="C2204" s="28" t="s">
        <v>6196</v>
      </c>
      <c r="D2204" s="18" t="s">
        <v>6197</v>
      </c>
      <c r="E2204" s="28" t="s">
        <v>6198</v>
      </c>
      <c r="F2204" s="28" t="s">
        <v>6195</v>
      </c>
      <c r="G2204" s="28" t="s">
        <v>6196</v>
      </c>
      <c r="H2204" s="28" t="s">
        <v>6197</v>
      </c>
      <c r="I2204" s="28" t="s">
        <v>6198</v>
      </c>
    </row>
    <row r="2205" spans="1:9" s="28" customFormat="1">
      <c r="A2205" s="28" t="s">
        <v>7109</v>
      </c>
      <c r="B2205" s="28" t="s">
        <v>6730</v>
      </c>
      <c r="C2205" s="28" t="s">
        <v>6731</v>
      </c>
      <c r="D2205" s="18" t="s">
        <v>6732</v>
      </c>
      <c r="E2205" s="28" t="s">
        <v>6733</v>
      </c>
      <c r="F2205" s="28" t="s">
        <v>6730</v>
      </c>
      <c r="G2205" s="28" t="s">
        <v>6731</v>
      </c>
      <c r="H2205" s="28" t="s">
        <v>6732</v>
      </c>
      <c r="I2205" s="28" t="s">
        <v>6733</v>
      </c>
    </row>
    <row r="2206" spans="1:9" s="28" customFormat="1">
      <c r="A2206" s="28" t="s">
        <v>7110</v>
      </c>
      <c r="B2206" s="28" t="s">
        <v>6200</v>
      </c>
      <c r="C2206" s="28" t="s">
        <v>6201</v>
      </c>
      <c r="D2206" s="18" t="s">
        <v>6735</v>
      </c>
      <c r="E2206" s="28" t="s">
        <v>6736</v>
      </c>
      <c r="F2206" s="28" t="s">
        <v>6200</v>
      </c>
      <c r="G2206" s="28" t="s">
        <v>6201</v>
      </c>
      <c r="H2206" s="28" t="s">
        <v>6735</v>
      </c>
      <c r="I2206" s="28" t="s">
        <v>6736</v>
      </c>
    </row>
    <row r="2207" spans="1:9" s="28" customFormat="1">
      <c r="A2207" s="28" t="s">
        <v>7111</v>
      </c>
      <c r="B2207" s="28" t="s">
        <v>6205</v>
      </c>
      <c r="C2207" s="28" t="s">
        <v>2107</v>
      </c>
      <c r="D2207" s="18" t="s">
        <v>6206</v>
      </c>
      <c r="E2207" s="28" t="s">
        <v>6207</v>
      </c>
      <c r="F2207" s="28" t="s">
        <v>6205</v>
      </c>
      <c r="G2207" s="28" t="s">
        <v>2107</v>
      </c>
      <c r="H2207" s="28" t="s">
        <v>6206</v>
      </c>
      <c r="I2207" s="28" t="s">
        <v>6207</v>
      </c>
    </row>
    <row r="2208" spans="1:9" s="14" customFormat="1">
      <c r="A2208" s="14" t="s">
        <v>5024</v>
      </c>
      <c r="B2208" s="14" t="s">
        <v>2120</v>
      </c>
      <c r="C2208" s="14" t="s">
        <v>2121</v>
      </c>
      <c r="D2208" s="5" t="s">
        <v>2122</v>
      </c>
      <c r="E2208" s="14" t="s">
        <v>2123</v>
      </c>
      <c r="F2208" s="14" t="s">
        <v>2120</v>
      </c>
      <c r="G2208" s="14" t="s">
        <v>2121</v>
      </c>
      <c r="H2208" s="14" t="s">
        <v>2122</v>
      </c>
      <c r="I2208" s="14" t="s">
        <v>2123</v>
      </c>
    </row>
    <row r="2209" spans="1:9" s="14" customFormat="1">
      <c r="A2209" s="14" t="s">
        <v>5025</v>
      </c>
      <c r="B2209" s="14" t="s">
        <v>2126</v>
      </c>
      <c r="C2209" s="14" t="s">
        <v>2127</v>
      </c>
      <c r="D2209" s="5" t="s">
        <v>2128</v>
      </c>
      <c r="E2209" s="14" t="s">
        <v>2129</v>
      </c>
      <c r="F2209" s="14" t="s">
        <v>2130</v>
      </c>
      <c r="G2209" s="14" t="s">
        <v>2127</v>
      </c>
      <c r="H2209" s="14" t="s">
        <v>2128</v>
      </c>
      <c r="I2209" s="14" t="s">
        <v>2129</v>
      </c>
    </row>
    <row r="2210" spans="1:9" s="175" customFormat="1">
      <c r="A2210" s="175" t="s">
        <v>7112</v>
      </c>
      <c r="B2210" s="175" t="s">
        <v>2131</v>
      </c>
      <c r="C2210" s="175" t="s">
        <v>2132</v>
      </c>
      <c r="D2210" s="179" t="s">
        <v>2133</v>
      </c>
      <c r="E2210" s="175" t="s">
        <v>2134</v>
      </c>
      <c r="F2210" s="175" t="s">
        <v>2131</v>
      </c>
      <c r="G2210" s="175" t="s">
        <v>2132</v>
      </c>
      <c r="H2210" s="175" t="s">
        <v>2133</v>
      </c>
      <c r="I2210" s="175" t="s">
        <v>2134</v>
      </c>
    </row>
    <row r="2211" spans="1:9" s="28" customFormat="1">
      <c r="A2211" s="28" t="s">
        <v>7113</v>
      </c>
      <c r="B2211" s="18" t="s">
        <v>6210</v>
      </c>
      <c r="C2211" s="181" t="s">
        <v>6211</v>
      </c>
      <c r="D2211" s="181" t="s">
        <v>6212</v>
      </c>
      <c r="E2211" s="181" t="s">
        <v>6213</v>
      </c>
      <c r="F2211" s="18" t="s">
        <v>6210</v>
      </c>
      <c r="G2211" s="181" t="s">
        <v>6211</v>
      </c>
      <c r="H2211" s="181" t="s">
        <v>6212</v>
      </c>
      <c r="I2211" s="181" t="s">
        <v>6213</v>
      </c>
    </row>
    <row r="2212" spans="1:9" s="14" customFormat="1">
      <c r="A2212" s="14" t="s">
        <v>5026</v>
      </c>
      <c r="B2212" s="14" t="s">
        <v>2138</v>
      </c>
      <c r="C2212" s="14" t="s">
        <v>2139</v>
      </c>
      <c r="D2212" s="5" t="s">
        <v>2140</v>
      </c>
      <c r="E2212" s="14" t="s">
        <v>2141</v>
      </c>
      <c r="F2212" s="14" t="s">
        <v>2138</v>
      </c>
      <c r="G2212" s="14" t="s">
        <v>2139</v>
      </c>
      <c r="H2212" s="14" t="s">
        <v>2140</v>
      </c>
      <c r="I2212" s="14" t="s">
        <v>2141</v>
      </c>
    </row>
    <row r="2213" spans="1:9" s="14" customFormat="1">
      <c r="A2213" s="14" t="s">
        <v>5027</v>
      </c>
      <c r="B2213" s="14" t="s">
        <v>66</v>
      </c>
      <c r="C2213" s="14" t="s">
        <v>2143</v>
      </c>
      <c r="D2213" s="5" t="s">
        <v>2144</v>
      </c>
      <c r="E2213" s="14" t="s">
        <v>2145</v>
      </c>
      <c r="F2213" s="14" t="s">
        <v>66</v>
      </c>
      <c r="G2213" s="14" t="s">
        <v>2143</v>
      </c>
      <c r="H2213" s="14" t="s">
        <v>2144</v>
      </c>
      <c r="I2213" s="14" t="s">
        <v>2145</v>
      </c>
    </row>
    <row r="2214" spans="1:9" s="14" customFormat="1">
      <c r="A2214" s="14" t="s">
        <v>5028</v>
      </c>
      <c r="B2214" s="14" t="s">
        <v>3922</v>
      </c>
      <c r="C2214" s="14" t="s">
        <v>3923</v>
      </c>
      <c r="D2214" s="5" t="s">
        <v>3924</v>
      </c>
      <c r="E2214" s="14" t="s">
        <v>3925</v>
      </c>
      <c r="F2214" s="14" t="s">
        <v>3922</v>
      </c>
      <c r="G2214" s="14" t="s">
        <v>3923</v>
      </c>
      <c r="H2214" s="14" t="s">
        <v>3924</v>
      </c>
      <c r="I2214" s="14" t="s">
        <v>3925</v>
      </c>
    </row>
    <row r="2215" spans="1:9" s="175" customFormat="1">
      <c r="A2215" s="175" t="s">
        <v>7114</v>
      </c>
      <c r="B2215" s="175" t="s">
        <v>2146</v>
      </c>
      <c r="C2215" s="175" t="s">
        <v>2147</v>
      </c>
      <c r="D2215" s="179" t="s">
        <v>2148</v>
      </c>
      <c r="E2215" s="175" t="s">
        <v>2149</v>
      </c>
      <c r="F2215" s="175" t="s">
        <v>2146</v>
      </c>
      <c r="G2215" s="175" t="s">
        <v>2147</v>
      </c>
      <c r="H2215" s="175" t="s">
        <v>2148</v>
      </c>
      <c r="I2215" s="175" t="s">
        <v>2149</v>
      </c>
    </row>
    <row r="2216" spans="1:9" s="175" customFormat="1">
      <c r="A2216" s="175" t="s">
        <v>7115</v>
      </c>
      <c r="B2216" s="175" t="s">
        <v>2146</v>
      </c>
      <c r="C2216" s="175" t="s">
        <v>2147</v>
      </c>
      <c r="D2216" s="179" t="s">
        <v>2148</v>
      </c>
      <c r="E2216" s="175" t="s">
        <v>2149</v>
      </c>
      <c r="F2216" s="175" t="s">
        <v>2146</v>
      </c>
      <c r="G2216" s="175" t="s">
        <v>2147</v>
      </c>
      <c r="H2216" s="175" t="s">
        <v>2148</v>
      </c>
      <c r="I2216" s="175" t="s">
        <v>2149</v>
      </c>
    </row>
    <row r="2217" spans="1:9" s="14" customFormat="1">
      <c r="A2217" s="14" t="s">
        <v>5029</v>
      </c>
      <c r="B2217" s="14" t="s">
        <v>2151</v>
      </c>
      <c r="C2217" s="14" t="s">
        <v>2152</v>
      </c>
      <c r="D2217" s="5" t="s">
        <v>2153</v>
      </c>
      <c r="E2217" s="14" t="s">
        <v>2154</v>
      </c>
      <c r="F2217" s="14" t="s">
        <v>2151</v>
      </c>
      <c r="G2217" s="14" t="s">
        <v>2152</v>
      </c>
      <c r="H2217" s="14" t="s">
        <v>2153</v>
      </c>
      <c r="I2217" s="14" t="s">
        <v>2154</v>
      </c>
    </row>
    <row r="2218" spans="1:9" s="14" customFormat="1">
      <c r="A2218" s="14" t="s">
        <v>5030</v>
      </c>
      <c r="B2218" s="14" t="s">
        <v>67</v>
      </c>
      <c r="C2218" s="14" t="s">
        <v>3928</v>
      </c>
      <c r="D2218" s="5" t="s">
        <v>3929</v>
      </c>
      <c r="E2218" s="14" t="s">
        <v>3930</v>
      </c>
      <c r="F2218" s="14" t="s">
        <v>67</v>
      </c>
      <c r="G2218" s="14" t="s">
        <v>3928</v>
      </c>
      <c r="H2218" s="14" t="s">
        <v>3929</v>
      </c>
      <c r="I2218" s="14" t="s">
        <v>3930</v>
      </c>
    </row>
    <row r="2219" spans="1:9" s="14" customFormat="1">
      <c r="A2219" s="14" t="s">
        <v>5031</v>
      </c>
      <c r="B2219" s="14" t="s">
        <v>2156</v>
      </c>
      <c r="C2219" s="14" t="s">
        <v>2157</v>
      </c>
      <c r="D2219" s="5" t="s">
        <v>2158</v>
      </c>
      <c r="E2219" s="14" t="s">
        <v>2159</v>
      </c>
      <c r="F2219" s="14" t="s">
        <v>2156</v>
      </c>
      <c r="G2219" s="14" t="s">
        <v>2157</v>
      </c>
      <c r="H2219" s="14" t="s">
        <v>2158</v>
      </c>
      <c r="I2219" s="14" t="s">
        <v>2159</v>
      </c>
    </row>
    <row r="2220" spans="1:9" s="14" customFormat="1">
      <c r="A2220" s="14" t="s">
        <v>5032</v>
      </c>
      <c r="B2220" s="14" t="s">
        <v>2161</v>
      </c>
      <c r="C2220" s="14" t="s">
        <v>2162</v>
      </c>
      <c r="D2220" s="5" t="s">
        <v>2163</v>
      </c>
      <c r="E2220" s="14" t="s">
        <v>2164</v>
      </c>
      <c r="F2220" s="14" t="s">
        <v>2161</v>
      </c>
      <c r="G2220" s="14" t="s">
        <v>2162</v>
      </c>
      <c r="H2220" s="14" t="s">
        <v>2163</v>
      </c>
      <c r="I2220" s="14" t="s">
        <v>2164</v>
      </c>
    </row>
    <row r="2221" spans="1:9" s="14" customFormat="1">
      <c r="A2221" s="14" t="s">
        <v>5033</v>
      </c>
      <c r="B2221" s="14" t="s">
        <v>2165</v>
      </c>
      <c r="C2221" s="14" t="s">
        <v>2166</v>
      </c>
      <c r="D2221" s="5" t="s">
        <v>2167</v>
      </c>
      <c r="E2221" s="14" t="s">
        <v>2168</v>
      </c>
      <c r="F2221" s="14" t="s">
        <v>2165</v>
      </c>
      <c r="G2221" s="14" t="s">
        <v>2166</v>
      </c>
      <c r="H2221" s="14" t="s">
        <v>2167</v>
      </c>
      <c r="I2221" s="14" t="s">
        <v>2168</v>
      </c>
    </row>
    <row r="2222" spans="1:9" s="14" customFormat="1">
      <c r="A2222" s="14" t="s">
        <v>5034</v>
      </c>
      <c r="B2222" s="14" t="s">
        <v>2170</v>
      </c>
      <c r="C2222" s="14" t="s">
        <v>2171</v>
      </c>
      <c r="D2222" s="5" t="s">
        <v>2172</v>
      </c>
      <c r="E2222" s="14" t="s">
        <v>2173</v>
      </c>
      <c r="F2222" s="14" t="s">
        <v>2170</v>
      </c>
      <c r="G2222" s="14" t="s">
        <v>2171</v>
      </c>
      <c r="H2222" s="14" t="s">
        <v>2172</v>
      </c>
      <c r="I2222" s="14" t="s">
        <v>2173</v>
      </c>
    </row>
    <row r="2223" spans="1:9" s="175" customFormat="1">
      <c r="A2223" s="175" t="s">
        <v>7116</v>
      </c>
      <c r="B2223" s="175" t="s">
        <v>2161</v>
      </c>
      <c r="C2223" s="175" t="s">
        <v>2162</v>
      </c>
      <c r="D2223" s="179" t="s">
        <v>2163</v>
      </c>
      <c r="E2223" s="175" t="s">
        <v>2164</v>
      </c>
      <c r="F2223" s="175" t="s">
        <v>2161</v>
      </c>
      <c r="G2223" s="175" t="s">
        <v>2162</v>
      </c>
      <c r="H2223" s="175" t="s">
        <v>2163</v>
      </c>
      <c r="I2223" s="175" t="s">
        <v>2164</v>
      </c>
    </row>
    <row r="2224" spans="1:9" s="14" customFormat="1">
      <c r="A2224" s="14" t="s">
        <v>5035</v>
      </c>
      <c r="B2224" s="14" t="s">
        <v>2175</v>
      </c>
      <c r="C2224" s="14" t="s">
        <v>2176</v>
      </c>
      <c r="D2224" s="5" t="s">
        <v>2177</v>
      </c>
      <c r="E2224" s="14" t="s">
        <v>2178</v>
      </c>
      <c r="F2224" s="14" t="s">
        <v>2175</v>
      </c>
      <c r="G2224" s="14" t="s">
        <v>2176</v>
      </c>
      <c r="H2224" s="14" t="s">
        <v>2177</v>
      </c>
      <c r="I2224" s="14" t="s">
        <v>2178</v>
      </c>
    </row>
    <row r="2225" spans="1:9" s="14" customFormat="1">
      <c r="A2225" s="14" t="s">
        <v>5035</v>
      </c>
      <c r="B2225" s="14" t="s">
        <v>2175</v>
      </c>
      <c r="C2225" s="14" t="s">
        <v>2176</v>
      </c>
      <c r="D2225" s="5" t="s">
        <v>2177</v>
      </c>
      <c r="E2225" s="14" t="s">
        <v>2178</v>
      </c>
      <c r="F2225" s="14" t="s">
        <v>2175</v>
      </c>
      <c r="G2225" s="14" t="s">
        <v>2176</v>
      </c>
      <c r="H2225" s="14" t="s">
        <v>2177</v>
      </c>
      <c r="I2225" s="14" t="s">
        <v>2178</v>
      </c>
    </row>
    <row r="2226" spans="1:9" s="14" customFormat="1">
      <c r="A2226" s="14" t="s">
        <v>5036</v>
      </c>
      <c r="B2226" s="14" t="s">
        <v>2184</v>
      </c>
      <c r="C2226" s="14" t="s">
        <v>2185</v>
      </c>
      <c r="D2226" s="5" t="s">
        <v>2186</v>
      </c>
      <c r="E2226" s="14" t="s">
        <v>2187</v>
      </c>
      <c r="F2226" s="14" t="s">
        <v>72</v>
      </c>
      <c r="G2226" s="14" t="s">
        <v>2185</v>
      </c>
      <c r="H2226" s="14" t="s">
        <v>2186</v>
      </c>
      <c r="I2226" s="14" t="s">
        <v>2187</v>
      </c>
    </row>
    <row r="2227" spans="1:9" s="14" customFormat="1">
      <c r="A2227" s="14" t="s">
        <v>5037</v>
      </c>
      <c r="B2227" s="14" t="s">
        <v>2189</v>
      </c>
      <c r="C2227" s="14" t="s">
        <v>2190</v>
      </c>
      <c r="D2227" s="5" t="s">
        <v>2191</v>
      </c>
      <c r="E2227" s="14" t="s">
        <v>2192</v>
      </c>
      <c r="F2227" s="14" t="s">
        <v>2189</v>
      </c>
      <c r="G2227" s="14" t="s">
        <v>2190</v>
      </c>
      <c r="H2227" s="14" t="s">
        <v>2191</v>
      </c>
      <c r="I2227" s="14" t="s">
        <v>2192</v>
      </c>
    </row>
    <row r="2228" spans="1:9" s="14" customFormat="1">
      <c r="A2228" s="14" t="s">
        <v>5038</v>
      </c>
      <c r="B2228" s="14" t="s">
        <v>2206</v>
      </c>
      <c r="C2228" s="14" t="s">
        <v>2207</v>
      </c>
      <c r="D2228" s="5" t="s">
        <v>2208</v>
      </c>
      <c r="E2228" s="14" t="s">
        <v>2209</v>
      </c>
      <c r="F2228" s="14" t="s">
        <v>2206</v>
      </c>
      <c r="G2228" s="14" t="s">
        <v>2207</v>
      </c>
      <c r="H2228" s="14" t="s">
        <v>2208</v>
      </c>
      <c r="I2228" s="14" t="s">
        <v>2209</v>
      </c>
    </row>
    <row r="2229" spans="1:9" s="14" customFormat="1">
      <c r="A2229" s="14" t="s">
        <v>5039</v>
      </c>
      <c r="B2229" s="14" t="s">
        <v>75</v>
      </c>
      <c r="C2229" s="14" t="s">
        <v>2211</v>
      </c>
      <c r="D2229" s="5" t="s">
        <v>2212</v>
      </c>
      <c r="E2229" s="14" t="s">
        <v>2213</v>
      </c>
      <c r="F2229" s="14" t="s">
        <v>75</v>
      </c>
      <c r="G2229" s="14" t="s">
        <v>2211</v>
      </c>
      <c r="H2229" s="14" t="s">
        <v>2212</v>
      </c>
      <c r="I2229" s="14" t="s">
        <v>2213</v>
      </c>
    </row>
    <row r="2230" spans="1:9" s="14" customFormat="1">
      <c r="A2230" s="14" t="s">
        <v>5040</v>
      </c>
      <c r="B2230" s="14" t="s">
        <v>2215</v>
      </c>
      <c r="C2230" s="14" t="s">
        <v>2216</v>
      </c>
      <c r="D2230" s="5" t="s">
        <v>2217</v>
      </c>
      <c r="E2230" s="14" t="s">
        <v>2218</v>
      </c>
      <c r="F2230" s="14" t="s">
        <v>2215</v>
      </c>
      <c r="G2230" s="14" t="s">
        <v>2216</v>
      </c>
      <c r="H2230" s="14" t="s">
        <v>2217</v>
      </c>
      <c r="I2230" s="14" t="s">
        <v>2218</v>
      </c>
    </row>
    <row r="2231" spans="1:9" s="14" customFormat="1">
      <c r="A2231" s="14" t="s">
        <v>5041</v>
      </c>
      <c r="B2231" s="14" t="s">
        <v>76</v>
      </c>
      <c r="C2231" s="14" t="s">
        <v>2220</v>
      </c>
      <c r="D2231" s="5" t="s">
        <v>2221</v>
      </c>
      <c r="E2231" s="14" t="s">
        <v>2222</v>
      </c>
      <c r="F2231" s="14" t="s">
        <v>76</v>
      </c>
      <c r="G2231" s="14" t="s">
        <v>2220</v>
      </c>
      <c r="H2231" s="14" t="s">
        <v>2221</v>
      </c>
      <c r="I2231" s="14" t="s">
        <v>2222</v>
      </c>
    </row>
    <row r="2232" spans="1:9" s="14" customFormat="1">
      <c r="A2232" s="14" t="s">
        <v>5042</v>
      </c>
      <c r="B2232" s="14" t="s">
        <v>9</v>
      </c>
      <c r="C2232" s="14" t="s">
        <v>2224</v>
      </c>
      <c r="D2232" s="5" t="s">
        <v>2225</v>
      </c>
      <c r="E2232" s="14" t="s">
        <v>2226</v>
      </c>
      <c r="F2232" s="14" t="s">
        <v>9</v>
      </c>
      <c r="G2232" s="14" t="s">
        <v>2224</v>
      </c>
      <c r="H2232" s="14" t="s">
        <v>2225</v>
      </c>
      <c r="I2232" s="14" t="s">
        <v>2226</v>
      </c>
    </row>
    <row r="2233" spans="1:9" s="14" customFormat="1">
      <c r="A2233" s="14" t="s">
        <v>5043</v>
      </c>
      <c r="B2233" s="14" t="s">
        <v>9</v>
      </c>
      <c r="C2233" s="14" t="s">
        <v>2224</v>
      </c>
      <c r="D2233" s="5" t="s">
        <v>2225</v>
      </c>
      <c r="E2233" s="14" t="s">
        <v>2226</v>
      </c>
      <c r="F2233" s="14" t="s">
        <v>9</v>
      </c>
      <c r="G2233" s="14" t="s">
        <v>2224</v>
      </c>
      <c r="H2233" s="14" t="s">
        <v>2225</v>
      </c>
      <c r="I2233" s="14" t="s">
        <v>2226</v>
      </c>
    </row>
    <row r="2234" spans="1:9" s="14" customFormat="1">
      <c r="A2234" s="14" t="s">
        <v>5044</v>
      </c>
      <c r="B2234" s="14" t="s">
        <v>2229</v>
      </c>
      <c r="C2234" s="14" t="s">
        <v>2230</v>
      </c>
      <c r="D2234" s="5" t="s">
        <v>2231</v>
      </c>
      <c r="E2234" s="14" t="s">
        <v>2232</v>
      </c>
      <c r="F2234" s="14" t="s">
        <v>2229</v>
      </c>
      <c r="G2234" s="14" t="s">
        <v>2230</v>
      </c>
      <c r="H2234" s="14" t="s">
        <v>2231</v>
      </c>
      <c r="I2234" s="14" t="s">
        <v>2232</v>
      </c>
    </row>
    <row r="2235" spans="1:9" s="14" customFormat="1">
      <c r="A2235" s="14" t="s">
        <v>5045</v>
      </c>
      <c r="B2235" s="14" t="s">
        <v>2234</v>
      </c>
      <c r="C2235" s="14" t="s">
        <v>2235</v>
      </c>
      <c r="D2235" s="5" t="s">
        <v>2236</v>
      </c>
      <c r="E2235" s="14" t="s">
        <v>2237</v>
      </c>
      <c r="F2235" s="14" t="s">
        <v>2234</v>
      </c>
      <c r="G2235" s="14" t="s">
        <v>2235</v>
      </c>
      <c r="H2235" s="14" t="s">
        <v>2236</v>
      </c>
      <c r="I2235" s="14" t="s">
        <v>2237</v>
      </c>
    </row>
    <row r="2236" spans="1:9" s="14" customFormat="1">
      <c r="A2236" s="14" t="s">
        <v>5046</v>
      </c>
      <c r="B2236" s="14" t="s">
        <v>2229</v>
      </c>
      <c r="C2236" s="14" t="s">
        <v>2230</v>
      </c>
      <c r="D2236" s="5" t="s">
        <v>2231</v>
      </c>
      <c r="E2236" s="14" t="s">
        <v>2232</v>
      </c>
      <c r="F2236" s="14" t="s">
        <v>2229</v>
      </c>
      <c r="G2236" s="14" t="s">
        <v>2230</v>
      </c>
      <c r="H2236" s="14" t="s">
        <v>2231</v>
      </c>
      <c r="I2236" s="14" t="s">
        <v>2232</v>
      </c>
    </row>
    <row r="2237" spans="1:9" s="14" customFormat="1">
      <c r="A2237" s="14" t="s">
        <v>5047</v>
      </c>
      <c r="B2237" s="14" t="s">
        <v>2240</v>
      </c>
      <c r="C2237" s="14" t="s">
        <v>2241</v>
      </c>
      <c r="D2237" s="5" t="s">
        <v>2242</v>
      </c>
      <c r="E2237" s="14" t="s">
        <v>2243</v>
      </c>
      <c r="F2237" s="14" t="s">
        <v>2240</v>
      </c>
      <c r="G2237" s="14" t="s">
        <v>2241</v>
      </c>
      <c r="H2237" s="14" t="s">
        <v>2242</v>
      </c>
      <c r="I2237" s="14" t="s">
        <v>2243</v>
      </c>
    </row>
    <row r="2238" spans="1:9" s="28" customFormat="1">
      <c r="A2238" s="28" t="s">
        <v>5048</v>
      </c>
      <c r="B2238" s="28" t="s">
        <v>6224</v>
      </c>
      <c r="C2238" s="28" t="s">
        <v>2244</v>
      </c>
      <c r="D2238" s="18" t="s">
        <v>2245</v>
      </c>
      <c r="E2238" s="28" t="s">
        <v>6225</v>
      </c>
      <c r="F2238" s="28" t="s">
        <v>6224</v>
      </c>
      <c r="G2238" s="28" t="s">
        <v>2244</v>
      </c>
      <c r="H2238" s="28" t="s">
        <v>2245</v>
      </c>
      <c r="I2238" s="28" t="s">
        <v>6225</v>
      </c>
    </row>
    <row r="2239" spans="1:9" s="14" customFormat="1">
      <c r="A2239" s="14" t="s">
        <v>5049</v>
      </c>
      <c r="B2239" s="14" t="s">
        <v>55</v>
      </c>
      <c r="C2239" s="14" t="s">
        <v>2271</v>
      </c>
      <c r="D2239" s="5" t="s">
        <v>2272</v>
      </c>
      <c r="E2239" s="14" t="s">
        <v>2273</v>
      </c>
      <c r="F2239" s="14" t="s">
        <v>55</v>
      </c>
      <c r="G2239" s="14" t="s">
        <v>2274</v>
      </c>
      <c r="H2239" s="14" t="s">
        <v>2272</v>
      </c>
      <c r="I2239" s="14" t="s">
        <v>2273</v>
      </c>
    </row>
    <row r="2240" spans="1:9" s="175" customFormat="1">
      <c r="A2240" s="175" t="s">
        <v>7117</v>
      </c>
      <c r="B2240" s="175" t="s">
        <v>46</v>
      </c>
      <c r="C2240" s="175" t="s">
        <v>2244</v>
      </c>
      <c r="D2240" s="179" t="s">
        <v>2245</v>
      </c>
      <c r="E2240" s="175" t="s">
        <v>2246</v>
      </c>
      <c r="F2240" s="175" t="s">
        <v>46</v>
      </c>
      <c r="G2240" s="175" t="s">
        <v>2244</v>
      </c>
      <c r="H2240" s="175" t="s">
        <v>2245</v>
      </c>
      <c r="I2240" s="175" t="s">
        <v>2246</v>
      </c>
    </row>
    <row r="2241" spans="1:9" s="175" customFormat="1">
      <c r="A2241" s="175" t="s">
        <v>7118</v>
      </c>
      <c r="B2241" s="175" t="s">
        <v>2247</v>
      </c>
      <c r="C2241" s="175" t="s">
        <v>2248</v>
      </c>
      <c r="D2241" s="179" t="s">
        <v>2249</v>
      </c>
      <c r="E2241" s="175" t="s">
        <v>2250</v>
      </c>
      <c r="F2241" s="175" t="s">
        <v>2247</v>
      </c>
      <c r="G2241" s="175" t="s">
        <v>2248</v>
      </c>
      <c r="H2241" s="175" t="s">
        <v>2249</v>
      </c>
      <c r="I2241" s="175" t="s">
        <v>2250</v>
      </c>
    </row>
    <row r="2242" spans="1:9" s="175" customFormat="1">
      <c r="A2242" s="175" t="s">
        <v>7119</v>
      </c>
      <c r="B2242" s="175" t="s">
        <v>2251</v>
      </c>
      <c r="C2242" s="175" t="s">
        <v>2252</v>
      </c>
      <c r="D2242" s="179" t="s">
        <v>2253</v>
      </c>
      <c r="E2242" s="175" t="s">
        <v>2254</v>
      </c>
      <c r="F2242" s="175" t="s">
        <v>2251</v>
      </c>
      <c r="G2242" s="175" t="s">
        <v>2252</v>
      </c>
      <c r="H2242" s="175" t="s">
        <v>2253</v>
      </c>
      <c r="I2242" s="175" t="s">
        <v>2254</v>
      </c>
    </row>
    <row r="2243" spans="1:9" s="175" customFormat="1">
      <c r="A2243" s="175" t="s">
        <v>7120</v>
      </c>
      <c r="B2243" s="175" t="s">
        <v>2255</v>
      </c>
      <c r="C2243" s="175" t="s">
        <v>2256</v>
      </c>
      <c r="D2243" s="179" t="s">
        <v>2257</v>
      </c>
      <c r="E2243" s="175" t="s">
        <v>2258</v>
      </c>
      <c r="F2243" s="175" t="s">
        <v>2255</v>
      </c>
      <c r="G2243" s="175" t="s">
        <v>2256</v>
      </c>
      <c r="H2243" s="175" t="s">
        <v>2257</v>
      </c>
      <c r="I2243" s="175" t="s">
        <v>2258</v>
      </c>
    </row>
    <row r="2244" spans="1:9" s="175" customFormat="1">
      <c r="A2244" s="175" t="s">
        <v>7121</v>
      </c>
      <c r="B2244" s="175" t="s">
        <v>2259</v>
      </c>
      <c r="C2244" s="175" t="s">
        <v>2260</v>
      </c>
      <c r="D2244" s="179" t="s">
        <v>2261</v>
      </c>
      <c r="E2244" s="175" t="s">
        <v>2262</v>
      </c>
      <c r="F2244" s="175" t="s">
        <v>2259</v>
      </c>
      <c r="G2244" s="175" t="s">
        <v>2260</v>
      </c>
      <c r="H2244" s="175" t="s">
        <v>2261</v>
      </c>
      <c r="I2244" s="175" t="s">
        <v>2262</v>
      </c>
    </row>
    <row r="2245" spans="1:9" s="175" customFormat="1">
      <c r="A2245" s="175" t="s">
        <v>7122</v>
      </c>
      <c r="B2245" s="175" t="s">
        <v>2251</v>
      </c>
      <c r="C2245" s="175" t="s">
        <v>2252</v>
      </c>
      <c r="D2245" s="179" t="s">
        <v>2253</v>
      </c>
      <c r="E2245" s="175" t="s">
        <v>2254</v>
      </c>
      <c r="F2245" s="175" t="s">
        <v>2251</v>
      </c>
      <c r="G2245" s="175" t="s">
        <v>2252</v>
      </c>
      <c r="H2245" s="175" t="s">
        <v>2253</v>
      </c>
      <c r="I2245" s="175" t="s">
        <v>2254</v>
      </c>
    </row>
    <row r="2246" spans="1:9" s="175" customFormat="1">
      <c r="A2246" s="175" t="s">
        <v>7123</v>
      </c>
      <c r="B2246" s="175" t="s">
        <v>2255</v>
      </c>
      <c r="C2246" s="175" t="s">
        <v>2256</v>
      </c>
      <c r="D2246" s="179" t="s">
        <v>2257</v>
      </c>
      <c r="E2246" s="175" t="s">
        <v>2258</v>
      </c>
      <c r="F2246" s="175" t="s">
        <v>2255</v>
      </c>
      <c r="G2246" s="175" t="s">
        <v>2256</v>
      </c>
      <c r="H2246" s="175" t="s">
        <v>2257</v>
      </c>
      <c r="I2246" s="175" t="s">
        <v>2258</v>
      </c>
    </row>
    <row r="2247" spans="1:9" s="175" customFormat="1">
      <c r="A2247" s="175" t="s">
        <v>7124</v>
      </c>
      <c r="B2247" s="175" t="s">
        <v>53</v>
      </c>
      <c r="C2247" s="175" t="s">
        <v>2263</v>
      </c>
      <c r="D2247" s="179" t="s">
        <v>2264</v>
      </c>
      <c r="E2247" s="175" t="s">
        <v>2265</v>
      </c>
      <c r="F2247" s="175" t="s">
        <v>53</v>
      </c>
      <c r="G2247" s="175" t="s">
        <v>2263</v>
      </c>
      <c r="H2247" s="175" t="s">
        <v>2264</v>
      </c>
      <c r="I2247" s="175" t="s">
        <v>2265</v>
      </c>
    </row>
    <row r="2248" spans="1:9" s="175" customFormat="1">
      <c r="A2248" s="175" t="s">
        <v>7125</v>
      </c>
      <c r="B2248" s="175" t="s">
        <v>54</v>
      </c>
      <c r="C2248" s="175" t="s">
        <v>2267</v>
      </c>
      <c r="D2248" s="179" t="s">
        <v>2268</v>
      </c>
      <c r="E2248" s="175" t="s">
        <v>2269</v>
      </c>
      <c r="F2248" s="175" t="s">
        <v>54</v>
      </c>
      <c r="G2248" s="175" t="s">
        <v>2267</v>
      </c>
      <c r="H2248" s="175" t="s">
        <v>2268</v>
      </c>
      <c r="I2248" s="175" t="s">
        <v>2269</v>
      </c>
    </row>
    <row r="2249" spans="1:9" s="28" customFormat="1">
      <c r="A2249" s="28" t="s">
        <v>5050</v>
      </c>
      <c r="B2249" s="28" t="s">
        <v>6227</v>
      </c>
      <c r="C2249" s="28" t="s">
        <v>2230</v>
      </c>
      <c r="D2249" s="18" t="s">
        <v>2231</v>
      </c>
      <c r="E2249" s="28" t="s">
        <v>2232</v>
      </c>
      <c r="F2249" s="28" t="s">
        <v>6227</v>
      </c>
      <c r="G2249" s="28" t="s">
        <v>2230</v>
      </c>
      <c r="H2249" s="28" t="s">
        <v>2231</v>
      </c>
      <c r="I2249" s="28" t="s">
        <v>2232</v>
      </c>
    </row>
    <row r="2250" spans="1:9" s="14" customFormat="1">
      <c r="A2250" s="28" t="s">
        <v>7126</v>
      </c>
      <c r="B2250" s="14" t="s">
        <v>77</v>
      </c>
      <c r="C2250" s="14" t="s">
        <v>2276</v>
      </c>
      <c r="D2250" s="5" t="s">
        <v>2277</v>
      </c>
      <c r="E2250" s="14" t="s">
        <v>2278</v>
      </c>
      <c r="F2250" s="14" t="s">
        <v>77</v>
      </c>
      <c r="G2250" s="14" t="s">
        <v>2276</v>
      </c>
      <c r="H2250" s="14" t="s">
        <v>2277</v>
      </c>
      <c r="I2250" s="14" t="s">
        <v>2278</v>
      </c>
    </row>
    <row r="2251" spans="1:9" s="14" customFormat="1">
      <c r="A2251" s="14" t="s">
        <v>5051</v>
      </c>
      <c r="B2251" s="14" t="s">
        <v>2280</v>
      </c>
      <c r="C2251" s="14" t="s">
        <v>2281</v>
      </c>
      <c r="D2251" s="5" t="s">
        <v>2282</v>
      </c>
      <c r="E2251" s="14" t="s">
        <v>2283</v>
      </c>
      <c r="F2251" s="14" t="s">
        <v>2280</v>
      </c>
      <c r="G2251" s="14" t="s">
        <v>2281</v>
      </c>
      <c r="H2251" s="14" t="s">
        <v>2282</v>
      </c>
      <c r="I2251" s="14" t="s">
        <v>2283</v>
      </c>
    </row>
    <row r="2252" spans="1:9" s="14" customFormat="1">
      <c r="A2252" s="14" t="s">
        <v>5052</v>
      </c>
      <c r="B2252" s="14" t="s">
        <v>2285</v>
      </c>
      <c r="C2252" s="14" t="s">
        <v>2286</v>
      </c>
      <c r="D2252" s="5" t="s">
        <v>2287</v>
      </c>
      <c r="E2252" s="14" t="s">
        <v>2288</v>
      </c>
      <c r="F2252" s="14" t="s">
        <v>81</v>
      </c>
      <c r="G2252" s="14" t="s">
        <v>2289</v>
      </c>
      <c r="H2252" s="14" t="s">
        <v>2290</v>
      </c>
      <c r="I2252" s="14" t="s">
        <v>2291</v>
      </c>
    </row>
    <row r="2253" spans="1:9" s="14" customFormat="1">
      <c r="A2253" s="14" t="s">
        <v>5053</v>
      </c>
      <c r="B2253" s="14" t="s">
        <v>81</v>
      </c>
      <c r="C2253" s="14" t="s">
        <v>2289</v>
      </c>
      <c r="D2253" s="5" t="s">
        <v>2290</v>
      </c>
      <c r="E2253" s="14" t="s">
        <v>2291</v>
      </c>
      <c r="F2253" s="14" t="s">
        <v>81</v>
      </c>
      <c r="G2253" s="14" t="s">
        <v>2289</v>
      </c>
      <c r="H2253" s="14" t="s">
        <v>2290</v>
      </c>
      <c r="I2253" s="14" t="s">
        <v>2291</v>
      </c>
    </row>
    <row r="2254" spans="1:9" s="175" customFormat="1">
      <c r="A2254" s="175" t="s">
        <v>7127</v>
      </c>
      <c r="B2254" s="175" t="s">
        <v>3950</v>
      </c>
      <c r="C2254" s="175" t="s">
        <v>3951</v>
      </c>
      <c r="D2254" s="179" t="s">
        <v>3952</v>
      </c>
      <c r="E2254" s="175" t="s">
        <v>3953</v>
      </c>
      <c r="F2254" s="175" t="s">
        <v>3950</v>
      </c>
      <c r="G2254" s="175" t="s">
        <v>3951</v>
      </c>
      <c r="H2254" s="175" t="s">
        <v>3952</v>
      </c>
      <c r="I2254" s="175" t="s">
        <v>3953</v>
      </c>
    </row>
    <row r="2255" spans="1:9" s="175" customFormat="1">
      <c r="A2255" s="175" t="s">
        <v>7128</v>
      </c>
      <c r="B2255" s="175" t="s">
        <v>2293</v>
      </c>
      <c r="C2255" s="175" t="s">
        <v>2294</v>
      </c>
      <c r="D2255" s="179" t="s">
        <v>2295</v>
      </c>
      <c r="E2255" s="175" t="s">
        <v>2296</v>
      </c>
      <c r="F2255" s="175" t="s">
        <v>2293</v>
      </c>
      <c r="G2255" s="175" t="s">
        <v>2294</v>
      </c>
      <c r="H2255" s="175" t="s">
        <v>2295</v>
      </c>
      <c r="I2255" s="175" t="s">
        <v>2296</v>
      </c>
    </row>
    <row r="2256" spans="1:9" s="175" customFormat="1">
      <c r="A2256" s="175" t="s">
        <v>7129</v>
      </c>
      <c r="B2256" s="175" t="s">
        <v>82</v>
      </c>
      <c r="C2256" s="175" t="s">
        <v>2297</v>
      </c>
      <c r="D2256" s="179" t="s">
        <v>2298</v>
      </c>
      <c r="E2256" s="175" t="s">
        <v>2299</v>
      </c>
      <c r="F2256" s="175" t="s">
        <v>82</v>
      </c>
      <c r="G2256" s="175" t="s">
        <v>2297</v>
      </c>
      <c r="H2256" s="175" t="s">
        <v>2298</v>
      </c>
      <c r="I2256" s="175" t="s">
        <v>2299</v>
      </c>
    </row>
    <row r="2257" spans="1:9" s="175" customFormat="1">
      <c r="A2257" s="175" t="s">
        <v>7130</v>
      </c>
      <c r="B2257" s="175" t="s">
        <v>83</v>
      </c>
      <c r="C2257" s="175" t="s">
        <v>3954</v>
      </c>
      <c r="D2257" s="179" t="s">
        <v>3955</v>
      </c>
      <c r="E2257" s="175" t="s">
        <v>3956</v>
      </c>
      <c r="F2257" s="175" t="s">
        <v>83</v>
      </c>
      <c r="G2257" s="175" t="s">
        <v>3954</v>
      </c>
      <c r="H2257" s="175" t="s">
        <v>3955</v>
      </c>
      <c r="I2257" s="175" t="s">
        <v>3956</v>
      </c>
    </row>
    <row r="2258" spans="1:9" s="175" customFormat="1">
      <c r="A2258" s="175" t="s">
        <v>7131</v>
      </c>
      <c r="B2258" s="175" t="s">
        <v>84</v>
      </c>
      <c r="C2258" s="175" t="s">
        <v>3958</v>
      </c>
      <c r="D2258" s="179" t="s">
        <v>3959</v>
      </c>
      <c r="E2258" s="175" t="s">
        <v>3960</v>
      </c>
      <c r="F2258" s="175" t="s">
        <v>84</v>
      </c>
      <c r="G2258" s="175" t="s">
        <v>3958</v>
      </c>
      <c r="H2258" s="175" t="s">
        <v>3959</v>
      </c>
      <c r="I2258" s="175" t="s">
        <v>3960</v>
      </c>
    </row>
    <row r="2259" spans="1:9" s="175" customFormat="1">
      <c r="A2259" s="175" t="s">
        <v>7132</v>
      </c>
      <c r="B2259" s="175" t="s">
        <v>85</v>
      </c>
      <c r="C2259" s="175" t="s">
        <v>3961</v>
      </c>
      <c r="D2259" s="179" t="s">
        <v>3962</v>
      </c>
      <c r="E2259" s="175" t="s">
        <v>3963</v>
      </c>
      <c r="F2259" s="175" t="s">
        <v>85</v>
      </c>
      <c r="G2259" s="175" t="s">
        <v>3961</v>
      </c>
      <c r="H2259" s="175" t="s">
        <v>3962</v>
      </c>
      <c r="I2259" s="175" t="s">
        <v>3963</v>
      </c>
    </row>
    <row r="2260" spans="1:9" s="175" customFormat="1">
      <c r="A2260" s="175" t="s">
        <v>7133</v>
      </c>
      <c r="B2260" s="175" t="s">
        <v>86</v>
      </c>
      <c r="C2260" s="175" t="s">
        <v>3964</v>
      </c>
      <c r="D2260" s="179" t="s">
        <v>3965</v>
      </c>
      <c r="E2260" s="175" t="s">
        <v>3966</v>
      </c>
      <c r="F2260" s="175" t="s">
        <v>86</v>
      </c>
      <c r="G2260" s="175" t="s">
        <v>3964</v>
      </c>
      <c r="H2260" s="175" t="s">
        <v>3965</v>
      </c>
      <c r="I2260" s="175" t="s">
        <v>3966</v>
      </c>
    </row>
    <row r="2261" spans="1:9" s="175" customFormat="1">
      <c r="A2261" s="175" t="s">
        <v>7134</v>
      </c>
      <c r="B2261" s="175" t="s">
        <v>2300</v>
      </c>
      <c r="C2261" s="175" t="s">
        <v>2301</v>
      </c>
      <c r="D2261" s="179" t="s">
        <v>2302</v>
      </c>
      <c r="E2261" s="175" t="s">
        <v>2303</v>
      </c>
      <c r="F2261" s="175" t="s">
        <v>2300</v>
      </c>
      <c r="G2261" s="175" t="s">
        <v>2301</v>
      </c>
      <c r="H2261" s="175" t="s">
        <v>2302</v>
      </c>
      <c r="I2261" s="175" t="s">
        <v>2303</v>
      </c>
    </row>
    <row r="2262" spans="1:9" s="175" customFormat="1">
      <c r="A2262" s="175" t="s">
        <v>7135</v>
      </c>
      <c r="B2262" s="175" t="s">
        <v>87</v>
      </c>
      <c r="C2262" s="175" t="s">
        <v>3969</v>
      </c>
      <c r="D2262" s="179" t="s">
        <v>3970</v>
      </c>
      <c r="E2262" s="175" t="s">
        <v>3971</v>
      </c>
      <c r="F2262" s="175" t="s">
        <v>87</v>
      </c>
      <c r="G2262" s="175" t="s">
        <v>3969</v>
      </c>
      <c r="H2262" s="175" t="s">
        <v>3970</v>
      </c>
      <c r="I2262" s="175" t="s">
        <v>3971</v>
      </c>
    </row>
    <row r="2263" spans="1:9" s="175" customFormat="1">
      <c r="A2263" s="175" t="s">
        <v>7136</v>
      </c>
      <c r="B2263" s="175" t="s">
        <v>88</v>
      </c>
      <c r="C2263" s="175" t="s">
        <v>3972</v>
      </c>
      <c r="D2263" s="179" t="s">
        <v>3973</v>
      </c>
      <c r="E2263" s="175" t="s">
        <v>3974</v>
      </c>
      <c r="F2263" s="175" t="s">
        <v>88</v>
      </c>
      <c r="G2263" s="175" t="s">
        <v>3972</v>
      </c>
      <c r="H2263" s="175" t="s">
        <v>3973</v>
      </c>
      <c r="I2263" s="175" t="s">
        <v>3974</v>
      </c>
    </row>
    <row r="2264" spans="1:9" s="175" customFormat="1">
      <c r="A2264" s="175" t="s">
        <v>7137</v>
      </c>
      <c r="B2264" s="175" t="s">
        <v>3975</v>
      </c>
      <c r="C2264" s="175" t="s">
        <v>3976</v>
      </c>
      <c r="D2264" s="179" t="s">
        <v>3977</v>
      </c>
      <c r="E2264" s="175" t="s">
        <v>3978</v>
      </c>
      <c r="F2264" s="175" t="s">
        <v>3975</v>
      </c>
      <c r="G2264" s="175" t="s">
        <v>3976</v>
      </c>
      <c r="H2264" s="175" t="s">
        <v>3977</v>
      </c>
      <c r="I2264" s="175" t="s">
        <v>3978</v>
      </c>
    </row>
    <row r="2265" spans="1:9" s="175" customFormat="1">
      <c r="A2265" s="175" t="s">
        <v>7138</v>
      </c>
      <c r="B2265" s="175" t="s">
        <v>3979</v>
      </c>
      <c r="C2265" s="175" t="s">
        <v>3980</v>
      </c>
      <c r="D2265" s="179" t="s">
        <v>3981</v>
      </c>
      <c r="E2265" s="175" t="s">
        <v>3982</v>
      </c>
      <c r="F2265" s="175" t="s">
        <v>3979</v>
      </c>
      <c r="G2265" s="175" t="s">
        <v>3980</v>
      </c>
      <c r="H2265" s="175" t="s">
        <v>3981</v>
      </c>
      <c r="I2265" s="175" t="s">
        <v>3982</v>
      </c>
    </row>
    <row r="2266" spans="1:9" s="175" customFormat="1">
      <c r="A2266" s="175" t="s">
        <v>7139</v>
      </c>
      <c r="B2266" s="175" t="s">
        <v>89</v>
      </c>
      <c r="C2266" s="175" t="s">
        <v>3983</v>
      </c>
      <c r="D2266" s="179" t="s">
        <v>3984</v>
      </c>
      <c r="E2266" s="175" t="s">
        <v>3985</v>
      </c>
      <c r="F2266" s="175" t="s">
        <v>89</v>
      </c>
      <c r="G2266" s="175" t="s">
        <v>3983</v>
      </c>
      <c r="H2266" s="175" t="s">
        <v>3984</v>
      </c>
      <c r="I2266" s="175" t="s">
        <v>3985</v>
      </c>
    </row>
    <row r="2267" spans="1:9" s="175" customFormat="1">
      <c r="A2267" s="175" t="s">
        <v>7140</v>
      </c>
      <c r="B2267" s="175" t="s">
        <v>90</v>
      </c>
      <c r="C2267" s="175" t="s">
        <v>3986</v>
      </c>
      <c r="D2267" s="179" t="s">
        <v>3987</v>
      </c>
      <c r="E2267" s="175" t="s">
        <v>3988</v>
      </c>
      <c r="F2267" s="175" t="s">
        <v>90</v>
      </c>
      <c r="G2267" s="175" t="s">
        <v>3986</v>
      </c>
      <c r="H2267" s="175" t="s">
        <v>3987</v>
      </c>
      <c r="I2267" s="175" t="s">
        <v>3988</v>
      </c>
    </row>
    <row r="2268" spans="1:9" s="175" customFormat="1">
      <c r="A2268" s="175" t="s">
        <v>7141</v>
      </c>
      <c r="B2268" s="175" t="s">
        <v>3990</v>
      </c>
      <c r="C2268" s="175" t="s">
        <v>3991</v>
      </c>
      <c r="D2268" s="179" t="s">
        <v>3992</v>
      </c>
      <c r="E2268" s="175" t="s">
        <v>3993</v>
      </c>
      <c r="F2268" s="175" t="s">
        <v>3990</v>
      </c>
      <c r="G2268" s="175" t="s">
        <v>3991</v>
      </c>
      <c r="H2268" s="175" t="s">
        <v>3992</v>
      </c>
      <c r="I2268" s="175" t="s">
        <v>3993</v>
      </c>
    </row>
    <row r="2269" spans="1:9" s="28" customFormat="1">
      <c r="A2269" s="18" t="s">
        <v>5054</v>
      </c>
      <c r="B2269" s="18" t="s">
        <v>6242</v>
      </c>
      <c r="C2269" s="18" t="s">
        <v>6243</v>
      </c>
      <c r="D2269" s="18" t="s">
        <v>6244</v>
      </c>
      <c r="E2269" s="18" t="s">
        <v>6245</v>
      </c>
      <c r="F2269" s="18" t="s">
        <v>6242</v>
      </c>
      <c r="G2269" s="18" t="s">
        <v>6243</v>
      </c>
      <c r="H2269" s="18" t="s">
        <v>6244</v>
      </c>
      <c r="I2269" s="18" t="s">
        <v>6245</v>
      </c>
    </row>
    <row r="2270" spans="1:9" s="28" customFormat="1">
      <c r="A2270" s="18" t="s">
        <v>5055</v>
      </c>
      <c r="B2270" s="18" t="s">
        <v>6757</v>
      </c>
      <c r="C2270" s="18" t="s">
        <v>6758</v>
      </c>
      <c r="D2270" s="18" t="s">
        <v>6759</v>
      </c>
      <c r="E2270" s="18" t="s">
        <v>6760</v>
      </c>
      <c r="F2270" s="18" t="s">
        <v>6757</v>
      </c>
      <c r="G2270" s="18" t="s">
        <v>6758</v>
      </c>
      <c r="H2270" s="18" t="s">
        <v>6759</v>
      </c>
      <c r="I2270" s="18" t="s">
        <v>6760</v>
      </c>
    </row>
    <row r="2271" spans="1:9" s="28" customFormat="1">
      <c r="A2271" s="18" t="s">
        <v>5056</v>
      </c>
      <c r="B2271" s="18" t="s">
        <v>6761</v>
      </c>
      <c r="C2271" s="18" t="s">
        <v>6762</v>
      </c>
      <c r="D2271" s="18" t="s">
        <v>6763</v>
      </c>
      <c r="E2271" s="18" t="s">
        <v>6764</v>
      </c>
      <c r="F2271" s="18" t="s">
        <v>6761</v>
      </c>
      <c r="G2271" s="18" t="s">
        <v>6762</v>
      </c>
      <c r="H2271" s="18" t="s">
        <v>6763</v>
      </c>
      <c r="I2271" s="18" t="s">
        <v>6764</v>
      </c>
    </row>
    <row r="2272" spans="1:9" s="28" customFormat="1">
      <c r="A2272" s="18" t="s">
        <v>5057</v>
      </c>
      <c r="B2272" s="18" t="s">
        <v>6247</v>
      </c>
      <c r="C2272" s="18" t="s">
        <v>6248</v>
      </c>
      <c r="D2272" s="18" t="s">
        <v>6249</v>
      </c>
      <c r="E2272" s="18" t="s">
        <v>6250</v>
      </c>
      <c r="F2272" s="18" t="s">
        <v>6247</v>
      </c>
      <c r="G2272" s="18" t="s">
        <v>6248</v>
      </c>
      <c r="H2272" s="18" t="s">
        <v>6249</v>
      </c>
      <c r="I2272" s="18" t="s">
        <v>6250</v>
      </c>
    </row>
    <row r="2273" spans="1:9" s="28" customFormat="1">
      <c r="A2273" s="18" t="s">
        <v>7142</v>
      </c>
      <c r="B2273" s="18" t="s">
        <v>5761</v>
      </c>
      <c r="C2273" s="18" t="s">
        <v>6252</v>
      </c>
      <c r="D2273" s="18" t="s">
        <v>6253</v>
      </c>
      <c r="E2273" s="18" t="s">
        <v>6254</v>
      </c>
      <c r="F2273" s="18" t="s">
        <v>5761</v>
      </c>
      <c r="G2273" s="18" t="s">
        <v>6252</v>
      </c>
      <c r="H2273" s="18" t="s">
        <v>6253</v>
      </c>
      <c r="I2273" s="18" t="s">
        <v>6254</v>
      </c>
    </row>
    <row r="2274" spans="1:9" s="28" customFormat="1">
      <c r="A2274" s="18" t="s">
        <v>7143</v>
      </c>
      <c r="B2274" s="18" t="s">
        <v>5763</v>
      </c>
      <c r="C2274" s="18" t="s">
        <v>6256</v>
      </c>
      <c r="D2274" s="18" t="s">
        <v>6257</v>
      </c>
      <c r="E2274" s="18" t="s">
        <v>6258</v>
      </c>
      <c r="F2274" s="18" t="s">
        <v>5763</v>
      </c>
      <c r="G2274" s="18" t="s">
        <v>6256</v>
      </c>
      <c r="H2274" s="18" t="s">
        <v>6257</v>
      </c>
      <c r="I2274" s="18" t="s">
        <v>6258</v>
      </c>
    </row>
    <row r="2275" spans="1:9" s="28" customFormat="1">
      <c r="A2275" s="18" t="s">
        <v>7144</v>
      </c>
      <c r="B2275" s="18" t="s">
        <v>2300</v>
      </c>
      <c r="C2275" s="18" t="s">
        <v>6260</v>
      </c>
      <c r="D2275" s="18" t="s">
        <v>6768</v>
      </c>
      <c r="E2275" s="18" t="s">
        <v>6262</v>
      </c>
      <c r="F2275" s="18" t="s">
        <v>2300</v>
      </c>
      <c r="G2275" s="18" t="s">
        <v>6260</v>
      </c>
      <c r="H2275" s="18" t="s">
        <v>6768</v>
      </c>
      <c r="I2275" s="18" t="s">
        <v>6262</v>
      </c>
    </row>
    <row r="2276" spans="1:9" s="28" customFormat="1">
      <c r="A2276" s="18" t="s">
        <v>7145</v>
      </c>
      <c r="B2276" s="18" t="s">
        <v>6264</v>
      </c>
      <c r="C2276" s="18" t="s">
        <v>6265</v>
      </c>
      <c r="D2276" s="18" t="s">
        <v>6266</v>
      </c>
      <c r="E2276" s="18" t="s">
        <v>6267</v>
      </c>
      <c r="F2276" s="18" t="s">
        <v>6264</v>
      </c>
      <c r="G2276" s="18" t="s">
        <v>6265</v>
      </c>
      <c r="H2276" s="18" t="s">
        <v>6266</v>
      </c>
      <c r="I2276" s="18" t="s">
        <v>6267</v>
      </c>
    </row>
    <row r="2277" spans="1:9" s="28" customFormat="1">
      <c r="A2277" s="18" t="s">
        <v>7146</v>
      </c>
      <c r="B2277" s="18" t="s">
        <v>5765</v>
      </c>
      <c r="C2277" s="18" t="s">
        <v>5766</v>
      </c>
      <c r="D2277" s="18" t="s">
        <v>6771</v>
      </c>
      <c r="E2277" s="18" t="s">
        <v>6772</v>
      </c>
      <c r="F2277" s="18" t="s">
        <v>5765</v>
      </c>
      <c r="G2277" s="18" t="s">
        <v>5766</v>
      </c>
      <c r="H2277" s="18" t="s">
        <v>6771</v>
      </c>
      <c r="I2277" s="18" t="s">
        <v>6772</v>
      </c>
    </row>
    <row r="2278" spans="1:9" s="28" customFormat="1">
      <c r="A2278" s="18" t="s">
        <v>7147</v>
      </c>
      <c r="B2278" s="18" t="s">
        <v>5767</v>
      </c>
      <c r="C2278" s="18" t="s">
        <v>6774</v>
      </c>
      <c r="D2278" s="18" t="s">
        <v>6775</v>
      </c>
      <c r="E2278" s="18" t="s">
        <v>6776</v>
      </c>
      <c r="F2278" s="18" t="s">
        <v>5767</v>
      </c>
      <c r="G2278" s="18" t="s">
        <v>6774</v>
      </c>
      <c r="H2278" s="18" t="s">
        <v>6775</v>
      </c>
      <c r="I2278" s="18" t="s">
        <v>6776</v>
      </c>
    </row>
    <row r="2279" spans="1:9" s="28" customFormat="1">
      <c r="A2279" s="18" t="s">
        <v>7148</v>
      </c>
      <c r="B2279" s="18" t="s">
        <v>6778</v>
      </c>
      <c r="C2279" s="18" t="s">
        <v>6779</v>
      </c>
      <c r="D2279" s="18" t="s">
        <v>6780</v>
      </c>
      <c r="E2279" s="18" t="s">
        <v>6781</v>
      </c>
      <c r="F2279" s="18" t="s">
        <v>6778</v>
      </c>
      <c r="G2279" s="18" t="s">
        <v>6779</v>
      </c>
      <c r="H2279" s="18" t="s">
        <v>6780</v>
      </c>
      <c r="I2279" s="18" t="s">
        <v>6781</v>
      </c>
    </row>
    <row r="2280" spans="1:9" s="28" customFormat="1">
      <c r="A2280" s="18" t="s">
        <v>7149</v>
      </c>
      <c r="B2280" s="18" t="s">
        <v>6783</v>
      </c>
      <c r="C2280" s="18" t="s">
        <v>6784</v>
      </c>
      <c r="D2280" s="18" t="s">
        <v>6785</v>
      </c>
      <c r="E2280" s="18" t="s">
        <v>6786</v>
      </c>
      <c r="F2280" s="18" t="s">
        <v>6783</v>
      </c>
      <c r="G2280" s="18" t="s">
        <v>6784</v>
      </c>
      <c r="H2280" s="18" t="s">
        <v>6785</v>
      </c>
      <c r="I2280" s="18" t="s">
        <v>6786</v>
      </c>
    </row>
    <row r="2281" spans="1:9" s="28" customFormat="1">
      <c r="A2281" s="18" t="s">
        <v>7150</v>
      </c>
      <c r="B2281" s="18" t="s">
        <v>6269</v>
      </c>
      <c r="C2281" s="18" t="s">
        <v>6270</v>
      </c>
      <c r="D2281" s="18" t="s">
        <v>6271</v>
      </c>
      <c r="E2281" s="18" t="s">
        <v>6272</v>
      </c>
      <c r="F2281" s="18" t="s">
        <v>6269</v>
      </c>
      <c r="G2281" s="18" t="s">
        <v>6270</v>
      </c>
      <c r="H2281" s="18" t="s">
        <v>6271</v>
      </c>
      <c r="I2281" s="18" t="s">
        <v>6272</v>
      </c>
    </row>
    <row r="2282" spans="1:9" s="28" customFormat="1">
      <c r="A2282" s="18" t="s">
        <v>7151</v>
      </c>
      <c r="B2282" s="18" t="s">
        <v>6789</v>
      </c>
      <c r="C2282" s="18" t="s">
        <v>6790</v>
      </c>
      <c r="D2282" s="18" t="s">
        <v>6791</v>
      </c>
      <c r="E2282" s="18" t="s">
        <v>6792</v>
      </c>
      <c r="F2282" s="18" t="s">
        <v>6789</v>
      </c>
      <c r="G2282" s="18" t="s">
        <v>6790</v>
      </c>
      <c r="H2282" s="18" t="s">
        <v>6791</v>
      </c>
      <c r="I2282" s="18" t="s">
        <v>6792</v>
      </c>
    </row>
    <row r="2283" spans="1:9" s="28" customFormat="1">
      <c r="A2283" s="18" t="s">
        <v>7152</v>
      </c>
      <c r="B2283" s="18" t="s">
        <v>6274</v>
      </c>
      <c r="C2283" s="18" t="s">
        <v>6275</v>
      </c>
      <c r="D2283" s="18" t="s">
        <v>6276</v>
      </c>
      <c r="E2283" s="18" t="s">
        <v>6277</v>
      </c>
      <c r="F2283" s="18" t="s">
        <v>6274</v>
      </c>
      <c r="G2283" s="18" t="s">
        <v>6275</v>
      </c>
      <c r="H2283" s="18" t="s">
        <v>6276</v>
      </c>
      <c r="I2283" s="18" t="s">
        <v>6277</v>
      </c>
    </row>
    <row r="2284" spans="1:9" s="14" customFormat="1">
      <c r="A2284" s="14" t="s">
        <v>5058</v>
      </c>
      <c r="B2284" s="14" t="s">
        <v>2305</v>
      </c>
      <c r="C2284" s="14" t="s">
        <v>2306</v>
      </c>
      <c r="D2284" s="5" t="s">
        <v>2307</v>
      </c>
      <c r="E2284" s="14" t="s">
        <v>2308</v>
      </c>
      <c r="F2284" s="14" t="s">
        <v>91</v>
      </c>
      <c r="G2284" s="14" t="s">
        <v>4563</v>
      </c>
      <c r="H2284" s="14" t="s">
        <v>4564</v>
      </c>
      <c r="I2284" s="14" t="s">
        <v>2308</v>
      </c>
    </row>
    <row r="2285" spans="1:9" s="14" customFormat="1">
      <c r="A2285" s="14" t="s">
        <v>5059</v>
      </c>
      <c r="B2285" s="14" t="s">
        <v>2305</v>
      </c>
      <c r="C2285" s="14" t="s">
        <v>2306</v>
      </c>
      <c r="D2285" s="5" t="s">
        <v>2307</v>
      </c>
      <c r="E2285" s="14" t="s">
        <v>2308</v>
      </c>
      <c r="F2285" s="14" t="s">
        <v>91</v>
      </c>
      <c r="G2285" s="14" t="s">
        <v>4563</v>
      </c>
      <c r="H2285" s="14" t="s">
        <v>4564</v>
      </c>
      <c r="I2285" s="14" t="s">
        <v>2308</v>
      </c>
    </row>
    <row r="2286" spans="1:9" s="175" customFormat="1">
      <c r="A2286" s="175" t="s">
        <v>7153</v>
      </c>
      <c r="B2286" s="175" t="s">
        <v>2314</v>
      </c>
      <c r="C2286" s="175" t="s">
        <v>2315</v>
      </c>
      <c r="D2286" s="179" t="s">
        <v>2316</v>
      </c>
      <c r="E2286" s="175" t="s">
        <v>2317</v>
      </c>
      <c r="F2286" s="175" t="s">
        <v>2314</v>
      </c>
      <c r="G2286" s="175" t="s">
        <v>2315</v>
      </c>
      <c r="H2286" s="175" t="s">
        <v>2316</v>
      </c>
      <c r="I2286" s="175" t="s">
        <v>2317</v>
      </c>
    </row>
    <row r="2287" spans="1:9" s="28" customFormat="1">
      <c r="A2287" s="28" t="s">
        <v>5060</v>
      </c>
      <c r="B2287" s="28" t="s">
        <v>6795</v>
      </c>
      <c r="C2287" s="28" t="s">
        <v>6796</v>
      </c>
      <c r="D2287" s="18" t="s">
        <v>6797</v>
      </c>
      <c r="E2287" s="28" t="s">
        <v>6798</v>
      </c>
      <c r="F2287" s="28" t="s">
        <v>6795</v>
      </c>
      <c r="G2287" s="28" t="s">
        <v>6796</v>
      </c>
      <c r="H2287" s="28" t="s">
        <v>6797</v>
      </c>
      <c r="I2287" s="28" t="s">
        <v>6798</v>
      </c>
    </row>
    <row r="2288" spans="1:9" s="14" customFormat="1">
      <c r="A2288" s="14" t="s">
        <v>5061</v>
      </c>
      <c r="B2288" s="14" t="s">
        <v>2322</v>
      </c>
      <c r="C2288" s="14" t="s">
        <v>2323</v>
      </c>
      <c r="D2288" s="5" t="s">
        <v>2324</v>
      </c>
      <c r="E2288" s="14" t="s">
        <v>2325</v>
      </c>
      <c r="F2288" s="14" t="s">
        <v>2326</v>
      </c>
      <c r="G2288" s="14" t="s">
        <v>2327</v>
      </c>
      <c r="H2288" s="14" t="s">
        <v>2328</v>
      </c>
      <c r="I2288" s="14" t="s">
        <v>2329</v>
      </c>
    </row>
    <row r="2289" spans="1:9" s="14" customFormat="1">
      <c r="A2289" s="14" t="s">
        <v>5062</v>
      </c>
      <c r="B2289" s="14" t="s">
        <v>2331</v>
      </c>
      <c r="C2289" s="14" t="s">
        <v>2332</v>
      </c>
      <c r="D2289" s="5" t="s">
        <v>2333</v>
      </c>
      <c r="E2289" s="14" t="s">
        <v>2334</v>
      </c>
      <c r="F2289" s="14" t="s">
        <v>2331</v>
      </c>
      <c r="G2289" s="14" t="s">
        <v>2332</v>
      </c>
      <c r="H2289" s="14" t="s">
        <v>2333</v>
      </c>
      <c r="I2289" s="14" t="s">
        <v>2334</v>
      </c>
    </row>
    <row r="2290" spans="1:9" s="14" customFormat="1">
      <c r="A2290" s="14" t="s">
        <v>5063</v>
      </c>
      <c r="B2290" s="14" t="s">
        <v>4008</v>
      </c>
      <c r="C2290" s="14" t="s">
        <v>4009</v>
      </c>
      <c r="D2290" s="5" t="s">
        <v>4010</v>
      </c>
      <c r="E2290" s="14" t="s">
        <v>4011</v>
      </c>
      <c r="F2290" s="14" t="s">
        <v>4008</v>
      </c>
      <c r="G2290" s="14" t="s">
        <v>4009</v>
      </c>
      <c r="H2290" s="14" t="s">
        <v>4010</v>
      </c>
      <c r="I2290" s="14" t="s">
        <v>4011</v>
      </c>
    </row>
    <row r="2291" spans="1:9" s="14" customFormat="1">
      <c r="A2291" s="14" t="s">
        <v>5064</v>
      </c>
      <c r="B2291" s="14" t="s">
        <v>95</v>
      </c>
      <c r="C2291" s="14" t="s">
        <v>2336</v>
      </c>
      <c r="D2291" s="5" t="s">
        <v>2337</v>
      </c>
      <c r="E2291" s="14" t="s">
        <v>2338</v>
      </c>
      <c r="F2291" s="14" t="s">
        <v>95</v>
      </c>
      <c r="G2291" s="14" t="s">
        <v>2336</v>
      </c>
      <c r="H2291" s="14" t="s">
        <v>2337</v>
      </c>
      <c r="I2291" s="14" t="s">
        <v>2338</v>
      </c>
    </row>
    <row r="2292" spans="1:9" s="175" customFormat="1">
      <c r="A2292" s="175" t="s">
        <v>7154</v>
      </c>
      <c r="B2292" s="175" t="s">
        <v>96</v>
      </c>
      <c r="C2292" s="175" t="s">
        <v>2339</v>
      </c>
      <c r="D2292" s="179" t="s">
        <v>2340</v>
      </c>
      <c r="E2292" s="175" t="s">
        <v>2341</v>
      </c>
      <c r="F2292" s="175" t="s">
        <v>96</v>
      </c>
      <c r="G2292" s="175" t="s">
        <v>2339</v>
      </c>
      <c r="H2292" s="175" t="s">
        <v>2340</v>
      </c>
      <c r="I2292" s="175" t="s">
        <v>2341</v>
      </c>
    </row>
    <row r="2293" spans="1:9" s="175" customFormat="1">
      <c r="A2293" s="175" t="s">
        <v>7155</v>
      </c>
      <c r="B2293" s="175" t="s">
        <v>97</v>
      </c>
      <c r="C2293" s="175" t="s">
        <v>2343</v>
      </c>
      <c r="D2293" s="179" t="s">
        <v>2344</v>
      </c>
      <c r="E2293" s="175" t="s">
        <v>2345</v>
      </c>
      <c r="F2293" s="175" t="s">
        <v>97</v>
      </c>
      <c r="G2293" s="175" t="s">
        <v>2343</v>
      </c>
      <c r="H2293" s="175" t="s">
        <v>2344</v>
      </c>
      <c r="I2293" s="175" t="s">
        <v>2345</v>
      </c>
    </row>
    <row r="2294" spans="1:9" s="28" customFormat="1">
      <c r="A2294" s="28" t="s">
        <v>5065</v>
      </c>
      <c r="B2294" s="28" t="s">
        <v>5770</v>
      </c>
      <c r="C2294" s="28" t="s">
        <v>6280</v>
      </c>
      <c r="D2294" s="18" t="s">
        <v>6281</v>
      </c>
      <c r="E2294" s="28" t="s">
        <v>6282</v>
      </c>
      <c r="F2294" s="28" t="s">
        <v>5770</v>
      </c>
      <c r="G2294" s="28" t="s">
        <v>6280</v>
      </c>
      <c r="H2294" s="28" t="s">
        <v>6281</v>
      </c>
      <c r="I2294" s="28" t="s">
        <v>6282</v>
      </c>
    </row>
    <row r="2295" spans="1:9" s="28" customFormat="1">
      <c r="A2295" s="28" t="s">
        <v>7156</v>
      </c>
      <c r="B2295" s="28" t="s">
        <v>5772</v>
      </c>
      <c r="C2295" s="28" t="s">
        <v>6284</v>
      </c>
      <c r="D2295" s="18" t="s">
        <v>6285</v>
      </c>
      <c r="E2295" s="28" t="s">
        <v>6286</v>
      </c>
      <c r="F2295" s="28" t="s">
        <v>5772</v>
      </c>
      <c r="G2295" s="28" t="s">
        <v>6284</v>
      </c>
      <c r="H2295" s="28" t="s">
        <v>6285</v>
      </c>
      <c r="I2295" s="28" t="s">
        <v>6286</v>
      </c>
    </row>
    <row r="2296" spans="1:9" s="28" customFormat="1">
      <c r="A2296" s="28" t="s">
        <v>7157</v>
      </c>
      <c r="B2296" s="28" t="s">
        <v>5774</v>
      </c>
      <c r="C2296" s="28" t="s">
        <v>6989</v>
      </c>
      <c r="D2296" s="18" t="s">
        <v>6990</v>
      </c>
      <c r="E2296" s="28" t="s">
        <v>6991</v>
      </c>
      <c r="F2296" s="28" t="s">
        <v>5774</v>
      </c>
      <c r="G2296" s="28" t="s">
        <v>6989</v>
      </c>
      <c r="H2296" s="28" t="s">
        <v>6990</v>
      </c>
      <c r="I2296" s="28" t="s">
        <v>6991</v>
      </c>
    </row>
    <row r="2297" spans="1:9" s="175" customFormat="1">
      <c r="A2297" s="175" t="s">
        <v>7158</v>
      </c>
      <c r="B2297" s="175" t="s">
        <v>98</v>
      </c>
      <c r="C2297" s="175" t="s">
        <v>2346</v>
      </c>
      <c r="D2297" s="179" t="s">
        <v>2347</v>
      </c>
      <c r="E2297" s="175" t="s">
        <v>2348</v>
      </c>
      <c r="F2297" s="175" t="s">
        <v>98</v>
      </c>
      <c r="G2297" s="175" t="s">
        <v>2346</v>
      </c>
      <c r="H2297" s="175" t="s">
        <v>2347</v>
      </c>
      <c r="I2297" s="175" t="s">
        <v>2348</v>
      </c>
    </row>
    <row r="2298" spans="1:9" s="175" customFormat="1">
      <c r="A2298" s="175" t="s">
        <v>7159</v>
      </c>
      <c r="B2298" s="175" t="s">
        <v>4014</v>
      </c>
      <c r="C2298" s="175" t="s">
        <v>4015</v>
      </c>
      <c r="D2298" s="179" t="s">
        <v>4016</v>
      </c>
      <c r="E2298" s="175" t="s">
        <v>4017</v>
      </c>
      <c r="F2298" s="175" t="s">
        <v>4014</v>
      </c>
      <c r="G2298" s="175" t="s">
        <v>4015</v>
      </c>
      <c r="H2298" s="175" t="s">
        <v>4016</v>
      </c>
      <c r="I2298" s="175" t="s">
        <v>4017</v>
      </c>
    </row>
    <row r="2299" spans="1:9" s="175" customFormat="1">
      <c r="A2299" s="175" t="s">
        <v>7160</v>
      </c>
      <c r="B2299" s="175" t="s">
        <v>4018</v>
      </c>
      <c r="C2299" s="175" t="s">
        <v>4019</v>
      </c>
      <c r="D2299" s="179" t="s">
        <v>4020</v>
      </c>
      <c r="E2299" s="175" t="s">
        <v>4021</v>
      </c>
      <c r="F2299" s="175" t="s">
        <v>4018</v>
      </c>
      <c r="G2299" s="175" t="s">
        <v>4019</v>
      </c>
      <c r="H2299" s="175" t="s">
        <v>4020</v>
      </c>
      <c r="I2299" s="175" t="s">
        <v>4021</v>
      </c>
    </row>
    <row r="2300" spans="1:9" s="175" customFormat="1">
      <c r="A2300" s="175" t="s">
        <v>7161</v>
      </c>
      <c r="B2300" s="175" t="s">
        <v>4022</v>
      </c>
      <c r="C2300" s="175" t="s">
        <v>4023</v>
      </c>
      <c r="D2300" s="179" t="s">
        <v>4024</v>
      </c>
      <c r="E2300" s="175" t="s">
        <v>4023</v>
      </c>
      <c r="F2300" s="175" t="s">
        <v>4022</v>
      </c>
      <c r="G2300" s="175" t="s">
        <v>4023</v>
      </c>
      <c r="H2300" s="175" t="s">
        <v>4024</v>
      </c>
      <c r="I2300" s="175" t="s">
        <v>4023</v>
      </c>
    </row>
    <row r="2301" spans="1:9" s="175" customFormat="1">
      <c r="A2301" s="175" t="s">
        <v>7162</v>
      </c>
      <c r="B2301" s="175" t="s">
        <v>4025</v>
      </c>
      <c r="C2301" s="175" t="s">
        <v>4026</v>
      </c>
      <c r="D2301" s="179" t="s">
        <v>4027</v>
      </c>
      <c r="E2301" s="175" t="s">
        <v>4028</v>
      </c>
      <c r="F2301" s="175" t="s">
        <v>4025</v>
      </c>
      <c r="G2301" s="175" t="s">
        <v>4029</v>
      </c>
      <c r="H2301" s="175" t="s">
        <v>4027</v>
      </c>
      <c r="I2301" s="175" t="s">
        <v>4028</v>
      </c>
    </row>
    <row r="2302" spans="1:9" s="14" customFormat="1">
      <c r="A2302" s="14" t="s">
        <v>5066</v>
      </c>
      <c r="B2302" s="14" t="s">
        <v>2350</v>
      </c>
      <c r="C2302" s="14" t="s">
        <v>2351</v>
      </c>
      <c r="D2302" s="5" t="s">
        <v>2352</v>
      </c>
      <c r="E2302" s="14" t="s">
        <v>2353</v>
      </c>
      <c r="F2302" s="14" t="s">
        <v>2350</v>
      </c>
      <c r="G2302" s="14" t="s">
        <v>2351</v>
      </c>
      <c r="H2302" s="14" t="s">
        <v>2352</v>
      </c>
      <c r="I2302" s="14" t="s">
        <v>2353</v>
      </c>
    </row>
    <row r="2303" spans="1:9" s="14" customFormat="1">
      <c r="A2303" s="14" t="s">
        <v>5067</v>
      </c>
      <c r="B2303" s="14" t="s">
        <v>4039</v>
      </c>
      <c r="C2303" s="14" t="s">
        <v>4040</v>
      </c>
      <c r="D2303" s="5" t="s">
        <v>4041</v>
      </c>
      <c r="E2303" s="14" t="s">
        <v>4042</v>
      </c>
      <c r="F2303" s="14" t="s">
        <v>4039</v>
      </c>
      <c r="G2303" s="14" t="s">
        <v>4040</v>
      </c>
      <c r="H2303" s="14" t="s">
        <v>4041</v>
      </c>
      <c r="I2303" s="14" t="s">
        <v>4042</v>
      </c>
    </row>
    <row r="2304" spans="1:9" s="14" customFormat="1">
      <c r="A2304" s="14" t="s">
        <v>5068</v>
      </c>
      <c r="B2304" s="14" t="s">
        <v>2350</v>
      </c>
      <c r="C2304" s="14" t="s">
        <v>2351</v>
      </c>
      <c r="D2304" s="5" t="s">
        <v>2352</v>
      </c>
      <c r="E2304" s="14" t="s">
        <v>2353</v>
      </c>
      <c r="F2304" s="14" t="s">
        <v>2350</v>
      </c>
      <c r="G2304" s="14" t="s">
        <v>2351</v>
      </c>
      <c r="H2304" s="14" t="s">
        <v>2352</v>
      </c>
      <c r="I2304" s="14" t="s">
        <v>2353</v>
      </c>
    </row>
    <row r="2305" spans="1:9" s="28" customFormat="1">
      <c r="A2305" s="28" t="s">
        <v>5069</v>
      </c>
      <c r="B2305" s="28" t="s">
        <v>6290</v>
      </c>
      <c r="C2305" s="28" t="s">
        <v>6291</v>
      </c>
      <c r="D2305" s="18" t="s">
        <v>6292</v>
      </c>
      <c r="E2305" s="28" t="s">
        <v>6293</v>
      </c>
      <c r="F2305" s="28" t="s">
        <v>6290</v>
      </c>
      <c r="G2305" s="28" t="s">
        <v>6291</v>
      </c>
      <c r="H2305" s="28" t="s">
        <v>6292</v>
      </c>
      <c r="I2305" s="28" t="s">
        <v>6293</v>
      </c>
    </row>
    <row r="2306" spans="1:9" s="14" customFormat="1">
      <c r="A2306" s="28" t="s">
        <v>5070</v>
      </c>
      <c r="B2306" s="14" t="s">
        <v>4044</v>
      </c>
      <c r="C2306" s="14" t="s">
        <v>4045</v>
      </c>
      <c r="D2306" s="5" t="s">
        <v>4046</v>
      </c>
      <c r="E2306" s="14" t="s">
        <v>4047</v>
      </c>
      <c r="F2306" s="14" t="s">
        <v>4044</v>
      </c>
      <c r="G2306" s="14" t="s">
        <v>4045</v>
      </c>
      <c r="H2306" s="14" t="s">
        <v>4046</v>
      </c>
      <c r="I2306" s="14" t="s">
        <v>4047</v>
      </c>
    </row>
    <row r="2307" spans="1:9" s="14" customFormat="1">
      <c r="A2307" s="28" t="s">
        <v>7163</v>
      </c>
      <c r="B2307" s="14" t="s">
        <v>4049</v>
      </c>
      <c r="C2307" s="14" t="s">
        <v>4050</v>
      </c>
      <c r="D2307" s="5" t="s">
        <v>4051</v>
      </c>
      <c r="E2307" s="14" t="s">
        <v>4052</v>
      </c>
      <c r="F2307" s="14" t="s">
        <v>4049</v>
      </c>
      <c r="G2307" s="14" t="s">
        <v>4050</v>
      </c>
      <c r="H2307" s="14" t="s">
        <v>4051</v>
      </c>
      <c r="I2307" s="14" t="s">
        <v>4052</v>
      </c>
    </row>
    <row r="2308" spans="1:9" s="175" customFormat="1">
      <c r="A2308" s="175" t="s">
        <v>7164</v>
      </c>
      <c r="B2308" s="175" t="s">
        <v>4054</v>
      </c>
      <c r="C2308" s="175" t="s">
        <v>4055</v>
      </c>
      <c r="D2308" s="179" t="s">
        <v>4056</v>
      </c>
      <c r="E2308" s="175" t="s">
        <v>4057</v>
      </c>
      <c r="F2308" s="175" t="s">
        <v>4054</v>
      </c>
      <c r="G2308" s="175" t="s">
        <v>4055</v>
      </c>
      <c r="H2308" s="175" t="s">
        <v>4056</v>
      </c>
      <c r="I2308" s="175" t="s">
        <v>4057</v>
      </c>
    </row>
    <row r="2309" spans="1:9" s="28" customFormat="1">
      <c r="A2309" s="28" t="s">
        <v>7165</v>
      </c>
      <c r="B2309" s="28" t="s">
        <v>6299</v>
      </c>
      <c r="C2309" s="28" t="s">
        <v>6300</v>
      </c>
      <c r="D2309" s="18" t="s">
        <v>6301</v>
      </c>
      <c r="E2309" s="28" t="s">
        <v>6302</v>
      </c>
      <c r="F2309" s="28" t="s">
        <v>6299</v>
      </c>
      <c r="G2309" s="28" t="s">
        <v>6300</v>
      </c>
      <c r="H2309" s="28" t="s">
        <v>6301</v>
      </c>
      <c r="I2309" s="28" t="s">
        <v>6302</v>
      </c>
    </row>
    <row r="2310" spans="1:9" s="14" customFormat="1">
      <c r="A2310" s="14" t="s">
        <v>5071</v>
      </c>
      <c r="B2310" s="14" t="s">
        <v>4059</v>
      </c>
      <c r="C2310" s="14" t="s">
        <v>4060</v>
      </c>
      <c r="D2310" s="5" t="s">
        <v>4061</v>
      </c>
      <c r="E2310" s="14" t="s">
        <v>4062</v>
      </c>
      <c r="F2310" s="14" t="s">
        <v>4059</v>
      </c>
      <c r="G2310" s="14" t="s">
        <v>4060</v>
      </c>
      <c r="H2310" s="14" t="s">
        <v>4061</v>
      </c>
      <c r="I2310" s="14" t="s">
        <v>4062</v>
      </c>
    </row>
    <row r="2311" spans="1:9" s="28" customFormat="1">
      <c r="A2311" s="28" t="s">
        <v>7166</v>
      </c>
      <c r="B2311" s="28" t="s">
        <v>6826</v>
      </c>
      <c r="C2311" s="28" t="s">
        <v>6827</v>
      </c>
      <c r="D2311" s="18" t="s">
        <v>6828</v>
      </c>
      <c r="E2311" s="28" t="s">
        <v>6829</v>
      </c>
      <c r="F2311" s="28" t="s">
        <v>6826</v>
      </c>
      <c r="G2311" s="28" t="s">
        <v>6827</v>
      </c>
      <c r="H2311" s="28" t="s">
        <v>6828</v>
      </c>
      <c r="I2311" s="28" t="s">
        <v>6829</v>
      </c>
    </row>
    <row r="2312" spans="1:9" s="28" customFormat="1">
      <c r="A2312" s="28" t="s">
        <v>7167</v>
      </c>
      <c r="B2312" s="28" t="s">
        <v>6831</v>
      </c>
      <c r="C2312" s="28" t="s">
        <v>6832</v>
      </c>
      <c r="D2312" s="18" t="s">
        <v>6833</v>
      </c>
      <c r="E2312" s="28" t="s">
        <v>6834</v>
      </c>
      <c r="F2312" s="28" t="s">
        <v>6831</v>
      </c>
      <c r="G2312" s="28" t="s">
        <v>6832</v>
      </c>
      <c r="H2312" s="28" t="s">
        <v>6833</v>
      </c>
      <c r="I2312" s="28" t="s">
        <v>6834</v>
      </c>
    </row>
    <row r="2313" spans="1:9" s="28" customFormat="1">
      <c r="A2313" s="28" t="s">
        <v>7168</v>
      </c>
      <c r="B2313" s="28" t="s">
        <v>6836</v>
      </c>
      <c r="C2313" s="28" t="s">
        <v>6837</v>
      </c>
      <c r="D2313" s="18" t="s">
        <v>6838</v>
      </c>
      <c r="E2313" s="28" t="s">
        <v>6839</v>
      </c>
      <c r="F2313" s="28" t="s">
        <v>6836</v>
      </c>
      <c r="G2313" s="28" t="s">
        <v>6837</v>
      </c>
      <c r="H2313" s="28" t="s">
        <v>6838</v>
      </c>
      <c r="I2313" s="28" t="s">
        <v>6839</v>
      </c>
    </row>
    <row r="2314" spans="1:9" s="28" customFormat="1">
      <c r="A2314" s="28" t="s">
        <v>7169</v>
      </c>
      <c r="B2314" s="28" t="s">
        <v>6841</v>
      </c>
      <c r="C2314" s="28" t="s">
        <v>6842</v>
      </c>
      <c r="D2314" s="18" t="s">
        <v>6843</v>
      </c>
      <c r="E2314" s="28" t="s">
        <v>6844</v>
      </c>
      <c r="F2314" s="28" t="s">
        <v>6841</v>
      </c>
      <c r="G2314" s="28" t="s">
        <v>6842</v>
      </c>
      <c r="H2314" s="28" t="s">
        <v>6843</v>
      </c>
      <c r="I2314" s="28" t="s">
        <v>6844</v>
      </c>
    </row>
    <row r="2315" spans="1:9" s="28" customFormat="1">
      <c r="A2315" s="28" t="s">
        <v>7170</v>
      </c>
      <c r="B2315" s="28" t="s">
        <v>6306</v>
      </c>
      <c r="C2315" s="28" t="s">
        <v>6307</v>
      </c>
      <c r="D2315" s="18" t="s">
        <v>6308</v>
      </c>
      <c r="E2315" s="28" t="s">
        <v>6309</v>
      </c>
      <c r="F2315" s="28" t="s">
        <v>6306</v>
      </c>
      <c r="G2315" s="28" t="s">
        <v>6307</v>
      </c>
      <c r="H2315" s="28" t="s">
        <v>6308</v>
      </c>
      <c r="I2315" s="28" t="s">
        <v>6309</v>
      </c>
    </row>
    <row r="2316" spans="1:9" s="14" customFormat="1">
      <c r="A2316" s="14" t="s">
        <v>5072</v>
      </c>
      <c r="B2316" s="28" t="s">
        <v>2360</v>
      </c>
      <c r="C2316" s="14" t="s">
        <v>2357</v>
      </c>
      <c r="D2316" s="5" t="s">
        <v>2358</v>
      </c>
      <c r="E2316" s="28" t="s">
        <v>6310</v>
      </c>
      <c r="F2316" s="14" t="s">
        <v>2360</v>
      </c>
      <c r="G2316" s="14" t="s">
        <v>2357</v>
      </c>
      <c r="H2316" s="14" t="s">
        <v>2358</v>
      </c>
      <c r="I2316" s="14" t="s">
        <v>2361</v>
      </c>
    </row>
    <row r="2317" spans="1:9" s="14" customFormat="1">
      <c r="A2317" s="14" t="s">
        <v>5073</v>
      </c>
      <c r="B2317" s="14" t="s">
        <v>2363</v>
      </c>
      <c r="C2317" s="14" t="s">
        <v>2364</v>
      </c>
      <c r="D2317" s="5" t="s">
        <v>2365</v>
      </c>
      <c r="E2317" s="14" t="s">
        <v>2366</v>
      </c>
      <c r="F2317" s="14" t="s">
        <v>2363</v>
      </c>
      <c r="G2317" s="14" t="s">
        <v>2364</v>
      </c>
      <c r="H2317" s="14" t="s">
        <v>2365</v>
      </c>
      <c r="I2317" s="14" t="s">
        <v>2366</v>
      </c>
    </row>
    <row r="2318" spans="1:9" s="14" customFormat="1">
      <c r="A2318" s="14" t="s">
        <v>5074</v>
      </c>
      <c r="B2318" s="14" t="s">
        <v>2368</v>
      </c>
      <c r="C2318" s="14" t="s">
        <v>2369</v>
      </c>
      <c r="D2318" s="5" t="s">
        <v>2370</v>
      </c>
      <c r="E2318" s="14" t="s">
        <v>2371</v>
      </c>
      <c r="F2318" s="14" t="s">
        <v>2368</v>
      </c>
      <c r="G2318" s="14" t="s">
        <v>2369</v>
      </c>
      <c r="H2318" s="14" t="s">
        <v>2370</v>
      </c>
      <c r="I2318" s="14" t="s">
        <v>2371</v>
      </c>
    </row>
    <row r="2319" spans="1:9" s="14" customFormat="1">
      <c r="A2319" s="14" t="s">
        <v>5075</v>
      </c>
      <c r="B2319" s="14" t="s">
        <v>102</v>
      </c>
      <c r="C2319" s="14" t="s">
        <v>2373</v>
      </c>
      <c r="D2319" s="5" t="s">
        <v>2374</v>
      </c>
      <c r="E2319" s="14" t="s">
        <v>2375</v>
      </c>
      <c r="F2319" s="14" t="s">
        <v>102</v>
      </c>
      <c r="G2319" s="14" t="s">
        <v>2373</v>
      </c>
      <c r="H2319" s="14" t="s">
        <v>2374</v>
      </c>
      <c r="I2319" s="14" t="s">
        <v>2375</v>
      </c>
    </row>
    <row r="2320" spans="1:9" s="14" customFormat="1">
      <c r="A2320" s="14" t="s">
        <v>5076</v>
      </c>
      <c r="B2320" s="14" t="s">
        <v>103</v>
      </c>
      <c r="C2320" s="5" t="s">
        <v>2377</v>
      </c>
      <c r="D2320" s="5" t="s">
        <v>2378</v>
      </c>
      <c r="E2320" s="14" t="s">
        <v>2379</v>
      </c>
      <c r="F2320" s="14" t="s">
        <v>103</v>
      </c>
      <c r="G2320" s="5" t="s">
        <v>2377</v>
      </c>
      <c r="H2320" s="14" t="s">
        <v>2381</v>
      </c>
      <c r="I2320" s="14" t="s">
        <v>2379</v>
      </c>
    </row>
    <row r="2321" spans="1:9" s="14" customFormat="1">
      <c r="A2321" s="14" t="s">
        <v>5077</v>
      </c>
      <c r="B2321" s="14" t="s">
        <v>4066</v>
      </c>
      <c r="C2321" s="14" t="s">
        <v>4067</v>
      </c>
      <c r="D2321" s="5" t="s">
        <v>4068</v>
      </c>
      <c r="E2321" s="14" t="s">
        <v>4069</v>
      </c>
      <c r="F2321" s="14" t="s">
        <v>4066</v>
      </c>
      <c r="G2321" s="14" t="s">
        <v>4067</v>
      </c>
      <c r="H2321" s="14" t="s">
        <v>4068</v>
      </c>
      <c r="I2321" s="14" t="s">
        <v>4069</v>
      </c>
    </row>
    <row r="2322" spans="1:9" s="175" customFormat="1">
      <c r="A2322" s="175" t="s">
        <v>7171</v>
      </c>
      <c r="B2322" s="175" t="s">
        <v>4071</v>
      </c>
      <c r="C2322" s="179" t="s">
        <v>4072</v>
      </c>
      <c r="D2322" s="179" t="s">
        <v>4073</v>
      </c>
      <c r="E2322" s="175" t="s">
        <v>4074</v>
      </c>
      <c r="F2322" s="175" t="s">
        <v>4071</v>
      </c>
      <c r="G2322" s="179" t="s">
        <v>4072</v>
      </c>
      <c r="H2322" s="179" t="s">
        <v>4073</v>
      </c>
      <c r="I2322" s="175" t="s">
        <v>4074</v>
      </c>
    </row>
    <row r="2323" spans="1:9" s="28" customFormat="1">
      <c r="A2323" s="28" t="s">
        <v>5078</v>
      </c>
      <c r="B2323" s="28" t="s">
        <v>6847</v>
      </c>
      <c r="C2323" s="18" t="s">
        <v>6848</v>
      </c>
      <c r="D2323" s="18" t="s">
        <v>6849</v>
      </c>
      <c r="E2323" s="28" t="s">
        <v>6850</v>
      </c>
      <c r="F2323" s="28" t="s">
        <v>6847</v>
      </c>
      <c r="G2323" s="18" t="s">
        <v>6848</v>
      </c>
      <c r="H2323" s="18" t="s">
        <v>6849</v>
      </c>
      <c r="I2323" s="28" t="s">
        <v>6850</v>
      </c>
    </row>
    <row r="2324" spans="1:9" s="14" customFormat="1">
      <c r="A2324" s="14" t="s">
        <v>5079</v>
      </c>
      <c r="B2324" s="14" t="s">
        <v>4076</v>
      </c>
      <c r="C2324" s="14" t="s">
        <v>4077</v>
      </c>
      <c r="D2324" s="14" t="s">
        <v>4078</v>
      </c>
      <c r="E2324" s="14" t="s">
        <v>4079</v>
      </c>
      <c r="F2324" s="14" t="s">
        <v>4076</v>
      </c>
      <c r="G2324" s="5" t="s">
        <v>4072</v>
      </c>
      <c r="H2324" s="14" t="s">
        <v>4078</v>
      </c>
      <c r="I2324" s="14" t="s">
        <v>4079</v>
      </c>
    </row>
    <row r="2325" spans="1:9" s="14" customFormat="1">
      <c r="A2325" s="14" t="s">
        <v>5080</v>
      </c>
      <c r="B2325" s="14" t="s">
        <v>105</v>
      </c>
      <c r="C2325" s="14" t="s">
        <v>4081</v>
      </c>
      <c r="D2325" s="14" t="s">
        <v>4082</v>
      </c>
      <c r="E2325" s="14" t="s">
        <v>4083</v>
      </c>
      <c r="F2325" s="14" t="s">
        <v>105</v>
      </c>
      <c r="G2325" s="14" t="s">
        <v>4081</v>
      </c>
      <c r="H2325" s="14" t="s">
        <v>4082</v>
      </c>
      <c r="I2325" s="14" t="s">
        <v>4083</v>
      </c>
    </row>
    <row r="2326" spans="1:9" s="14" customFormat="1">
      <c r="A2326" s="14" t="s">
        <v>5081</v>
      </c>
      <c r="B2326" s="14" t="s">
        <v>2383</v>
      </c>
      <c r="C2326" s="14" t="s">
        <v>2384</v>
      </c>
      <c r="D2326" s="14" t="s">
        <v>2385</v>
      </c>
      <c r="E2326" s="14" t="s">
        <v>2386</v>
      </c>
      <c r="F2326" s="14" t="s">
        <v>2383</v>
      </c>
      <c r="G2326" s="14" t="s">
        <v>2384</v>
      </c>
      <c r="H2326" s="14" t="s">
        <v>2385</v>
      </c>
      <c r="I2326" s="14" t="s">
        <v>2386</v>
      </c>
    </row>
    <row r="2327" spans="1:9" s="14" customFormat="1">
      <c r="A2327" s="14" t="s">
        <v>5082</v>
      </c>
      <c r="B2327" s="14" t="s">
        <v>2388</v>
      </c>
      <c r="C2327" s="14" t="s">
        <v>2389</v>
      </c>
      <c r="D2327" s="14" t="s">
        <v>2390</v>
      </c>
      <c r="E2327" s="14" t="s">
        <v>2391</v>
      </c>
      <c r="F2327" s="14" t="s">
        <v>2388</v>
      </c>
      <c r="G2327" s="14" t="s">
        <v>2389</v>
      </c>
      <c r="H2327" s="14" t="s">
        <v>2390</v>
      </c>
      <c r="I2327" s="14" t="s">
        <v>2391</v>
      </c>
    </row>
    <row r="2328" spans="1:9" s="14" customFormat="1">
      <c r="A2328" s="14" t="s">
        <v>5083</v>
      </c>
      <c r="B2328" s="14" t="s">
        <v>2392</v>
      </c>
      <c r="C2328" s="14" t="s">
        <v>2393</v>
      </c>
      <c r="D2328" s="14" t="s">
        <v>2394</v>
      </c>
      <c r="E2328" s="14" t="s">
        <v>2395</v>
      </c>
      <c r="F2328" s="14" t="s">
        <v>2392</v>
      </c>
      <c r="G2328" s="14" t="s">
        <v>2393</v>
      </c>
      <c r="H2328" s="14" t="s">
        <v>2394</v>
      </c>
      <c r="I2328" s="14" t="s">
        <v>2395</v>
      </c>
    </row>
    <row r="2329" spans="1:9" s="14" customFormat="1">
      <c r="A2329" s="14" t="s">
        <v>5084</v>
      </c>
      <c r="B2329" s="14" t="s">
        <v>106</v>
      </c>
      <c r="C2329" s="14" t="s">
        <v>2397</v>
      </c>
      <c r="D2329" s="14" t="s">
        <v>2398</v>
      </c>
      <c r="E2329" s="14" t="s">
        <v>2399</v>
      </c>
      <c r="F2329" s="14" t="s">
        <v>106</v>
      </c>
      <c r="G2329" s="14" t="s">
        <v>2397</v>
      </c>
      <c r="H2329" s="14" t="s">
        <v>2398</v>
      </c>
      <c r="I2329" s="14" t="s">
        <v>2399</v>
      </c>
    </row>
    <row r="2330" spans="1:9" s="14" customFormat="1">
      <c r="A2330" s="14" t="s">
        <v>5085</v>
      </c>
      <c r="B2330" s="14" t="s">
        <v>106</v>
      </c>
      <c r="C2330" s="14" t="s">
        <v>2397</v>
      </c>
      <c r="D2330" s="14" t="s">
        <v>2398</v>
      </c>
      <c r="E2330" s="14" t="s">
        <v>2399</v>
      </c>
      <c r="F2330" s="14" t="s">
        <v>106</v>
      </c>
      <c r="G2330" s="14" t="s">
        <v>2397</v>
      </c>
      <c r="H2330" s="14" t="s">
        <v>2398</v>
      </c>
      <c r="I2330" s="14" t="s">
        <v>2399</v>
      </c>
    </row>
    <row r="2331" spans="1:9" s="14" customFormat="1">
      <c r="A2331" s="14" t="s">
        <v>5086</v>
      </c>
      <c r="B2331" s="14" t="s">
        <v>2402</v>
      </c>
      <c r="C2331" s="14" t="s">
        <v>2403</v>
      </c>
      <c r="D2331" s="14" t="s">
        <v>2404</v>
      </c>
      <c r="E2331" s="14" t="s">
        <v>2405</v>
      </c>
      <c r="F2331" s="14" t="s">
        <v>2402</v>
      </c>
      <c r="G2331" s="14" t="s">
        <v>2403</v>
      </c>
      <c r="H2331" s="14" t="s">
        <v>2404</v>
      </c>
      <c r="I2331" s="14" t="s">
        <v>2405</v>
      </c>
    </row>
    <row r="2332" spans="1:9" s="14" customFormat="1">
      <c r="A2332" s="14" t="s">
        <v>5087</v>
      </c>
      <c r="B2332" s="14" t="s">
        <v>2408</v>
      </c>
      <c r="C2332" s="14" t="s">
        <v>2409</v>
      </c>
      <c r="D2332" s="14" t="s">
        <v>2410</v>
      </c>
      <c r="E2332" s="14" t="s">
        <v>2405</v>
      </c>
      <c r="F2332" s="14" t="s">
        <v>2408</v>
      </c>
      <c r="G2332" s="14" t="s">
        <v>2409</v>
      </c>
      <c r="H2332" s="14" t="s">
        <v>2410</v>
      </c>
      <c r="I2332" s="14" t="s">
        <v>2405</v>
      </c>
    </row>
    <row r="2333" spans="1:9" s="14" customFormat="1">
      <c r="A2333" s="14" t="s">
        <v>5088</v>
      </c>
      <c r="B2333" s="14" t="s">
        <v>111</v>
      </c>
      <c r="C2333" s="14" t="s">
        <v>2412</v>
      </c>
      <c r="D2333" s="14" t="s">
        <v>2413</v>
      </c>
      <c r="E2333" s="14" t="s">
        <v>2414</v>
      </c>
      <c r="F2333" s="14" t="s">
        <v>111</v>
      </c>
      <c r="G2333" s="14" t="s">
        <v>2412</v>
      </c>
      <c r="H2333" s="14" t="s">
        <v>2413</v>
      </c>
      <c r="I2333" s="14" t="s">
        <v>2414</v>
      </c>
    </row>
    <row r="2334" spans="1:9" s="14" customFormat="1">
      <c r="A2334" s="14" t="s">
        <v>5089</v>
      </c>
      <c r="B2334" s="14" t="s">
        <v>2416</v>
      </c>
      <c r="C2334" s="14" t="s">
        <v>2417</v>
      </c>
      <c r="D2334" s="14" t="s">
        <v>2418</v>
      </c>
      <c r="E2334" s="14" t="s">
        <v>2419</v>
      </c>
      <c r="F2334" s="14" t="s">
        <v>2420</v>
      </c>
      <c r="G2334" s="14" t="s">
        <v>2421</v>
      </c>
      <c r="H2334" s="14" t="s">
        <v>2422</v>
      </c>
      <c r="I2334" s="14" t="s">
        <v>2419</v>
      </c>
    </row>
    <row r="2335" spans="1:9" s="14" customFormat="1">
      <c r="A2335" s="14" t="s">
        <v>5090</v>
      </c>
      <c r="B2335" s="14" t="s">
        <v>2425</v>
      </c>
      <c r="C2335" s="14" t="s">
        <v>2426</v>
      </c>
      <c r="D2335" s="14" t="s">
        <v>2427</v>
      </c>
      <c r="E2335" s="14" t="s">
        <v>2428</v>
      </c>
      <c r="F2335" s="14" t="s">
        <v>2425</v>
      </c>
      <c r="G2335" s="14" t="s">
        <v>2426</v>
      </c>
      <c r="H2335" s="14" t="s">
        <v>2427</v>
      </c>
      <c r="I2335" s="14" t="s">
        <v>2428</v>
      </c>
    </row>
    <row r="2336" spans="1:9" s="14" customFormat="1">
      <c r="A2336" s="14" t="s">
        <v>5091</v>
      </c>
      <c r="B2336" s="14" t="s">
        <v>2430</v>
      </c>
      <c r="C2336" s="14" t="s">
        <v>2431</v>
      </c>
      <c r="D2336" s="14" t="s">
        <v>2432</v>
      </c>
      <c r="E2336" s="14" t="s">
        <v>2433</v>
      </c>
      <c r="F2336" s="14" t="s">
        <v>2430</v>
      </c>
      <c r="G2336" s="14" t="s">
        <v>2431</v>
      </c>
      <c r="H2336" s="14" t="s">
        <v>2432</v>
      </c>
      <c r="I2336" s="14" t="s">
        <v>2433</v>
      </c>
    </row>
    <row r="2337" spans="1:9" s="14" customFormat="1">
      <c r="A2337" s="14" t="s">
        <v>5092</v>
      </c>
      <c r="B2337" s="14" t="s">
        <v>112</v>
      </c>
      <c r="C2337" s="14" t="s">
        <v>2435</v>
      </c>
      <c r="D2337" s="14" t="s">
        <v>2436</v>
      </c>
      <c r="E2337" s="14" t="s">
        <v>2437</v>
      </c>
      <c r="F2337" s="14" t="s">
        <v>112</v>
      </c>
      <c r="G2337" s="14" t="s">
        <v>2435</v>
      </c>
      <c r="H2337" s="14" t="s">
        <v>2436</v>
      </c>
      <c r="I2337" s="14" t="s">
        <v>2437</v>
      </c>
    </row>
    <row r="2338" spans="1:9" s="14" customFormat="1">
      <c r="A2338" s="14" t="s">
        <v>5093</v>
      </c>
      <c r="B2338" s="14" t="s">
        <v>2439</v>
      </c>
      <c r="C2338" s="14" t="s">
        <v>2440</v>
      </c>
      <c r="D2338" s="14" t="s">
        <v>2441</v>
      </c>
      <c r="E2338" s="14" t="s">
        <v>2442</v>
      </c>
      <c r="F2338" s="14" t="s">
        <v>2439</v>
      </c>
      <c r="G2338" s="14" t="s">
        <v>2440</v>
      </c>
      <c r="H2338" s="14" t="s">
        <v>2441</v>
      </c>
      <c r="I2338" s="14" t="s">
        <v>2442</v>
      </c>
    </row>
    <row r="2339" spans="1:9" s="175" customFormat="1">
      <c r="A2339" s="175" t="s">
        <v>5094</v>
      </c>
      <c r="B2339" s="175" t="s">
        <v>2443</v>
      </c>
      <c r="C2339" s="175" t="s">
        <v>2444</v>
      </c>
      <c r="D2339" s="175" t="s">
        <v>2445</v>
      </c>
      <c r="E2339" s="175" t="s">
        <v>2446</v>
      </c>
      <c r="F2339" s="175" t="s">
        <v>2443</v>
      </c>
      <c r="G2339" s="175" t="s">
        <v>2444</v>
      </c>
      <c r="H2339" s="175" t="s">
        <v>2445</v>
      </c>
      <c r="I2339" s="175" t="s">
        <v>2446</v>
      </c>
    </row>
    <row r="2340" spans="1:9" s="28" customFormat="1">
      <c r="A2340" s="28" t="s">
        <v>7172</v>
      </c>
      <c r="B2340" s="18" t="s">
        <v>6853</v>
      </c>
      <c r="C2340" s="18" t="s">
        <v>6854</v>
      </c>
      <c r="D2340" s="18" t="s">
        <v>6855</v>
      </c>
      <c r="E2340" s="18" t="s">
        <v>6856</v>
      </c>
      <c r="F2340" s="18" t="s">
        <v>6853</v>
      </c>
      <c r="G2340" s="18" t="s">
        <v>6854</v>
      </c>
      <c r="H2340" s="18" t="s">
        <v>6855</v>
      </c>
      <c r="I2340" s="18" t="s">
        <v>6856</v>
      </c>
    </row>
    <row r="2341" spans="1:9" s="14" customFormat="1">
      <c r="A2341" s="14" t="s">
        <v>5095</v>
      </c>
      <c r="B2341" s="14" t="s">
        <v>2448</v>
      </c>
      <c r="C2341" s="14" t="s">
        <v>2449</v>
      </c>
      <c r="D2341" s="14" t="s">
        <v>2450</v>
      </c>
      <c r="E2341" s="14" t="s">
        <v>2451</v>
      </c>
      <c r="F2341" s="14" t="s">
        <v>2448</v>
      </c>
      <c r="G2341" s="14" t="s">
        <v>2449</v>
      </c>
      <c r="H2341" s="14" t="s">
        <v>2450</v>
      </c>
      <c r="I2341" s="14" t="s">
        <v>2451</v>
      </c>
    </row>
    <row r="2342" spans="1:9" s="14" customFormat="1">
      <c r="A2342" s="14" t="s">
        <v>5096</v>
      </c>
      <c r="B2342" s="14" t="s">
        <v>114</v>
      </c>
      <c r="C2342" s="14" t="s">
        <v>2453</v>
      </c>
      <c r="D2342" s="14" t="s">
        <v>2454</v>
      </c>
      <c r="E2342" s="14" t="s">
        <v>2455</v>
      </c>
      <c r="F2342" s="14" t="s">
        <v>114</v>
      </c>
      <c r="G2342" s="14" t="s">
        <v>2453</v>
      </c>
      <c r="H2342" s="14" t="s">
        <v>2454</v>
      </c>
      <c r="I2342" s="14" t="s">
        <v>2455</v>
      </c>
    </row>
    <row r="2343" spans="1:9" s="14" customFormat="1">
      <c r="A2343" s="14" t="s">
        <v>5097</v>
      </c>
      <c r="B2343" s="14" t="s">
        <v>2439</v>
      </c>
      <c r="C2343" s="14" t="s">
        <v>2440</v>
      </c>
      <c r="D2343" s="14" t="s">
        <v>2441</v>
      </c>
      <c r="E2343" s="14" t="s">
        <v>2442</v>
      </c>
      <c r="F2343" s="14" t="s">
        <v>2439</v>
      </c>
      <c r="G2343" s="14" t="s">
        <v>2440</v>
      </c>
      <c r="H2343" s="14" t="s">
        <v>2441</v>
      </c>
      <c r="I2343" s="14" t="s">
        <v>2442</v>
      </c>
    </row>
    <row r="2344" spans="1:9" s="14" customFormat="1">
      <c r="A2344" s="14" t="s">
        <v>5098</v>
      </c>
      <c r="B2344" s="14" t="s">
        <v>2458</v>
      </c>
      <c r="C2344" s="14" t="s">
        <v>2459</v>
      </c>
      <c r="D2344" s="14" t="s">
        <v>2460</v>
      </c>
      <c r="E2344" s="14" t="s">
        <v>2461</v>
      </c>
      <c r="F2344" s="14" t="s">
        <v>2458</v>
      </c>
      <c r="G2344" s="14" t="s">
        <v>2459</v>
      </c>
      <c r="H2344" s="14" t="s">
        <v>2460</v>
      </c>
      <c r="I2344" s="14" t="s">
        <v>2461</v>
      </c>
    </row>
    <row r="2345" spans="1:9" s="14" customFormat="1">
      <c r="A2345" s="14" t="s">
        <v>5099</v>
      </c>
      <c r="B2345" s="14" t="s">
        <v>2463</v>
      </c>
      <c r="C2345" s="14" t="s">
        <v>2464</v>
      </c>
      <c r="D2345" s="14" t="s">
        <v>2465</v>
      </c>
      <c r="E2345" s="14" t="s">
        <v>2466</v>
      </c>
      <c r="F2345" s="14" t="s">
        <v>2463</v>
      </c>
      <c r="G2345" s="14" t="s">
        <v>2464</v>
      </c>
      <c r="H2345" s="14" t="s">
        <v>2465</v>
      </c>
      <c r="I2345" s="14" t="s">
        <v>2466</v>
      </c>
    </row>
    <row r="2346" spans="1:9" s="14" customFormat="1">
      <c r="A2346" s="14" t="s">
        <v>5100</v>
      </c>
      <c r="B2346" s="14" t="s">
        <v>2468</v>
      </c>
      <c r="C2346" s="14" t="s">
        <v>2469</v>
      </c>
      <c r="D2346" s="14" t="s">
        <v>2470</v>
      </c>
      <c r="E2346" s="14" t="s">
        <v>2471</v>
      </c>
      <c r="F2346" s="14" t="s">
        <v>2468</v>
      </c>
      <c r="G2346" s="14" t="s">
        <v>2469</v>
      </c>
      <c r="H2346" s="14" t="s">
        <v>2470</v>
      </c>
      <c r="I2346" s="14" t="s">
        <v>2471</v>
      </c>
    </row>
    <row r="2347" spans="1:9" s="28" customFormat="1">
      <c r="A2347" s="28" t="s">
        <v>7173</v>
      </c>
      <c r="B2347" s="28" t="s">
        <v>5784</v>
      </c>
      <c r="C2347" s="28" t="s">
        <v>6858</v>
      </c>
      <c r="D2347" s="28" t="s">
        <v>6859</v>
      </c>
      <c r="E2347" s="28" t="s">
        <v>6860</v>
      </c>
      <c r="F2347" s="28" t="s">
        <v>5784</v>
      </c>
      <c r="G2347" s="28" t="s">
        <v>6858</v>
      </c>
      <c r="H2347" s="28" t="s">
        <v>6859</v>
      </c>
      <c r="I2347" s="28" t="s">
        <v>6860</v>
      </c>
    </row>
    <row r="2348" spans="1:9" s="28" customFormat="1">
      <c r="A2348" s="28" t="s">
        <v>7174</v>
      </c>
      <c r="B2348" s="28" t="s">
        <v>6315</v>
      </c>
      <c r="C2348" s="28" t="s">
        <v>6316</v>
      </c>
      <c r="D2348" s="28" t="s">
        <v>6317</v>
      </c>
      <c r="E2348" s="28" t="s">
        <v>6318</v>
      </c>
      <c r="F2348" s="28" t="s">
        <v>6315</v>
      </c>
      <c r="G2348" s="28" t="s">
        <v>6316</v>
      </c>
      <c r="H2348" s="28" t="s">
        <v>6317</v>
      </c>
      <c r="I2348" s="28" t="s">
        <v>6318</v>
      </c>
    </row>
    <row r="2349" spans="1:9" s="14" customFormat="1">
      <c r="A2349" s="14" t="s">
        <v>5101</v>
      </c>
      <c r="B2349" s="14" t="s">
        <v>2473</v>
      </c>
      <c r="C2349" s="14" t="s">
        <v>2474</v>
      </c>
      <c r="D2349" s="14" t="s">
        <v>2475</v>
      </c>
      <c r="E2349" s="14" t="s">
        <v>2476</v>
      </c>
      <c r="F2349" s="14" t="s">
        <v>2473</v>
      </c>
      <c r="G2349" s="14" t="s">
        <v>2474</v>
      </c>
      <c r="H2349" s="14" t="s">
        <v>2475</v>
      </c>
      <c r="I2349" s="14" t="s">
        <v>2476</v>
      </c>
    </row>
    <row r="2350" spans="1:9" s="14" customFormat="1">
      <c r="A2350" s="14" t="s">
        <v>5102</v>
      </c>
      <c r="B2350" s="14" t="s">
        <v>2478</v>
      </c>
      <c r="C2350" s="14" t="s">
        <v>2479</v>
      </c>
      <c r="D2350" s="14" t="s">
        <v>2480</v>
      </c>
      <c r="E2350" s="14" t="s">
        <v>2481</v>
      </c>
      <c r="F2350" s="14" t="s">
        <v>2482</v>
      </c>
      <c r="G2350" s="14" t="s">
        <v>2483</v>
      </c>
      <c r="H2350" s="14" t="s">
        <v>2482</v>
      </c>
      <c r="I2350" s="14" t="s">
        <v>2481</v>
      </c>
    </row>
    <row r="2351" spans="1:9" s="14" customFormat="1">
      <c r="A2351" s="14" t="s">
        <v>5103</v>
      </c>
      <c r="B2351" s="14" t="s">
        <v>2478</v>
      </c>
      <c r="C2351" s="14" t="s">
        <v>2479</v>
      </c>
      <c r="D2351" s="14" t="s">
        <v>2480</v>
      </c>
      <c r="E2351" s="14" t="s">
        <v>2481</v>
      </c>
      <c r="F2351" s="14" t="s">
        <v>2482</v>
      </c>
      <c r="G2351" s="14" t="s">
        <v>2483</v>
      </c>
      <c r="H2351" s="14" t="s">
        <v>2482</v>
      </c>
      <c r="I2351" s="14" t="s">
        <v>2481</v>
      </c>
    </row>
    <row r="2352" spans="1:9" s="14" customFormat="1">
      <c r="A2352" s="14" t="s">
        <v>5104</v>
      </c>
      <c r="B2352" s="14" t="s">
        <v>115</v>
      </c>
      <c r="C2352" s="14" t="s">
        <v>2486</v>
      </c>
      <c r="D2352" s="14" t="s">
        <v>2487</v>
      </c>
      <c r="E2352" s="14" t="s">
        <v>2488</v>
      </c>
      <c r="F2352" s="14" t="s">
        <v>115</v>
      </c>
      <c r="G2352" s="14" t="s">
        <v>2486</v>
      </c>
      <c r="H2352" s="14" t="s">
        <v>2487</v>
      </c>
      <c r="I2352" s="14" t="s">
        <v>2488</v>
      </c>
    </row>
    <row r="2353" spans="1:9" s="14" customFormat="1">
      <c r="A2353" s="14" t="s">
        <v>5105</v>
      </c>
      <c r="B2353" s="14" t="s">
        <v>115</v>
      </c>
      <c r="C2353" s="14" t="s">
        <v>2486</v>
      </c>
      <c r="D2353" s="14" t="s">
        <v>2487</v>
      </c>
      <c r="E2353" s="14" t="s">
        <v>2488</v>
      </c>
      <c r="F2353" s="14" t="s">
        <v>115</v>
      </c>
      <c r="G2353" s="14" t="s">
        <v>2486</v>
      </c>
      <c r="H2353" s="14" t="s">
        <v>2487</v>
      </c>
      <c r="I2353" s="14" t="s">
        <v>2488</v>
      </c>
    </row>
    <row r="2354" spans="1:9" s="14" customFormat="1">
      <c r="A2354" s="14" t="s">
        <v>5106</v>
      </c>
      <c r="B2354" s="14" t="s">
        <v>2491</v>
      </c>
      <c r="C2354" s="14" t="s">
        <v>2492</v>
      </c>
      <c r="D2354" s="14" t="s">
        <v>2493</v>
      </c>
      <c r="E2354" s="14" t="s">
        <v>2494</v>
      </c>
      <c r="F2354" s="14" t="s">
        <v>2491</v>
      </c>
      <c r="G2354" s="14" t="s">
        <v>2492</v>
      </c>
      <c r="H2354" s="14" t="s">
        <v>2493</v>
      </c>
      <c r="I2354" s="14" t="s">
        <v>2494</v>
      </c>
    </row>
    <row r="2355" spans="1:9" s="14" customFormat="1">
      <c r="A2355" s="14" t="s">
        <v>5107</v>
      </c>
      <c r="B2355" s="14" t="s">
        <v>2491</v>
      </c>
      <c r="C2355" s="14" t="s">
        <v>2492</v>
      </c>
      <c r="D2355" s="14" t="s">
        <v>2493</v>
      </c>
      <c r="E2355" s="14" t="s">
        <v>2494</v>
      </c>
      <c r="F2355" s="14" t="s">
        <v>2491</v>
      </c>
      <c r="G2355" s="14" t="s">
        <v>2492</v>
      </c>
      <c r="H2355" s="14" t="s">
        <v>2493</v>
      </c>
      <c r="I2355" s="14" t="s">
        <v>2494</v>
      </c>
    </row>
    <row r="2356" spans="1:9" s="14" customFormat="1">
      <c r="A2356" s="14" t="s">
        <v>5108</v>
      </c>
      <c r="B2356" s="14" t="s">
        <v>2497</v>
      </c>
      <c r="C2356" s="14" t="s">
        <v>2498</v>
      </c>
      <c r="D2356" s="14" t="s">
        <v>2499</v>
      </c>
      <c r="E2356" s="14" t="s">
        <v>2500</v>
      </c>
      <c r="F2356" s="14" t="s">
        <v>2497</v>
      </c>
      <c r="G2356" s="14" t="s">
        <v>2498</v>
      </c>
      <c r="H2356" s="14" t="s">
        <v>2499</v>
      </c>
      <c r="I2356" s="14" t="s">
        <v>2500</v>
      </c>
    </row>
    <row r="2357" spans="1:9" s="14" customFormat="1">
      <c r="A2357" s="14" t="s">
        <v>5109</v>
      </c>
      <c r="B2357" s="14" t="s">
        <v>116</v>
      </c>
      <c r="C2357" s="14" t="s">
        <v>2502</v>
      </c>
      <c r="D2357" s="14" t="s">
        <v>2503</v>
      </c>
      <c r="E2357" s="14" t="s">
        <v>2504</v>
      </c>
      <c r="F2357" s="14" t="s">
        <v>116</v>
      </c>
      <c r="G2357" s="14" t="s">
        <v>2502</v>
      </c>
      <c r="H2357" s="14" t="s">
        <v>2503</v>
      </c>
      <c r="I2357" s="14" t="s">
        <v>2504</v>
      </c>
    </row>
    <row r="2358" spans="1:9" s="14" customFormat="1">
      <c r="A2358" s="14" t="s">
        <v>5110</v>
      </c>
      <c r="B2358" s="14" t="s">
        <v>2506</v>
      </c>
      <c r="C2358" s="14" t="s">
        <v>2507</v>
      </c>
      <c r="D2358" s="14" t="s">
        <v>2508</v>
      </c>
      <c r="E2358" s="14" t="s">
        <v>2509</v>
      </c>
      <c r="F2358" s="14" t="s">
        <v>2506</v>
      </c>
      <c r="G2358" s="14" t="s">
        <v>2507</v>
      </c>
      <c r="H2358" s="14" t="s">
        <v>2508</v>
      </c>
      <c r="I2358" s="14" t="s">
        <v>2509</v>
      </c>
    </row>
    <row r="2359" spans="1:9" s="14" customFormat="1">
      <c r="A2359" s="14" t="s">
        <v>5111</v>
      </c>
      <c r="B2359" s="14" t="s">
        <v>2511</v>
      </c>
      <c r="C2359" s="14" t="s">
        <v>2512</v>
      </c>
      <c r="D2359" s="14" t="s">
        <v>2513</v>
      </c>
      <c r="E2359" s="14" t="s">
        <v>2514</v>
      </c>
      <c r="F2359" s="14" t="s">
        <v>2511</v>
      </c>
      <c r="G2359" s="14" t="s">
        <v>2512</v>
      </c>
      <c r="H2359" s="14" t="s">
        <v>2515</v>
      </c>
      <c r="I2359" s="14" t="s">
        <v>2514</v>
      </c>
    </row>
    <row r="2360" spans="1:9" s="14" customFormat="1">
      <c r="A2360" s="14" t="s">
        <v>5112</v>
      </c>
      <c r="B2360" s="14" t="s">
        <v>2537</v>
      </c>
      <c r="C2360" s="14" t="s">
        <v>2538</v>
      </c>
      <c r="D2360" s="14" t="s">
        <v>2539</v>
      </c>
      <c r="E2360" s="14" t="s">
        <v>2540</v>
      </c>
      <c r="F2360" s="14" t="s">
        <v>2541</v>
      </c>
      <c r="G2360" s="14" t="s">
        <v>2542</v>
      </c>
      <c r="H2360" s="14" t="s">
        <v>2543</v>
      </c>
      <c r="I2360" s="14" t="s">
        <v>2540</v>
      </c>
    </row>
    <row r="2361" spans="1:9" s="14" customFormat="1">
      <c r="A2361" s="14" t="s">
        <v>5113</v>
      </c>
      <c r="B2361" s="14" t="s">
        <v>2546</v>
      </c>
      <c r="C2361" s="14" t="s">
        <v>2547</v>
      </c>
      <c r="D2361" s="14" t="s">
        <v>2548</v>
      </c>
      <c r="E2361" s="14" t="s">
        <v>2549</v>
      </c>
      <c r="F2361" s="14" t="s">
        <v>2546</v>
      </c>
      <c r="G2361" s="14" t="s">
        <v>2550</v>
      </c>
      <c r="H2361" s="14" t="s">
        <v>2551</v>
      </c>
      <c r="I2361" s="14" t="s">
        <v>2549</v>
      </c>
    </row>
    <row r="2362" spans="1:9" s="14" customFormat="1">
      <c r="A2362" s="14" t="s">
        <v>5114</v>
      </c>
      <c r="B2362" s="14" t="s">
        <v>2546</v>
      </c>
      <c r="C2362" s="14" t="s">
        <v>2547</v>
      </c>
      <c r="D2362" s="14" t="s">
        <v>2548</v>
      </c>
      <c r="E2362" s="14" t="s">
        <v>2549</v>
      </c>
      <c r="F2362" s="14" t="s">
        <v>2546</v>
      </c>
      <c r="G2362" s="14" t="s">
        <v>2550</v>
      </c>
      <c r="H2362" s="14" t="s">
        <v>2551</v>
      </c>
      <c r="I2362" s="14" t="s">
        <v>2549</v>
      </c>
    </row>
    <row r="2363" spans="1:9" s="14" customFormat="1">
      <c r="A2363" s="14" t="s">
        <v>5115</v>
      </c>
      <c r="B2363" s="14" t="s">
        <v>2554</v>
      </c>
      <c r="C2363" s="14" t="s">
        <v>2555</v>
      </c>
      <c r="D2363" s="14" t="s">
        <v>2556</v>
      </c>
      <c r="E2363" s="14" t="s">
        <v>2557</v>
      </c>
      <c r="F2363" s="14" t="s">
        <v>2554</v>
      </c>
      <c r="G2363" s="14" t="s">
        <v>2555</v>
      </c>
      <c r="H2363" s="14" t="s">
        <v>2556</v>
      </c>
      <c r="I2363" s="14" t="s">
        <v>2557</v>
      </c>
    </row>
    <row r="2364" spans="1:9" s="14" customFormat="1">
      <c r="A2364" s="14" t="s">
        <v>5116</v>
      </c>
      <c r="B2364" s="14" t="s">
        <v>2554</v>
      </c>
      <c r="C2364" s="14" t="s">
        <v>2555</v>
      </c>
      <c r="D2364" s="14" t="s">
        <v>2556</v>
      </c>
      <c r="E2364" s="14" t="s">
        <v>2557</v>
      </c>
      <c r="F2364" s="14" t="s">
        <v>2554</v>
      </c>
      <c r="G2364" s="14" t="s">
        <v>2555</v>
      </c>
      <c r="H2364" s="14" t="s">
        <v>2556</v>
      </c>
      <c r="I2364" s="14" t="s">
        <v>2557</v>
      </c>
    </row>
    <row r="2365" spans="1:9" s="14" customFormat="1">
      <c r="A2365" s="14" t="s">
        <v>5117</v>
      </c>
      <c r="B2365" s="14" t="s">
        <v>117</v>
      </c>
      <c r="C2365" s="14" t="s">
        <v>2560</v>
      </c>
      <c r="D2365" s="14" t="s">
        <v>2561</v>
      </c>
      <c r="E2365" s="14" t="s">
        <v>2562</v>
      </c>
      <c r="F2365" s="14" t="s">
        <v>117</v>
      </c>
      <c r="G2365" s="14" t="s">
        <v>2560</v>
      </c>
      <c r="H2365" s="14" t="s">
        <v>2561</v>
      </c>
      <c r="I2365" s="14" t="s">
        <v>2562</v>
      </c>
    </row>
    <row r="2366" spans="1:9" s="14" customFormat="1">
      <c r="A2366" s="14" t="s">
        <v>5118</v>
      </c>
      <c r="B2366" s="14" t="s">
        <v>2564</v>
      </c>
      <c r="C2366" s="14" t="s">
        <v>2565</v>
      </c>
      <c r="D2366" s="14" t="s">
        <v>2566</v>
      </c>
      <c r="E2366" s="14" t="s">
        <v>2567</v>
      </c>
      <c r="F2366" s="14" t="s">
        <v>2568</v>
      </c>
      <c r="G2366" s="14" t="s">
        <v>2569</v>
      </c>
      <c r="H2366" s="14" t="s">
        <v>2566</v>
      </c>
      <c r="I2366" s="14" t="s">
        <v>2567</v>
      </c>
    </row>
    <row r="2367" spans="1:9" s="14" customFormat="1">
      <c r="A2367" s="14" t="s">
        <v>5119</v>
      </c>
      <c r="B2367" s="14" t="s">
        <v>2571</v>
      </c>
      <c r="C2367" s="14" t="s">
        <v>2572</v>
      </c>
      <c r="D2367" s="14" t="s">
        <v>2573</v>
      </c>
      <c r="E2367" s="14" t="s">
        <v>2574</v>
      </c>
      <c r="F2367" s="14" t="s">
        <v>2571</v>
      </c>
      <c r="G2367" s="14" t="s">
        <v>2572</v>
      </c>
      <c r="H2367" s="14" t="s">
        <v>2573</v>
      </c>
      <c r="I2367" s="14" t="s">
        <v>2574</v>
      </c>
    </row>
    <row r="2368" spans="1:9" s="14" customFormat="1">
      <c r="A2368" s="14" t="s">
        <v>5120</v>
      </c>
      <c r="B2368" s="14" t="s">
        <v>2576</v>
      </c>
      <c r="C2368" s="14" t="s">
        <v>2577</v>
      </c>
      <c r="D2368" s="14" t="s">
        <v>2578</v>
      </c>
      <c r="E2368" s="14" t="s">
        <v>2579</v>
      </c>
      <c r="F2368" s="14" t="s">
        <v>2576</v>
      </c>
      <c r="G2368" s="14" t="s">
        <v>2577</v>
      </c>
      <c r="H2368" s="14" t="s">
        <v>2580</v>
      </c>
      <c r="I2368" s="14" t="s">
        <v>2579</v>
      </c>
    </row>
    <row r="2369" spans="1:9" s="14" customFormat="1">
      <c r="A2369" s="14" t="s">
        <v>5121</v>
      </c>
      <c r="B2369" s="14" t="s">
        <v>2582</v>
      </c>
      <c r="C2369" s="14" t="s">
        <v>2583</v>
      </c>
      <c r="D2369" s="14" t="s">
        <v>2584</v>
      </c>
      <c r="E2369" s="14" t="s">
        <v>2585</v>
      </c>
      <c r="F2369" s="14" t="s">
        <v>2582</v>
      </c>
      <c r="G2369" s="14" t="s">
        <v>2583</v>
      </c>
      <c r="H2369" s="14" t="s">
        <v>2584</v>
      </c>
      <c r="I2369" s="14" t="s">
        <v>2585</v>
      </c>
    </row>
    <row r="2370" spans="1:9" s="14" customFormat="1">
      <c r="A2370" s="14" t="s">
        <v>5122</v>
      </c>
      <c r="B2370" s="14" t="s">
        <v>2582</v>
      </c>
      <c r="C2370" s="14" t="s">
        <v>2583</v>
      </c>
      <c r="D2370" s="14" t="s">
        <v>2584</v>
      </c>
      <c r="E2370" s="14" t="s">
        <v>2585</v>
      </c>
      <c r="F2370" s="14" t="s">
        <v>2582</v>
      </c>
      <c r="G2370" s="14" t="s">
        <v>2583</v>
      </c>
      <c r="H2370" s="14" t="s">
        <v>2584</v>
      </c>
      <c r="I2370" s="14" t="s">
        <v>2585</v>
      </c>
    </row>
    <row r="2371" spans="1:9" s="14" customFormat="1">
      <c r="A2371" s="14" t="s">
        <v>5123</v>
      </c>
      <c r="B2371" s="14" t="s">
        <v>118</v>
      </c>
      <c r="C2371" s="14" t="s">
        <v>2588</v>
      </c>
      <c r="D2371" s="14" t="s">
        <v>2589</v>
      </c>
      <c r="E2371" s="14" t="s">
        <v>2590</v>
      </c>
      <c r="F2371" s="14" t="s">
        <v>118</v>
      </c>
      <c r="G2371" s="14" t="s">
        <v>2588</v>
      </c>
      <c r="H2371" s="14" t="s">
        <v>2589</v>
      </c>
      <c r="I2371" s="14" t="s">
        <v>2590</v>
      </c>
    </row>
    <row r="2372" spans="1:9" s="14" customFormat="1">
      <c r="A2372" s="14" t="s">
        <v>5124</v>
      </c>
      <c r="B2372" s="14" t="s">
        <v>119</v>
      </c>
      <c r="C2372" s="14" t="s">
        <v>2591</v>
      </c>
      <c r="D2372" s="14" t="s">
        <v>2592</v>
      </c>
      <c r="E2372" s="14" t="s">
        <v>2593</v>
      </c>
      <c r="F2372" s="14" t="s">
        <v>119</v>
      </c>
      <c r="G2372" s="14" t="s">
        <v>2591</v>
      </c>
      <c r="H2372" s="14" t="s">
        <v>2592</v>
      </c>
      <c r="I2372" s="14" t="s">
        <v>2593</v>
      </c>
    </row>
    <row r="2373" spans="1:9" s="14" customFormat="1">
      <c r="A2373" s="14" t="s">
        <v>5125</v>
      </c>
      <c r="B2373" s="14" t="s">
        <v>2595</v>
      </c>
      <c r="C2373" s="14" t="s">
        <v>2596</v>
      </c>
      <c r="D2373" s="14" t="s">
        <v>2597</v>
      </c>
      <c r="E2373" s="14" t="s">
        <v>2598</v>
      </c>
      <c r="F2373" s="14" t="s">
        <v>2595</v>
      </c>
      <c r="G2373" s="14" t="s">
        <v>2596</v>
      </c>
      <c r="H2373" s="14" t="s">
        <v>2599</v>
      </c>
      <c r="I2373" s="14" t="s">
        <v>2598</v>
      </c>
    </row>
    <row r="2374" spans="1:9" s="14" customFormat="1">
      <c r="A2374" s="14" t="s">
        <v>5126</v>
      </c>
      <c r="B2374" s="14" t="s">
        <v>121</v>
      </c>
      <c r="C2374" s="14" t="s">
        <v>2601</v>
      </c>
      <c r="D2374" s="14" t="s">
        <v>2602</v>
      </c>
      <c r="E2374" s="14" t="s">
        <v>2603</v>
      </c>
      <c r="F2374" s="14" t="s">
        <v>121</v>
      </c>
      <c r="G2374" s="14" t="s">
        <v>2601</v>
      </c>
      <c r="H2374" s="14" t="s">
        <v>2602</v>
      </c>
      <c r="I2374" s="14" t="s">
        <v>2603</v>
      </c>
    </row>
    <row r="2375" spans="1:9" s="14" customFormat="1">
      <c r="A2375" s="14" t="s">
        <v>5127</v>
      </c>
      <c r="B2375" s="14" t="s">
        <v>122</v>
      </c>
      <c r="C2375" s="14" t="s">
        <v>2605</v>
      </c>
      <c r="D2375" s="14" t="s">
        <v>2606</v>
      </c>
      <c r="E2375" s="14" t="s">
        <v>2607</v>
      </c>
      <c r="F2375" s="14" t="s">
        <v>122</v>
      </c>
      <c r="G2375" s="14" t="s">
        <v>2605</v>
      </c>
      <c r="H2375" s="14" t="s">
        <v>2606</v>
      </c>
      <c r="I2375" s="14" t="s">
        <v>2607</v>
      </c>
    </row>
    <row r="2376" spans="1:9" s="14" customFormat="1">
      <c r="A2376" s="14" t="s">
        <v>5128</v>
      </c>
      <c r="B2376" s="14" t="s">
        <v>122</v>
      </c>
      <c r="C2376" s="14" t="s">
        <v>2605</v>
      </c>
      <c r="D2376" s="14" t="s">
        <v>2606</v>
      </c>
      <c r="E2376" s="14" t="s">
        <v>2607</v>
      </c>
      <c r="F2376" s="14" t="s">
        <v>122</v>
      </c>
      <c r="G2376" s="14" t="s">
        <v>2605</v>
      </c>
      <c r="H2376" s="14" t="s">
        <v>2606</v>
      </c>
      <c r="I2376" s="14" t="s">
        <v>2607</v>
      </c>
    </row>
    <row r="2377" spans="1:9" s="14" customFormat="1">
      <c r="A2377" s="14" t="s">
        <v>5129</v>
      </c>
      <c r="B2377" s="14" t="s">
        <v>2610</v>
      </c>
      <c r="C2377" s="14" t="s">
        <v>2611</v>
      </c>
      <c r="D2377" s="14" t="s">
        <v>2612</v>
      </c>
      <c r="E2377" s="14" t="s">
        <v>2613</v>
      </c>
      <c r="F2377" s="14" t="s">
        <v>2610</v>
      </c>
      <c r="G2377" s="14" t="s">
        <v>2611</v>
      </c>
      <c r="H2377" s="14" t="s">
        <v>2612</v>
      </c>
      <c r="I2377" s="14" t="s">
        <v>2613</v>
      </c>
    </row>
    <row r="2378" spans="1:9" s="14" customFormat="1">
      <c r="A2378" s="14" t="s">
        <v>5130</v>
      </c>
      <c r="B2378" s="14" t="s">
        <v>2615</v>
      </c>
      <c r="C2378" s="14" t="s">
        <v>2616</v>
      </c>
      <c r="D2378" s="14" t="s">
        <v>2617</v>
      </c>
      <c r="E2378" s="14" t="s">
        <v>2618</v>
      </c>
      <c r="F2378" s="14" t="s">
        <v>2615</v>
      </c>
      <c r="G2378" s="14" t="s">
        <v>2616</v>
      </c>
      <c r="H2378" s="14" t="s">
        <v>2617</v>
      </c>
      <c r="I2378" s="14" t="s">
        <v>2618</v>
      </c>
    </row>
    <row r="2379" spans="1:9" s="175" customFormat="1">
      <c r="A2379" s="175" t="s">
        <v>7175</v>
      </c>
      <c r="B2379" s="175" t="s">
        <v>2619</v>
      </c>
      <c r="C2379" s="175" t="s">
        <v>2620</v>
      </c>
      <c r="D2379" s="175" t="s">
        <v>2621</v>
      </c>
      <c r="E2379" s="175" t="s">
        <v>2622</v>
      </c>
      <c r="F2379" s="175" t="s">
        <v>2619</v>
      </c>
      <c r="G2379" s="175" t="s">
        <v>2620</v>
      </c>
      <c r="H2379" s="175" t="s">
        <v>2621</v>
      </c>
      <c r="I2379" s="175" t="s">
        <v>2622</v>
      </c>
    </row>
    <row r="2380" spans="1:9" s="175" customFormat="1">
      <c r="A2380" s="175" t="s">
        <v>7176</v>
      </c>
      <c r="B2380" s="175" t="s">
        <v>2623</v>
      </c>
      <c r="C2380" s="175" t="s">
        <v>2624</v>
      </c>
      <c r="D2380" s="175" t="s">
        <v>2625</v>
      </c>
      <c r="E2380" s="175" t="s">
        <v>2626</v>
      </c>
      <c r="F2380" s="175" t="s">
        <v>2623</v>
      </c>
      <c r="G2380" s="175" t="s">
        <v>2624</v>
      </c>
      <c r="H2380" s="175" t="s">
        <v>2625</v>
      </c>
      <c r="I2380" s="175" t="s">
        <v>2626</v>
      </c>
    </row>
    <row r="2381" spans="1:9" s="28" customFormat="1">
      <c r="A2381" s="28" t="s">
        <v>7177</v>
      </c>
      <c r="B2381" s="28" t="s">
        <v>6864</v>
      </c>
      <c r="C2381" s="28" t="s">
        <v>6865</v>
      </c>
      <c r="D2381" s="28" t="s">
        <v>6866</v>
      </c>
      <c r="E2381" s="28" t="s">
        <v>6867</v>
      </c>
      <c r="F2381" s="28" t="s">
        <v>6864</v>
      </c>
      <c r="G2381" s="28" t="s">
        <v>6865</v>
      </c>
      <c r="H2381" s="28" t="s">
        <v>6866</v>
      </c>
      <c r="I2381" s="28" t="s">
        <v>6867</v>
      </c>
    </row>
    <row r="2382" spans="1:9" s="14" customFormat="1">
      <c r="A2382" s="14" t="s">
        <v>5131</v>
      </c>
      <c r="B2382" s="14" t="s">
        <v>124</v>
      </c>
      <c r="C2382" s="14" t="s">
        <v>2628</v>
      </c>
      <c r="D2382" s="14" t="s">
        <v>2629</v>
      </c>
      <c r="E2382" s="14" t="s">
        <v>2630</v>
      </c>
      <c r="F2382" s="14" t="s">
        <v>124</v>
      </c>
      <c r="G2382" s="14" t="s">
        <v>2628</v>
      </c>
      <c r="H2382" s="14" t="s">
        <v>2631</v>
      </c>
      <c r="I2382" s="14" t="s">
        <v>2630</v>
      </c>
    </row>
    <row r="2383" spans="1:9" s="14" customFormat="1">
      <c r="A2383" s="14" t="s">
        <v>5132</v>
      </c>
      <c r="B2383" s="14" t="s">
        <v>124</v>
      </c>
      <c r="C2383" s="14" t="s">
        <v>2628</v>
      </c>
      <c r="D2383" s="14" t="s">
        <v>2629</v>
      </c>
      <c r="E2383" s="14" t="s">
        <v>2630</v>
      </c>
      <c r="F2383" s="14" t="s">
        <v>124</v>
      </c>
      <c r="G2383" s="14" t="s">
        <v>2628</v>
      </c>
      <c r="H2383" s="14" t="s">
        <v>2631</v>
      </c>
      <c r="I2383" s="14" t="s">
        <v>2630</v>
      </c>
    </row>
    <row r="2384" spans="1:9" s="14" customFormat="1">
      <c r="A2384" s="14" t="s">
        <v>5133</v>
      </c>
      <c r="B2384" s="14" t="s">
        <v>2634</v>
      </c>
      <c r="C2384" s="14" t="s">
        <v>2635</v>
      </c>
      <c r="D2384" s="14" t="s">
        <v>2636</v>
      </c>
      <c r="E2384" s="14" t="s">
        <v>2637</v>
      </c>
      <c r="F2384" s="14" t="s">
        <v>2634</v>
      </c>
      <c r="G2384" s="14" t="s">
        <v>2635</v>
      </c>
      <c r="H2384" s="14" t="s">
        <v>2636</v>
      </c>
      <c r="I2384" s="14" t="s">
        <v>2637</v>
      </c>
    </row>
    <row r="2385" spans="1:9" s="14" customFormat="1">
      <c r="A2385" s="14" t="s">
        <v>5134</v>
      </c>
      <c r="B2385" s="14" t="s">
        <v>2639</v>
      </c>
      <c r="C2385" s="14" t="s">
        <v>2640</v>
      </c>
      <c r="D2385" s="14" t="s">
        <v>2641</v>
      </c>
      <c r="E2385" s="14" t="s">
        <v>2642</v>
      </c>
      <c r="F2385" s="14" t="s">
        <v>2639</v>
      </c>
      <c r="G2385" s="14" t="s">
        <v>2643</v>
      </c>
      <c r="H2385" s="14" t="s">
        <v>2644</v>
      </c>
      <c r="I2385" s="14" t="s">
        <v>2642</v>
      </c>
    </row>
    <row r="2386" spans="1:9" s="14" customFormat="1">
      <c r="A2386" s="14" t="s">
        <v>5135</v>
      </c>
      <c r="B2386" s="14" t="s">
        <v>2646</v>
      </c>
      <c r="C2386" s="14" t="s">
        <v>2647</v>
      </c>
      <c r="D2386" s="14" t="s">
        <v>2648</v>
      </c>
      <c r="E2386" s="14" t="s">
        <v>2649</v>
      </c>
      <c r="F2386" s="14" t="s">
        <v>2646</v>
      </c>
      <c r="G2386" s="14" t="s">
        <v>2647</v>
      </c>
      <c r="H2386" s="14" t="s">
        <v>2648</v>
      </c>
      <c r="I2386" s="14" t="s">
        <v>2649</v>
      </c>
    </row>
    <row r="2387" spans="1:9" s="14" customFormat="1">
      <c r="A2387" s="14" t="s">
        <v>5136</v>
      </c>
      <c r="B2387" s="14" t="s">
        <v>2651</v>
      </c>
      <c r="C2387" s="14" t="s">
        <v>2652</v>
      </c>
      <c r="D2387" s="14" t="s">
        <v>2653</v>
      </c>
      <c r="E2387" s="14" t="s">
        <v>2654</v>
      </c>
      <c r="F2387" s="14" t="s">
        <v>2651</v>
      </c>
      <c r="G2387" s="14" t="s">
        <v>2652</v>
      </c>
      <c r="H2387" s="14" t="s">
        <v>2653</v>
      </c>
      <c r="I2387" s="14" t="s">
        <v>2654</v>
      </c>
    </row>
    <row r="2388" spans="1:9" s="14" customFormat="1">
      <c r="A2388" s="14" t="s">
        <v>5137</v>
      </c>
      <c r="B2388" s="14" t="s">
        <v>125</v>
      </c>
      <c r="C2388" s="14" t="s">
        <v>2656</v>
      </c>
      <c r="D2388" s="14" t="s">
        <v>2657</v>
      </c>
      <c r="E2388" s="14" t="s">
        <v>2658</v>
      </c>
      <c r="F2388" s="14" t="s">
        <v>125</v>
      </c>
      <c r="G2388" s="14" t="s">
        <v>2656</v>
      </c>
      <c r="H2388" s="14" t="s">
        <v>2657</v>
      </c>
      <c r="I2388" s="14" t="s">
        <v>2658</v>
      </c>
    </row>
    <row r="2389" spans="1:9" s="14" customFormat="1">
      <c r="A2389" s="14" t="s">
        <v>5138</v>
      </c>
      <c r="B2389" s="14" t="s">
        <v>2660</v>
      </c>
      <c r="C2389" s="14" t="s">
        <v>2661</v>
      </c>
      <c r="D2389" s="14" t="s">
        <v>2662</v>
      </c>
      <c r="E2389" s="14" t="s">
        <v>2663</v>
      </c>
      <c r="F2389" s="14" t="s">
        <v>2660</v>
      </c>
      <c r="G2389" s="14" t="s">
        <v>2661</v>
      </c>
      <c r="H2389" s="14" t="s">
        <v>2662</v>
      </c>
      <c r="I2389" s="14" t="s">
        <v>2663</v>
      </c>
    </row>
    <row r="2390" spans="1:9" s="14" customFormat="1">
      <c r="A2390" s="14" t="s">
        <v>5139</v>
      </c>
      <c r="B2390" s="14" t="s">
        <v>2665</v>
      </c>
      <c r="C2390" s="14" t="s">
        <v>2666</v>
      </c>
      <c r="D2390" s="14" t="s">
        <v>2667</v>
      </c>
      <c r="E2390" s="14" t="s">
        <v>2668</v>
      </c>
      <c r="F2390" s="14" t="s">
        <v>2665</v>
      </c>
      <c r="G2390" s="14" t="s">
        <v>2666</v>
      </c>
      <c r="H2390" s="14" t="s">
        <v>2667</v>
      </c>
      <c r="I2390" s="14" t="s">
        <v>2668</v>
      </c>
    </row>
    <row r="2391" spans="1:9" s="14" customFormat="1">
      <c r="A2391" s="14" t="s">
        <v>5140</v>
      </c>
      <c r="B2391" s="14" t="s">
        <v>2670</v>
      </c>
      <c r="C2391" s="14" t="s">
        <v>2671</v>
      </c>
      <c r="D2391" s="14" t="s">
        <v>2672</v>
      </c>
      <c r="E2391" s="14" t="s">
        <v>2673</v>
      </c>
      <c r="F2391" s="14" t="s">
        <v>2670</v>
      </c>
      <c r="G2391" s="14" t="s">
        <v>2671</v>
      </c>
      <c r="H2391" s="14" t="s">
        <v>2672</v>
      </c>
      <c r="I2391" s="14" t="s">
        <v>2673</v>
      </c>
    </row>
    <row r="2392" spans="1:9" s="14" customFormat="1">
      <c r="A2392" s="14" t="s">
        <v>5141</v>
      </c>
      <c r="B2392" s="14" t="s">
        <v>2675</v>
      </c>
      <c r="C2392" s="14" t="s">
        <v>2676</v>
      </c>
      <c r="D2392" s="14" t="s">
        <v>2677</v>
      </c>
      <c r="E2392" s="14" t="s">
        <v>2678</v>
      </c>
      <c r="F2392" s="14" t="s">
        <v>2675</v>
      </c>
      <c r="G2392" s="14" t="s">
        <v>2676</v>
      </c>
      <c r="H2392" s="14" t="s">
        <v>2677</v>
      </c>
      <c r="I2392" s="14" t="s">
        <v>2678</v>
      </c>
    </row>
    <row r="2393" spans="1:9" s="14" customFormat="1">
      <c r="A2393" s="14" t="s">
        <v>5142</v>
      </c>
      <c r="B2393" s="14" t="s">
        <v>126</v>
      </c>
      <c r="C2393" s="14" t="s">
        <v>2680</v>
      </c>
      <c r="D2393" s="14" t="s">
        <v>2681</v>
      </c>
      <c r="E2393" s="14" t="s">
        <v>2682</v>
      </c>
      <c r="F2393" s="14" t="s">
        <v>126</v>
      </c>
      <c r="G2393" s="14" t="s">
        <v>2680</v>
      </c>
      <c r="H2393" s="14" t="s">
        <v>2681</v>
      </c>
      <c r="I2393" s="14" t="s">
        <v>2682</v>
      </c>
    </row>
    <row r="2394" spans="1:9" s="14" customFormat="1">
      <c r="A2394" s="14" t="s">
        <v>5143</v>
      </c>
      <c r="B2394" s="14" t="s">
        <v>2683</v>
      </c>
      <c r="C2394" s="14" t="s">
        <v>2684</v>
      </c>
      <c r="D2394" s="14" t="s">
        <v>2685</v>
      </c>
      <c r="E2394" s="14" t="s">
        <v>2686</v>
      </c>
      <c r="F2394" s="14" t="s">
        <v>2683</v>
      </c>
      <c r="G2394" s="14" t="s">
        <v>2684</v>
      </c>
      <c r="H2394" s="14" t="s">
        <v>2685</v>
      </c>
      <c r="I2394" s="14" t="s">
        <v>2686</v>
      </c>
    </row>
    <row r="2395" spans="1:9" s="14" customFormat="1">
      <c r="A2395" s="14" t="s">
        <v>5144</v>
      </c>
      <c r="B2395" s="14" t="s">
        <v>2687</v>
      </c>
      <c r="C2395" s="14" t="s">
        <v>2688</v>
      </c>
      <c r="D2395" s="14" t="s">
        <v>2689</v>
      </c>
      <c r="E2395" s="14" t="s">
        <v>2690</v>
      </c>
      <c r="F2395" s="14" t="s">
        <v>2687</v>
      </c>
      <c r="G2395" s="14" t="s">
        <v>2688</v>
      </c>
      <c r="H2395" s="14" t="s">
        <v>2691</v>
      </c>
      <c r="I2395" s="14" t="s">
        <v>2690</v>
      </c>
    </row>
    <row r="2396" spans="1:9" s="14" customFormat="1">
      <c r="A2396" s="14" t="s">
        <v>5145</v>
      </c>
      <c r="B2396" s="14" t="s">
        <v>2693</v>
      </c>
      <c r="C2396" s="14" t="s">
        <v>2694</v>
      </c>
      <c r="D2396" s="14" t="s">
        <v>2695</v>
      </c>
      <c r="E2396" s="14" t="s">
        <v>2696</v>
      </c>
      <c r="F2396" s="14" t="s">
        <v>2693</v>
      </c>
      <c r="G2396" s="14" t="s">
        <v>2694</v>
      </c>
      <c r="H2396" s="14" t="s">
        <v>2695</v>
      </c>
      <c r="I2396" s="14" t="s">
        <v>2696</v>
      </c>
    </row>
    <row r="2397" spans="1:9" s="14" customFormat="1">
      <c r="A2397" s="14" t="s">
        <v>5146</v>
      </c>
      <c r="B2397" s="14" t="s">
        <v>2670</v>
      </c>
      <c r="C2397" s="14" t="s">
        <v>2671</v>
      </c>
      <c r="D2397" s="14" t="s">
        <v>2672</v>
      </c>
      <c r="E2397" s="14" t="s">
        <v>2673</v>
      </c>
      <c r="F2397" s="14" t="s">
        <v>2670</v>
      </c>
      <c r="G2397" s="14" t="s">
        <v>2671</v>
      </c>
      <c r="H2397" s="14" t="s">
        <v>2672</v>
      </c>
      <c r="I2397" s="14" t="s">
        <v>2673</v>
      </c>
    </row>
    <row r="2398" spans="1:9" s="14" customFormat="1">
      <c r="A2398" s="14" t="s">
        <v>5147</v>
      </c>
      <c r="B2398" s="14" t="s">
        <v>2699</v>
      </c>
      <c r="C2398" s="14" t="s">
        <v>2700</v>
      </c>
      <c r="D2398" s="14" t="s">
        <v>2701</v>
      </c>
      <c r="E2398" s="14" t="s">
        <v>2702</v>
      </c>
      <c r="F2398" s="14" t="s">
        <v>2699</v>
      </c>
      <c r="G2398" s="14" t="s">
        <v>2700</v>
      </c>
      <c r="H2398" s="14" t="s">
        <v>2701</v>
      </c>
      <c r="I2398" s="14" t="s">
        <v>2702</v>
      </c>
    </row>
    <row r="2399" spans="1:9" s="14" customFormat="1">
      <c r="A2399" s="14" t="s">
        <v>5148</v>
      </c>
      <c r="B2399" s="14" t="s">
        <v>2699</v>
      </c>
      <c r="C2399" s="14" t="s">
        <v>2700</v>
      </c>
      <c r="D2399" s="14" t="s">
        <v>2701</v>
      </c>
      <c r="E2399" s="14" t="s">
        <v>2702</v>
      </c>
      <c r="F2399" s="14" t="s">
        <v>2699</v>
      </c>
      <c r="G2399" s="14" t="s">
        <v>2700</v>
      </c>
      <c r="H2399" s="14" t="s">
        <v>2701</v>
      </c>
      <c r="I2399" s="14" t="s">
        <v>2702</v>
      </c>
    </row>
    <row r="2400" spans="1:9" s="14" customFormat="1">
      <c r="A2400" s="14" t="s">
        <v>5149</v>
      </c>
      <c r="B2400" s="14" t="s">
        <v>2705</v>
      </c>
      <c r="C2400" s="14" t="s">
        <v>2706</v>
      </c>
      <c r="D2400" s="14" t="s">
        <v>2707</v>
      </c>
      <c r="E2400" s="14" t="s">
        <v>2708</v>
      </c>
      <c r="F2400" s="14" t="s">
        <v>2705</v>
      </c>
      <c r="G2400" s="14" t="s">
        <v>2706</v>
      </c>
      <c r="H2400" s="14" t="s">
        <v>2707</v>
      </c>
      <c r="I2400" s="14" t="s">
        <v>2708</v>
      </c>
    </row>
    <row r="2401" spans="1:9" s="14" customFormat="1">
      <c r="A2401" s="14" t="s">
        <v>5150</v>
      </c>
      <c r="B2401" s="14" t="s">
        <v>2710</v>
      </c>
      <c r="C2401" s="14" t="s">
        <v>2711</v>
      </c>
      <c r="D2401" s="14" t="s">
        <v>2712</v>
      </c>
      <c r="E2401" s="14" t="s">
        <v>2713</v>
      </c>
      <c r="F2401" s="14" t="s">
        <v>2710</v>
      </c>
      <c r="G2401" s="14" t="s">
        <v>2711</v>
      </c>
      <c r="H2401" s="14" t="s">
        <v>2712</v>
      </c>
      <c r="I2401" s="14" t="s">
        <v>2713</v>
      </c>
    </row>
    <row r="2402" spans="1:9" s="175" customFormat="1">
      <c r="A2402" s="175" t="s">
        <v>7178</v>
      </c>
      <c r="B2402" s="175" t="s">
        <v>2714</v>
      </c>
      <c r="C2402" s="175" t="s">
        <v>2715</v>
      </c>
      <c r="D2402" s="175" t="s">
        <v>2716</v>
      </c>
      <c r="E2402" s="175" t="s">
        <v>2717</v>
      </c>
      <c r="F2402" s="175" t="s">
        <v>2714</v>
      </c>
      <c r="G2402" s="175" t="s">
        <v>2715</v>
      </c>
      <c r="H2402" s="175" t="s">
        <v>2716</v>
      </c>
      <c r="I2402" s="175" t="s">
        <v>2717</v>
      </c>
    </row>
    <row r="2403" spans="1:9" s="14" customFormat="1">
      <c r="A2403" s="14" t="s">
        <v>5151</v>
      </c>
      <c r="B2403" s="14" t="s">
        <v>2719</v>
      </c>
      <c r="C2403" s="14" t="s">
        <v>2720</v>
      </c>
      <c r="D2403" s="14" t="s">
        <v>2721</v>
      </c>
      <c r="E2403" s="14" t="s">
        <v>2722</v>
      </c>
      <c r="F2403" s="14" t="s">
        <v>2719</v>
      </c>
      <c r="G2403" s="14" t="s">
        <v>2720</v>
      </c>
      <c r="H2403" s="14" t="s">
        <v>2721</v>
      </c>
      <c r="I2403" s="14" t="s">
        <v>2722</v>
      </c>
    </row>
    <row r="2404" spans="1:9" s="14" customFormat="1">
      <c r="A2404" s="14" t="s">
        <v>5152</v>
      </c>
      <c r="B2404" s="14" t="s">
        <v>2724</v>
      </c>
      <c r="C2404" s="14" t="s">
        <v>2725</v>
      </c>
      <c r="D2404" s="14" t="s">
        <v>2726</v>
      </c>
      <c r="E2404" s="14" t="s">
        <v>2727</v>
      </c>
      <c r="F2404" s="14" t="s">
        <v>2724</v>
      </c>
      <c r="G2404" s="14" t="s">
        <v>2725</v>
      </c>
      <c r="H2404" s="14" t="s">
        <v>2726</v>
      </c>
      <c r="I2404" s="14" t="s">
        <v>2727</v>
      </c>
    </row>
    <row r="2405" spans="1:9" s="14" customFormat="1">
      <c r="A2405" s="14" t="s">
        <v>5153</v>
      </c>
      <c r="B2405" s="14" t="s">
        <v>2729</v>
      </c>
      <c r="C2405" s="14" t="s">
        <v>2730</v>
      </c>
      <c r="D2405" s="14" t="s">
        <v>2731</v>
      </c>
      <c r="E2405" s="14" t="s">
        <v>2732</v>
      </c>
      <c r="F2405" s="14" t="s">
        <v>2729</v>
      </c>
      <c r="G2405" s="14" t="s">
        <v>2730</v>
      </c>
      <c r="H2405" s="14" t="s">
        <v>2731</v>
      </c>
      <c r="I2405" s="14" t="s">
        <v>2732</v>
      </c>
    </row>
    <row r="2406" spans="1:9" s="14" customFormat="1">
      <c r="A2406" s="14" t="s">
        <v>5154</v>
      </c>
      <c r="B2406" s="14" t="s">
        <v>2734</v>
      </c>
      <c r="C2406" s="14" t="s">
        <v>2735</v>
      </c>
      <c r="D2406" s="14" t="s">
        <v>2736</v>
      </c>
      <c r="E2406" s="14" t="s">
        <v>2737</v>
      </c>
      <c r="F2406" s="14" t="s">
        <v>2734</v>
      </c>
      <c r="G2406" s="14" t="s">
        <v>2735</v>
      </c>
      <c r="H2406" s="14" t="s">
        <v>2738</v>
      </c>
      <c r="I2406" s="14" t="s">
        <v>2737</v>
      </c>
    </row>
    <row r="2407" spans="1:9" s="14" customFormat="1">
      <c r="A2407" s="14" t="s">
        <v>5155</v>
      </c>
      <c r="B2407" s="14" t="s">
        <v>2740</v>
      </c>
      <c r="C2407" s="14" t="s">
        <v>2741</v>
      </c>
      <c r="D2407" s="14" t="s">
        <v>2742</v>
      </c>
      <c r="E2407" s="14" t="s">
        <v>2743</v>
      </c>
      <c r="F2407" s="14" t="s">
        <v>2740</v>
      </c>
      <c r="G2407" s="14" t="s">
        <v>2741</v>
      </c>
      <c r="H2407" s="14" t="s">
        <v>2744</v>
      </c>
      <c r="I2407" s="14" t="s">
        <v>2743</v>
      </c>
    </row>
    <row r="2408" spans="1:9" s="14" customFormat="1">
      <c r="A2408" s="14" t="s">
        <v>5156</v>
      </c>
      <c r="B2408" s="14" t="s">
        <v>2710</v>
      </c>
      <c r="C2408" s="14" t="s">
        <v>2711</v>
      </c>
      <c r="D2408" s="14" t="s">
        <v>2712</v>
      </c>
      <c r="E2408" s="14" t="s">
        <v>2713</v>
      </c>
      <c r="F2408" s="14" t="s">
        <v>2710</v>
      </c>
      <c r="G2408" s="14" t="s">
        <v>2711</v>
      </c>
      <c r="H2408" s="14" t="s">
        <v>2712</v>
      </c>
      <c r="I2408" s="14" t="s">
        <v>2713</v>
      </c>
    </row>
    <row r="2409" spans="1:9" s="175" customFormat="1">
      <c r="A2409" s="175" t="s">
        <v>7179</v>
      </c>
      <c r="B2409" s="175" t="s">
        <v>2746</v>
      </c>
      <c r="C2409" s="175" t="s">
        <v>2747</v>
      </c>
      <c r="D2409" s="175" t="s">
        <v>2748</v>
      </c>
      <c r="E2409" s="175" t="s">
        <v>2749</v>
      </c>
      <c r="F2409" s="175" t="s">
        <v>2746</v>
      </c>
      <c r="G2409" s="175" t="s">
        <v>2747</v>
      </c>
      <c r="H2409" s="175" t="s">
        <v>2748</v>
      </c>
      <c r="I2409" s="175" t="s">
        <v>2749</v>
      </c>
    </row>
    <row r="2410" spans="1:9" s="175" customFormat="1">
      <c r="A2410" s="175" t="s">
        <v>7180</v>
      </c>
      <c r="B2410" s="175" t="s">
        <v>2710</v>
      </c>
      <c r="C2410" s="175" t="s">
        <v>2711</v>
      </c>
      <c r="D2410" s="175" t="s">
        <v>2712</v>
      </c>
      <c r="E2410" s="175" t="s">
        <v>2713</v>
      </c>
      <c r="F2410" s="175" t="s">
        <v>2710</v>
      </c>
      <c r="G2410" s="175" t="s">
        <v>2711</v>
      </c>
      <c r="H2410" s="175" t="s">
        <v>2712</v>
      </c>
      <c r="I2410" s="175" t="s">
        <v>2713</v>
      </c>
    </row>
    <row r="2411" spans="1:9" s="14" customFormat="1">
      <c r="A2411" s="14" t="s">
        <v>5157</v>
      </c>
      <c r="B2411" s="14" t="s">
        <v>2751</v>
      </c>
      <c r="C2411" s="14" t="s">
        <v>2752</v>
      </c>
      <c r="D2411" s="14" t="s">
        <v>2753</v>
      </c>
      <c r="E2411" s="14" t="s">
        <v>2754</v>
      </c>
      <c r="F2411" s="14" t="s">
        <v>2751</v>
      </c>
      <c r="G2411" s="14" t="s">
        <v>2752</v>
      </c>
      <c r="H2411" s="14" t="s">
        <v>2753</v>
      </c>
      <c r="I2411" s="14" t="s">
        <v>2754</v>
      </c>
    </row>
    <row r="2412" spans="1:9" s="14" customFormat="1">
      <c r="A2412" s="14" t="s">
        <v>5158</v>
      </c>
      <c r="B2412" s="14" t="s">
        <v>4200</v>
      </c>
      <c r="C2412" s="14" t="s">
        <v>4201</v>
      </c>
      <c r="D2412" s="14" t="s">
        <v>4202</v>
      </c>
      <c r="E2412" s="14" t="s">
        <v>4203</v>
      </c>
      <c r="F2412" s="14" t="s">
        <v>4204</v>
      </c>
      <c r="G2412" s="14" t="s">
        <v>4205</v>
      </c>
      <c r="H2412" s="14" t="s">
        <v>4206</v>
      </c>
      <c r="I2412" s="14" t="s">
        <v>4207</v>
      </c>
    </row>
    <row r="2413" spans="1:9" s="14" customFormat="1">
      <c r="A2413" s="14" t="s">
        <v>5159</v>
      </c>
      <c r="B2413" s="14" t="s">
        <v>4200</v>
      </c>
      <c r="C2413" s="14" t="s">
        <v>4201</v>
      </c>
      <c r="D2413" s="14" t="s">
        <v>4202</v>
      </c>
      <c r="E2413" s="14" t="s">
        <v>4203</v>
      </c>
      <c r="F2413" s="14" t="s">
        <v>4204</v>
      </c>
      <c r="G2413" s="14" t="s">
        <v>4205</v>
      </c>
      <c r="H2413" s="14" t="s">
        <v>4206</v>
      </c>
      <c r="I2413" s="14" t="s">
        <v>4207</v>
      </c>
    </row>
    <row r="2414" spans="1:9" s="14" customFormat="1">
      <c r="A2414" s="14" t="s">
        <v>5160</v>
      </c>
      <c r="B2414" s="14" t="s">
        <v>4210</v>
      </c>
      <c r="C2414" s="14" t="s">
        <v>4211</v>
      </c>
      <c r="D2414" s="14" t="s">
        <v>4212</v>
      </c>
      <c r="E2414" s="14" t="s">
        <v>4213</v>
      </c>
      <c r="F2414" s="14" t="s">
        <v>4214</v>
      </c>
      <c r="G2414" s="14" t="s">
        <v>4205</v>
      </c>
      <c r="H2414" s="14" t="s">
        <v>4215</v>
      </c>
      <c r="I2414" s="14" t="s">
        <v>4216</v>
      </c>
    </row>
    <row r="2415" spans="1:9" s="14" customFormat="1">
      <c r="A2415" s="14" t="s">
        <v>5161</v>
      </c>
      <c r="B2415" s="14" t="s">
        <v>4218</v>
      </c>
      <c r="C2415" s="14" t="s">
        <v>4219</v>
      </c>
      <c r="D2415" s="14" t="s">
        <v>4220</v>
      </c>
      <c r="E2415" s="14" t="s">
        <v>4221</v>
      </c>
      <c r="F2415" s="14" t="s">
        <v>4218</v>
      </c>
      <c r="G2415" s="14" t="s">
        <v>4219</v>
      </c>
      <c r="H2415" s="14" t="s">
        <v>4220</v>
      </c>
      <c r="I2415" s="14" t="s">
        <v>4221</v>
      </c>
    </row>
    <row r="2416" spans="1:9" s="14" customFormat="1">
      <c r="A2416" s="14" t="s">
        <v>5162</v>
      </c>
      <c r="B2416" s="14" t="s">
        <v>2756</v>
      </c>
      <c r="C2416" s="14" t="s">
        <v>2757</v>
      </c>
      <c r="D2416" s="14" t="s">
        <v>2758</v>
      </c>
      <c r="E2416" s="14" t="s">
        <v>2759</v>
      </c>
      <c r="F2416" s="14" t="s">
        <v>2756</v>
      </c>
      <c r="G2416" s="14" t="s">
        <v>2757</v>
      </c>
      <c r="H2416" s="14" t="s">
        <v>2758</v>
      </c>
      <c r="I2416" s="14" t="s">
        <v>2759</v>
      </c>
    </row>
    <row r="2417" spans="1:9" s="14" customFormat="1">
      <c r="A2417" s="14" t="s">
        <v>5163</v>
      </c>
      <c r="B2417" s="14" t="s">
        <v>2756</v>
      </c>
      <c r="C2417" s="14" t="s">
        <v>2757</v>
      </c>
      <c r="D2417" s="14" t="s">
        <v>2758</v>
      </c>
      <c r="E2417" s="14" t="s">
        <v>2759</v>
      </c>
      <c r="F2417" s="14" t="s">
        <v>2756</v>
      </c>
      <c r="G2417" s="14" t="s">
        <v>2757</v>
      </c>
      <c r="H2417" s="14" t="s">
        <v>2758</v>
      </c>
      <c r="I2417" s="14" t="s">
        <v>2759</v>
      </c>
    </row>
    <row r="2418" spans="1:9" s="14" customFormat="1">
      <c r="A2418" s="14" t="s">
        <v>5164</v>
      </c>
      <c r="B2418" s="14" t="s">
        <v>2762</v>
      </c>
      <c r="C2418" s="14" t="s">
        <v>2763</v>
      </c>
      <c r="D2418" s="14" t="s">
        <v>2764</v>
      </c>
      <c r="E2418" s="14" t="s">
        <v>4664</v>
      </c>
      <c r="F2418" s="14" t="s">
        <v>2762</v>
      </c>
      <c r="G2418" s="14" t="s">
        <v>2763</v>
      </c>
      <c r="H2418" s="14" t="s">
        <v>2764</v>
      </c>
      <c r="I2418" s="14" t="s">
        <v>4664</v>
      </c>
    </row>
    <row r="2419" spans="1:9" s="14" customFormat="1">
      <c r="A2419" s="14" t="s">
        <v>5165</v>
      </c>
      <c r="B2419" s="14" t="s">
        <v>2767</v>
      </c>
      <c r="C2419" s="14" t="s">
        <v>2768</v>
      </c>
      <c r="D2419" s="14" t="s">
        <v>2769</v>
      </c>
      <c r="E2419" s="14" t="s">
        <v>2770</v>
      </c>
      <c r="F2419" s="14" t="s">
        <v>2767</v>
      </c>
      <c r="G2419" s="14" t="s">
        <v>2768</v>
      </c>
      <c r="H2419" s="14" t="s">
        <v>2769</v>
      </c>
      <c r="I2419" s="14" t="s">
        <v>2770</v>
      </c>
    </row>
    <row r="2420" spans="1:9" s="14" customFormat="1">
      <c r="A2420" s="14" t="s">
        <v>5166</v>
      </c>
      <c r="B2420" s="14" t="s">
        <v>4227</v>
      </c>
      <c r="C2420" s="14" t="s">
        <v>4228</v>
      </c>
      <c r="D2420" s="14" t="s">
        <v>4229</v>
      </c>
      <c r="E2420" s="14" t="s">
        <v>4230</v>
      </c>
      <c r="F2420" s="14" t="s">
        <v>4227</v>
      </c>
      <c r="G2420" s="14" t="s">
        <v>4228</v>
      </c>
      <c r="H2420" s="14" t="s">
        <v>4229</v>
      </c>
      <c r="I2420" s="14" t="s">
        <v>4230</v>
      </c>
    </row>
    <row r="2421" spans="1:9" s="14" customFormat="1">
      <c r="A2421" s="14" t="s">
        <v>5167</v>
      </c>
      <c r="B2421" s="14" t="s">
        <v>4232</v>
      </c>
      <c r="C2421" s="14" t="s">
        <v>4233</v>
      </c>
      <c r="D2421" s="14" t="s">
        <v>4234</v>
      </c>
      <c r="E2421" s="14" t="s">
        <v>4235</v>
      </c>
      <c r="F2421" s="14" t="s">
        <v>4232</v>
      </c>
      <c r="G2421" s="14" t="s">
        <v>4233</v>
      </c>
      <c r="H2421" s="14" t="s">
        <v>4234</v>
      </c>
      <c r="I2421" s="14" t="s">
        <v>4235</v>
      </c>
    </row>
    <row r="2422" spans="1:9" s="14" customFormat="1">
      <c r="A2422" s="14" t="s">
        <v>5168</v>
      </c>
      <c r="B2422" s="14" t="s">
        <v>2772</v>
      </c>
      <c r="C2422" s="14" t="s">
        <v>2773</v>
      </c>
      <c r="D2422" s="14" t="s">
        <v>2774</v>
      </c>
      <c r="E2422" s="14" t="s">
        <v>2775</v>
      </c>
      <c r="F2422" s="14" t="s">
        <v>2772</v>
      </c>
      <c r="G2422" s="14" t="s">
        <v>2773</v>
      </c>
      <c r="H2422" s="14" t="s">
        <v>2774</v>
      </c>
      <c r="I2422" s="14" t="s">
        <v>2775</v>
      </c>
    </row>
    <row r="2423" spans="1:9" s="14" customFormat="1">
      <c r="A2423" s="14" t="s">
        <v>5169</v>
      </c>
      <c r="B2423" s="14" t="s">
        <v>2772</v>
      </c>
      <c r="C2423" s="14" t="s">
        <v>2773</v>
      </c>
      <c r="D2423" s="14" t="s">
        <v>2774</v>
      </c>
      <c r="E2423" s="14" t="s">
        <v>2775</v>
      </c>
      <c r="F2423" s="14" t="s">
        <v>2772</v>
      </c>
      <c r="G2423" s="14" t="s">
        <v>2773</v>
      </c>
      <c r="H2423" s="14" t="s">
        <v>2774</v>
      </c>
      <c r="I2423" s="14" t="s">
        <v>2775</v>
      </c>
    </row>
    <row r="2424" spans="1:9" s="14" customFormat="1">
      <c r="A2424" s="14" t="s">
        <v>5170</v>
      </c>
      <c r="B2424" s="14" t="s">
        <v>2778</v>
      </c>
      <c r="C2424" s="14" t="s">
        <v>2779</v>
      </c>
      <c r="D2424" s="14" t="s">
        <v>2780</v>
      </c>
      <c r="E2424" s="14" t="s">
        <v>2781</v>
      </c>
      <c r="F2424" s="14" t="s">
        <v>2778</v>
      </c>
      <c r="G2424" s="14" t="s">
        <v>2779</v>
      </c>
      <c r="H2424" s="14" t="s">
        <v>2780</v>
      </c>
      <c r="I2424" s="14" t="s">
        <v>2781</v>
      </c>
    </row>
    <row r="2425" spans="1:9" s="14" customFormat="1">
      <c r="A2425" s="14" t="s">
        <v>5171</v>
      </c>
      <c r="B2425" s="14" t="s">
        <v>2783</v>
      </c>
      <c r="C2425" s="14" t="s">
        <v>2784</v>
      </c>
      <c r="D2425" s="14" t="s">
        <v>2785</v>
      </c>
      <c r="E2425" s="14" t="s">
        <v>2786</v>
      </c>
      <c r="F2425" s="14" t="s">
        <v>2783</v>
      </c>
      <c r="G2425" s="14" t="s">
        <v>2784</v>
      </c>
      <c r="H2425" s="14" t="s">
        <v>2785</v>
      </c>
      <c r="I2425" s="14" t="s">
        <v>2786</v>
      </c>
    </row>
    <row r="2426" spans="1:9" s="14" customFormat="1">
      <c r="A2426" s="14" t="s">
        <v>5172</v>
      </c>
      <c r="B2426" s="14" t="s">
        <v>2788</v>
      </c>
      <c r="C2426" s="14" t="s">
        <v>2789</v>
      </c>
      <c r="D2426" s="14" t="s">
        <v>2790</v>
      </c>
      <c r="E2426" s="14" t="s">
        <v>2791</v>
      </c>
      <c r="F2426" s="14" t="s">
        <v>2792</v>
      </c>
      <c r="G2426" s="14" t="s">
        <v>2793</v>
      </c>
      <c r="H2426" s="14" t="s">
        <v>2794</v>
      </c>
      <c r="I2426" s="14" t="s">
        <v>2791</v>
      </c>
    </row>
    <row r="2427" spans="1:9" s="14" customFormat="1">
      <c r="A2427" s="14" t="s">
        <v>5173</v>
      </c>
      <c r="B2427" s="14" t="s">
        <v>2796</v>
      </c>
      <c r="C2427" s="14" t="s">
        <v>2797</v>
      </c>
      <c r="D2427" s="14" t="s">
        <v>2798</v>
      </c>
      <c r="E2427" s="14" t="s">
        <v>2799</v>
      </c>
      <c r="F2427" s="14" t="s">
        <v>2796</v>
      </c>
      <c r="G2427" s="14" t="s">
        <v>2797</v>
      </c>
      <c r="H2427" s="14" t="s">
        <v>2798</v>
      </c>
      <c r="I2427" s="14" t="s">
        <v>2799</v>
      </c>
    </row>
    <row r="2428" spans="1:9" s="14" customFormat="1">
      <c r="A2428" s="14" t="s">
        <v>5174</v>
      </c>
      <c r="B2428" s="14" t="s">
        <v>2796</v>
      </c>
      <c r="C2428" s="14" t="s">
        <v>2797</v>
      </c>
      <c r="D2428" s="14" t="s">
        <v>2798</v>
      </c>
      <c r="E2428" s="14" t="s">
        <v>2799</v>
      </c>
      <c r="F2428" s="14" t="s">
        <v>2796</v>
      </c>
      <c r="G2428" s="14" t="s">
        <v>2797</v>
      </c>
      <c r="H2428" s="14" t="s">
        <v>2798</v>
      </c>
      <c r="I2428" s="14" t="s">
        <v>2799</v>
      </c>
    </row>
    <row r="2429" spans="1:9" s="14" customFormat="1">
      <c r="A2429" s="14" t="s">
        <v>5175</v>
      </c>
      <c r="B2429" s="14" t="s">
        <v>2802</v>
      </c>
      <c r="C2429" s="14" t="s">
        <v>2803</v>
      </c>
      <c r="D2429" s="14" t="s">
        <v>2804</v>
      </c>
      <c r="E2429" s="14" t="s">
        <v>2805</v>
      </c>
      <c r="F2429" s="14" t="s">
        <v>2802</v>
      </c>
      <c r="G2429" s="14" t="s">
        <v>2803</v>
      </c>
      <c r="H2429" s="14" t="s">
        <v>2804</v>
      </c>
      <c r="I2429" s="14" t="s">
        <v>2805</v>
      </c>
    </row>
    <row r="2430" spans="1:9" s="14" customFormat="1">
      <c r="A2430" s="14" t="s">
        <v>5176</v>
      </c>
      <c r="B2430" s="14" t="s">
        <v>2807</v>
      </c>
      <c r="C2430" s="14" t="s">
        <v>2808</v>
      </c>
      <c r="D2430" s="14" t="s">
        <v>2809</v>
      </c>
      <c r="E2430" s="14" t="s">
        <v>2810</v>
      </c>
      <c r="F2430" s="14" t="s">
        <v>2807</v>
      </c>
      <c r="G2430" s="14" t="s">
        <v>2808</v>
      </c>
      <c r="H2430" s="14" t="s">
        <v>2809</v>
      </c>
      <c r="I2430" s="14" t="s">
        <v>2810</v>
      </c>
    </row>
    <row r="2431" spans="1:9" s="14" customFormat="1">
      <c r="A2431" s="14" t="s">
        <v>5177</v>
      </c>
      <c r="B2431" s="14" t="s">
        <v>2812</v>
      </c>
      <c r="C2431" s="14" t="s">
        <v>2813</v>
      </c>
      <c r="D2431" s="14" t="s">
        <v>2814</v>
      </c>
      <c r="E2431" s="14" t="s">
        <v>2815</v>
      </c>
      <c r="F2431" s="14" t="s">
        <v>2812</v>
      </c>
      <c r="G2431" s="14" t="s">
        <v>2813</v>
      </c>
      <c r="H2431" s="14" t="s">
        <v>2814</v>
      </c>
      <c r="I2431" s="14" t="s">
        <v>2815</v>
      </c>
    </row>
    <row r="2432" spans="1:9" s="14" customFormat="1">
      <c r="A2432" s="14" t="s">
        <v>5178</v>
      </c>
      <c r="B2432" s="14" t="s">
        <v>2817</v>
      </c>
      <c r="C2432" s="14" t="s">
        <v>2818</v>
      </c>
      <c r="D2432" s="14" t="s">
        <v>2819</v>
      </c>
      <c r="E2432" s="14" t="s">
        <v>2820</v>
      </c>
      <c r="F2432" s="14" t="s">
        <v>2817</v>
      </c>
      <c r="G2432" s="14" t="s">
        <v>2818</v>
      </c>
      <c r="H2432" s="14" t="s">
        <v>2819</v>
      </c>
      <c r="I2432" s="14" t="s">
        <v>2820</v>
      </c>
    </row>
    <row r="2433" spans="1:9" s="14" customFormat="1">
      <c r="A2433" s="14" t="s">
        <v>5179</v>
      </c>
      <c r="B2433" s="14" t="s">
        <v>2822</v>
      </c>
      <c r="C2433" s="14" t="s">
        <v>2823</v>
      </c>
      <c r="D2433" s="14" t="s">
        <v>2824</v>
      </c>
      <c r="E2433" s="14" t="s">
        <v>2825</v>
      </c>
      <c r="F2433" s="14" t="s">
        <v>2822</v>
      </c>
      <c r="G2433" s="14" t="s">
        <v>2823</v>
      </c>
      <c r="H2433" s="14" t="s">
        <v>2824</v>
      </c>
      <c r="I2433" s="14" t="s">
        <v>2826</v>
      </c>
    </row>
    <row r="2434" spans="1:9" s="175" customFormat="1">
      <c r="A2434" s="175" t="s">
        <v>7181</v>
      </c>
      <c r="B2434" s="175" t="s">
        <v>4248</v>
      </c>
      <c r="C2434" s="175" t="s">
        <v>4249</v>
      </c>
      <c r="D2434" s="175" t="s">
        <v>4250</v>
      </c>
      <c r="E2434" s="175" t="s">
        <v>4251</v>
      </c>
      <c r="F2434" s="175" t="s">
        <v>4248</v>
      </c>
      <c r="G2434" s="175" t="s">
        <v>4249</v>
      </c>
      <c r="H2434" s="175" t="s">
        <v>4250</v>
      </c>
      <c r="I2434" s="175" t="s">
        <v>4251</v>
      </c>
    </row>
    <row r="2435" spans="1:9" s="175" customFormat="1">
      <c r="A2435" s="175" t="s">
        <v>7182</v>
      </c>
      <c r="B2435" s="175" t="s">
        <v>4252</v>
      </c>
      <c r="C2435" s="175" t="s">
        <v>4253</v>
      </c>
      <c r="D2435" s="175" t="s">
        <v>4254</v>
      </c>
      <c r="E2435" s="175" t="s">
        <v>4255</v>
      </c>
      <c r="F2435" s="175" t="s">
        <v>4252</v>
      </c>
      <c r="G2435" s="175" t="s">
        <v>4253</v>
      </c>
      <c r="H2435" s="175" t="s">
        <v>4254</v>
      </c>
      <c r="I2435" s="175" t="s">
        <v>4255</v>
      </c>
    </row>
    <row r="2436" spans="1:9" s="14" customFormat="1">
      <c r="A2436" s="14" t="s">
        <v>5180</v>
      </c>
      <c r="B2436" s="14" t="s">
        <v>2827</v>
      </c>
      <c r="C2436" s="14" t="s">
        <v>2828</v>
      </c>
      <c r="D2436" s="14" t="s">
        <v>2829</v>
      </c>
      <c r="E2436" s="14" t="s">
        <v>2830</v>
      </c>
      <c r="F2436" s="14" t="s">
        <v>2827</v>
      </c>
      <c r="G2436" s="14" t="s">
        <v>2828</v>
      </c>
      <c r="H2436" s="14" t="s">
        <v>2829</v>
      </c>
      <c r="I2436" s="14" t="s">
        <v>2830</v>
      </c>
    </row>
    <row r="2437" spans="1:9" s="14" customFormat="1">
      <c r="A2437" s="14" t="s">
        <v>5181</v>
      </c>
      <c r="B2437" s="14" t="s">
        <v>2827</v>
      </c>
      <c r="C2437" s="14" t="s">
        <v>2828</v>
      </c>
      <c r="D2437" s="14" t="s">
        <v>2829</v>
      </c>
      <c r="E2437" s="14" t="s">
        <v>2830</v>
      </c>
      <c r="F2437" s="14" t="s">
        <v>2827</v>
      </c>
      <c r="G2437" s="14" t="s">
        <v>2828</v>
      </c>
      <c r="H2437" s="14" t="s">
        <v>2829</v>
      </c>
      <c r="I2437" s="14" t="s">
        <v>2830</v>
      </c>
    </row>
    <row r="2438" spans="1:9" s="14" customFormat="1">
      <c r="A2438" s="14" t="s">
        <v>5182</v>
      </c>
      <c r="B2438" s="14" t="s">
        <v>2832</v>
      </c>
      <c r="C2438" s="14" t="s">
        <v>2833</v>
      </c>
      <c r="D2438" s="14" t="s">
        <v>2834</v>
      </c>
      <c r="E2438" s="14" t="s">
        <v>2835</v>
      </c>
      <c r="F2438" s="14" t="s">
        <v>2832</v>
      </c>
      <c r="G2438" s="14" t="s">
        <v>2833</v>
      </c>
      <c r="H2438" s="14" t="s">
        <v>2834</v>
      </c>
      <c r="I2438" s="14" t="s">
        <v>2835</v>
      </c>
    </row>
    <row r="2439" spans="1:9" s="14" customFormat="1">
      <c r="A2439" s="14" t="s">
        <v>5183</v>
      </c>
      <c r="B2439" s="14" t="s">
        <v>2832</v>
      </c>
      <c r="C2439" s="14" t="s">
        <v>2833</v>
      </c>
      <c r="D2439" s="14" t="s">
        <v>2834</v>
      </c>
      <c r="E2439" s="14" t="s">
        <v>2835</v>
      </c>
      <c r="F2439" s="14" t="s">
        <v>2832</v>
      </c>
      <c r="G2439" s="14" t="s">
        <v>2833</v>
      </c>
      <c r="H2439" s="14" t="s">
        <v>2834</v>
      </c>
      <c r="I2439" s="14" t="s">
        <v>2835</v>
      </c>
    </row>
    <row r="2440" spans="1:9" s="14" customFormat="1">
      <c r="A2440" s="14" t="s">
        <v>5184</v>
      </c>
      <c r="B2440" s="14" t="s">
        <v>2837</v>
      </c>
      <c r="C2440" s="14" t="s">
        <v>2838</v>
      </c>
      <c r="D2440" s="14" t="s">
        <v>2839</v>
      </c>
      <c r="E2440" s="14" t="s">
        <v>2840</v>
      </c>
      <c r="F2440" s="14" t="s">
        <v>2837</v>
      </c>
      <c r="G2440" s="14" t="s">
        <v>2838</v>
      </c>
      <c r="H2440" s="14" t="s">
        <v>2839</v>
      </c>
      <c r="I2440" s="14" t="s">
        <v>2840</v>
      </c>
    </row>
    <row r="2441" spans="1:9" s="14" customFormat="1">
      <c r="A2441" s="14" t="s">
        <v>5185</v>
      </c>
      <c r="B2441" s="14" t="s">
        <v>2837</v>
      </c>
      <c r="C2441" s="14" t="s">
        <v>2838</v>
      </c>
      <c r="D2441" s="14" t="s">
        <v>2839</v>
      </c>
      <c r="E2441" s="14" t="s">
        <v>2840</v>
      </c>
      <c r="F2441" s="14" t="s">
        <v>2837</v>
      </c>
      <c r="G2441" s="14" t="s">
        <v>2838</v>
      </c>
      <c r="H2441" s="14" t="s">
        <v>2839</v>
      </c>
      <c r="I2441" s="14" t="s">
        <v>2840</v>
      </c>
    </row>
    <row r="2442" spans="1:9" s="14" customFormat="1">
      <c r="A2442" s="14" t="s">
        <v>5186</v>
      </c>
      <c r="B2442" s="14" t="s">
        <v>2842</v>
      </c>
      <c r="C2442" s="14" t="s">
        <v>2843</v>
      </c>
      <c r="D2442" s="14" t="s">
        <v>2844</v>
      </c>
      <c r="E2442" s="14" t="s">
        <v>2845</v>
      </c>
      <c r="F2442" s="14" t="s">
        <v>2846</v>
      </c>
      <c r="G2442" s="14" t="s">
        <v>2847</v>
      </c>
      <c r="H2442" s="14" t="s">
        <v>2848</v>
      </c>
      <c r="I2442" s="14" t="s">
        <v>2845</v>
      </c>
    </row>
    <row r="2443" spans="1:9" s="14" customFormat="1">
      <c r="A2443" s="14" t="s">
        <v>5187</v>
      </c>
      <c r="B2443" s="14" t="s">
        <v>2842</v>
      </c>
      <c r="C2443" s="14" t="s">
        <v>2843</v>
      </c>
      <c r="D2443" s="14" t="s">
        <v>2844</v>
      </c>
      <c r="E2443" s="14" t="s">
        <v>2845</v>
      </c>
      <c r="F2443" s="14" t="s">
        <v>2846</v>
      </c>
      <c r="G2443" s="14" t="s">
        <v>2847</v>
      </c>
      <c r="H2443" s="14" t="s">
        <v>2848</v>
      </c>
      <c r="I2443" s="14" t="s">
        <v>2845</v>
      </c>
    </row>
    <row r="2444" spans="1:9" s="14" customFormat="1">
      <c r="A2444" s="14" t="s">
        <v>5188</v>
      </c>
      <c r="B2444" s="14" t="s">
        <v>2851</v>
      </c>
      <c r="C2444" s="14" t="s">
        <v>2847</v>
      </c>
      <c r="D2444" s="14" t="s">
        <v>2848</v>
      </c>
      <c r="E2444" s="14" t="s">
        <v>2845</v>
      </c>
      <c r="F2444" s="14" t="s">
        <v>2851</v>
      </c>
      <c r="G2444" s="14" t="s">
        <v>2847</v>
      </c>
      <c r="H2444" s="14" t="s">
        <v>2848</v>
      </c>
      <c r="I2444" s="14" t="s">
        <v>2845</v>
      </c>
    </row>
    <row r="2445" spans="1:9" s="14" customFormat="1">
      <c r="A2445" s="14" t="s">
        <v>5189</v>
      </c>
      <c r="B2445" s="14" t="s">
        <v>2853</v>
      </c>
      <c r="C2445" s="14" t="s">
        <v>2854</v>
      </c>
      <c r="D2445" s="14" t="s">
        <v>2855</v>
      </c>
      <c r="E2445" s="14" t="s">
        <v>2856</v>
      </c>
      <c r="F2445" s="14" t="s">
        <v>2853</v>
      </c>
      <c r="G2445" s="14" t="s">
        <v>2854</v>
      </c>
      <c r="H2445" s="14" t="s">
        <v>2855</v>
      </c>
      <c r="I2445" s="14" t="s">
        <v>2856</v>
      </c>
    </row>
    <row r="2446" spans="1:9" s="14" customFormat="1">
      <c r="A2446" s="14" t="s">
        <v>5190</v>
      </c>
      <c r="B2446" s="14" t="s">
        <v>2858</v>
      </c>
      <c r="C2446" s="14" t="s">
        <v>2859</v>
      </c>
      <c r="D2446" s="14" t="s">
        <v>2860</v>
      </c>
      <c r="E2446" s="14" t="s">
        <v>2861</v>
      </c>
      <c r="F2446" s="14" t="s">
        <v>2858</v>
      </c>
      <c r="G2446" s="14" t="s">
        <v>2859</v>
      </c>
      <c r="H2446" s="14" t="s">
        <v>2860</v>
      </c>
      <c r="I2446" s="14" t="s">
        <v>2861</v>
      </c>
    </row>
    <row r="2447" spans="1:9" s="14" customFormat="1">
      <c r="A2447" s="14" t="s">
        <v>5191</v>
      </c>
      <c r="B2447" s="14" t="s">
        <v>2863</v>
      </c>
      <c r="C2447" s="14" t="s">
        <v>2864</v>
      </c>
      <c r="D2447" s="14" t="s">
        <v>2865</v>
      </c>
      <c r="E2447" s="14" t="s">
        <v>2866</v>
      </c>
      <c r="F2447" s="14" t="s">
        <v>2863</v>
      </c>
      <c r="G2447" s="14" t="s">
        <v>2864</v>
      </c>
      <c r="H2447" s="14" t="s">
        <v>2865</v>
      </c>
      <c r="I2447" s="14" t="s">
        <v>2866</v>
      </c>
    </row>
    <row r="2448" spans="1:9" s="14" customFormat="1">
      <c r="A2448" s="14" t="s">
        <v>5192</v>
      </c>
      <c r="B2448" s="14" t="s">
        <v>2822</v>
      </c>
      <c r="C2448" s="14" t="s">
        <v>2823</v>
      </c>
      <c r="D2448" s="14" t="s">
        <v>2824</v>
      </c>
      <c r="E2448" s="14" t="s">
        <v>2825</v>
      </c>
      <c r="F2448" s="14" t="s">
        <v>2822</v>
      </c>
      <c r="G2448" s="14" t="s">
        <v>2823</v>
      </c>
      <c r="H2448" s="14" t="s">
        <v>2824</v>
      </c>
      <c r="I2448" s="14" t="s">
        <v>2826</v>
      </c>
    </row>
    <row r="2449" spans="1:9" s="14" customFormat="1">
      <c r="A2449" s="14" t="s">
        <v>5193</v>
      </c>
      <c r="B2449" s="14" t="s">
        <v>2869</v>
      </c>
      <c r="C2449" s="14" t="s">
        <v>2870</v>
      </c>
      <c r="D2449" s="14" t="s">
        <v>2871</v>
      </c>
      <c r="E2449" s="14" t="s">
        <v>2872</v>
      </c>
      <c r="F2449" s="14" t="s">
        <v>2869</v>
      </c>
      <c r="G2449" s="14" t="s">
        <v>2870</v>
      </c>
      <c r="H2449" s="14" t="s">
        <v>2871</v>
      </c>
      <c r="I2449" s="14" t="s">
        <v>2872</v>
      </c>
    </row>
    <row r="2450" spans="1:9" s="14" customFormat="1">
      <c r="A2450" s="14" t="s">
        <v>5194</v>
      </c>
      <c r="B2450" s="14" t="s">
        <v>2822</v>
      </c>
      <c r="C2450" s="14" t="s">
        <v>2823</v>
      </c>
      <c r="D2450" s="14" t="s">
        <v>2824</v>
      </c>
      <c r="E2450" s="14" t="s">
        <v>2825</v>
      </c>
      <c r="F2450" s="14" t="s">
        <v>2822</v>
      </c>
      <c r="G2450" s="14" t="s">
        <v>2823</v>
      </c>
      <c r="H2450" s="14" t="s">
        <v>2824</v>
      </c>
      <c r="I2450" s="14" t="s">
        <v>2826</v>
      </c>
    </row>
    <row r="2451" spans="1:9" s="14" customFormat="1">
      <c r="A2451" s="14" t="s">
        <v>5195</v>
      </c>
      <c r="B2451" s="14" t="s">
        <v>2875</v>
      </c>
      <c r="C2451" s="14" t="s">
        <v>2876</v>
      </c>
      <c r="D2451" s="14" t="s">
        <v>2877</v>
      </c>
      <c r="E2451" s="14" t="s">
        <v>2878</v>
      </c>
      <c r="F2451" s="14" t="s">
        <v>2875</v>
      </c>
      <c r="G2451" s="14" t="s">
        <v>2876</v>
      </c>
      <c r="H2451" s="14" t="s">
        <v>2877</v>
      </c>
      <c r="I2451" s="14" t="s">
        <v>2878</v>
      </c>
    </row>
    <row r="2452" spans="1:9" s="14" customFormat="1">
      <c r="A2452" s="14" t="s">
        <v>5196</v>
      </c>
      <c r="B2452" s="14" t="s">
        <v>2880</v>
      </c>
      <c r="C2452" s="14" t="s">
        <v>2881</v>
      </c>
      <c r="D2452" s="14" t="s">
        <v>2882</v>
      </c>
      <c r="E2452" s="14" t="s">
        <v>2883</v>
      </c>
      <c r="F2452" s="14" t="s">
        <v>2880</v>
      </c>
      <c r="G2452" s="14" t="s">
        <v>2881</v>
      </c>
      <c r="H2452" s="14" t="s">
        <v>2882</v>
      </c>
      <c r="I2452" s="14" t="s">
        <v>2883</v>
      </c>
    </row>
    <row r="2453" spans="1:9" s="14" customFormat="1">
      <c r="A2453" s="14" t="s">
        <v>5197</v>
      </c>
      <c r="B2453" s="14" t="s">
        <v>2885</v>
      </c>
      <c r="C2453" s="14" t="s">
        <v>2886</v>
      </c>
      <c r="D2453" s="14" t="s">
        <v>2887</v>
      </c>
      <c r="E2453" s="14" t="s">
        <v>2888</v>
      </c>
      <c r="F2453" s="14" t="s">
        <v>2885</v>
      </c>
      <c r="G2453" s="14" t="s">
        <v>2886</v>
      </c>
      <c r="H2453" s="14" t="s">
        <v>2887</v>
      </c>
      <c r="I2453" s="14" t="s">
        <v>2888</v>
      </c>
    </row>
    <row r="2454" spans="1:9" s="14" customFormat="1">
      <c r="A2454" s="14" t="s">
        <v>5198</v>
      </c>
      <c r="B2454" s="14" t="s">
        <v>2890</v>
      </c>
      <c r="C2454" s="14" t="s">
        <v>2891</v>
      </c>
      <c r="D2454" s="14" t="s">
        <v>2892</v>
      </c>
      <c r="E2454" s="14" t="s">
        <v>2893</v>
      </c>
      <c r="F2454" s="14" t="s">
        <v>2890</v>
      </c>
      <c r="G2454" s="14" t="s">
        <v>2891</v>
      </c>
      <c r="H2454" s="14" t="s">
        <v>2892</v>
      </c>
      <c r="I2454" s="14" t="s">
        <v>2893</v>
      </c>
    </row>
    <row r="2455" spans="1:9" s="14" customFormat="1">
      <c r="A2455" s="14" t="s">
        <v>5199</v>
      </c>
      <c r="B2455" s="14" t="s">
        <v>2895</v>
      </c>
      <c r="C2455" s="14" t="s">
        <v>2896</v>
      </c>
      <c r="D2455" s="14" t="s">
        <v>2897</v>
      </c>
      <c r="E2455" s="14" t="s">
        <v>2898</v>
      </c>
      <c r="F2455" s="14" t="s">
        <v>2895</v>
      </c>
      <c r="G2455" s="14" t="s">
        <v>2896</v>
      </c>
      <c r="H2455" s="14" t="s">
        <v>2897</v>
      </c>
      <c r="I2455" s="14" t="s">
        <v>2898</v>
      </c>
    </row>
    <row r="2456" spans="1:9" s="14" customFormat="1">
      <c r="A2456" s="14" t="s">
        <v>5200</v>
      </c>
      <c r="B2456" s="14" t="s">
        <v>2900</v>
      </c>
      <c r="C2456" s="14" t="s">
        <v>2901</v>
      </c>
      <c r="D2456" s="14" t="s">
        <v>2902</v>
      </c>
      <c r="E2456" s="14" t="s">
        <v>2903</v>
      </c>
    </row>
    <row r="2457" spans="1:9" s="14" customFormat="1">
      <c r="A2457" s="14" t="s">
        <v>5201</v>
      </c>
      <c r="B2457" s="14" t="s">
        <v>2904</v>
      </c>
      <c r="C2457" s="14" t="s">
        <v>2901</v>
      </c>
      <c r="D2457" s="14" t="s">
        <v>2902</v>
      </c>
      <c r="E2457" s="14" t="s">
        <v>2903</v>
      </c>
      <c r="F2457" s="14" t="s">
        <v>2904</v>
      </c>
      <c r="G2457" s="14" t="s">
        <v>2905</v>
      </c>
      <c r="H2457" s="14" t="s">
        <v>2902</v>
      </c>
      <c r="I2457" s="14" t="s">
        <v>2903</v>
      </c>
    </row>
    <row r="2458" spans="1:9" s="14" customFormat="1">
      <c r="A2458" s="14" t="s">
        <v>5202</v>
      </c>
      <c r="B2458" s="14" t="s">
        <v>2908</v>
      </c>
      <c r="C2458" s="14" t="s">
        <v>2909</v>
      </c>
      <c r="D2458" s="14" t="s">
        <v>2910</v>
      </c>
      <c r="E2458" s="14" t="s">
        <v>2911</v>
      </c>
      <c r="F2458" s="14" t="s">
        <v>2908</v>
      </c>
      <c r="G2458" s="14" t="s">
        <v>2909</v>
      </c>
      <c r="H2458" s="14" t="s">
        <v>2910</v>
      </c>
      <c r="I2458" s="14" t="s">
        <v>2911</v>
      </c>
    </row>
    <row r="2459" spans="1:9" s="14" customFormat="1">
      <c r="A2459" s="14" t="s">
        <v>5203</v>
      </c>
      <c r="B2459" s="14" t="s">
        <v>2913</v>
      </c>
      <c r="C2459" s="14" t="s">
        <v>2914</v>
      </c>
      <c r="D2459" s="14" t="s">
        <v>2915</v>
      </c>
      <c r="E2459" s="14" t="s">
        <v>2916</v>
      </c>
      <c r="F2459" s="14" t="s">
        <v>2913</v>
      </c>
      <c r="G2459" s="14" t="s">
        <v>2914</v>
      </c>
      <c r="H2459" s="14" t="s">
        <v>2915</v>
      </c>
      <c r="I2459" s="14" t="s">
        <v>2916</v>
      </c>
    </row>
    <row r="2460" spans="1:9" s="14" customFormat="1">
      <c r="A2460" s="14" t="s">
        <v>5204</v>
      </c>
      <c r="B2460" s="14" t="s">
        <v>2918</v>
      </c>
      <c r="C2460" s="14" t="s">
        <v>2919</v>
      </c>
      <c r="D2460" s="14" t="s">
        <v>2920</v>
      </c>
      <c r="E2460" s="14" t="s">
        <v>2921</v>
      </c>
      <c r="F2460" s="14" t="s">
        <v>2918</v>
      </c>
      <c r="G2460" s="14" t="s">
        <v>2919</v>
      </c>
      <c r="H2460" s="14" t="s">
        <v>2920</v>
      </c>
      <c r="I2460" s="14" t="s">
        <v>2921</v>
      </c>
    </row>
    <row r="2461" spans="1:9" s="14" customFormat="1">
      <c r="A2461" s="14" t="s">
        <v>5205</v>
      </c>
      <c r="B2461" s="14" t="s">
        <v>2923</v>
      </c>
      <c r="C2461" s="14" t="s">
        <v>2924</v>
      </c>
      <c r="D2461" s="14" t="s">
        <v>2925</v>
      </c>
      <c r="E2461" s="14" t="s">
        <v>2924</v>
      </c>
      <c r="F2461" s="14" t="s">
        <v>2923</v>
      </c>
      <c r="G2461" s="14" t="s">
        <v>2924</v>
      </c>
      <c r="H2461" s="14" t="s">
        <v>2925</v>
      </c>
      <c r="I2461" s="14" t="s">
        <v>2924</v>
      </c>
    </row>
    <row r="2462" spans="1:9" s="14" customFormat="1">
      <c r="A2462" s="14" t="s">
        <v>5206</v>
      </c>
      <c r="B2462" s="14" t="s">
        <v>2927</v>
      </c>
      <c r="C2462" s="14" t="s">
        <v>2928</v>
      </c>
      <c r="D2462" s="14" t="s">
        <v>2929</v>
      </c>
      <c r="E2462" s="14" t="s">
        <v>2928</v>
      </c>
      <c r="F2462" s="14" t="s">
        <v>2927</v>
      </c>
      <c r="G2462" s="14" t="s">
        <v>2928</v>
      </c>
      <c r="H2462" s="14" t="s">
        <v>2929</v>
      </c>
      <c r="I2462" s="14" t="s">
        <v>2928</v>
      </c>
    </row>
    <row r="2463" spans="1:9" s="14" customFormat="1">
      <c r="A2463" s="14" t="s">
        <v>5207</v>
      </c>
      <c r="B2463" s="14" t="s">
        <v>2931</v>
      </c>
      <c r="C2463" s="14" t="s">
        <v>2932</v>
      </c>
      <c r="D2463" s="14" t="s">
        <v>2933</v>
      </c>
      <c r="E2463" s="14" t="s">
        <v>2932</v>
      </c>
      <c r="F2463" s="14" t="s">
        <v>2931</v>
      </c>
      <c r="G2463" s="14" t="s">
        <v>2932</v>
      </c>
      <c r="H2463" s="14" t="s">
        <v>2933</v>
      </c>
      <c r="I2463" s="14" t="s">
        <v>2932</v>
      </c>
    </row>
    <row r="2464" spans="1:9" s="14" customFormat="1">
      <c r="A2464" s="14" t="s">
        <v>5208</v>
      </c>
      <c r="B2464" s="14" t="s">
        <v>2935</v>
      </c>
      <c r="C2464" s="14" t="s">
        <v>2936</v>
      </c>
      <c r="D2464" s="14" t="s">
        <v>2937</v>
      </c>
      <c r="E2464" s="14" t="s">
        <v>2938</v>
      </c>
      <c r="F2464" s="14" t="s">
        <v>2935</v>
      </c>
      <c r="G2464" s="14" t="s">
        <v>2936</v>
      </c>
      <c r="H2464" s="14" t="s">
        <v>2937</v>
      </c>
      <c r="I2464" s="14" t="s">
        <v>2938</v>
      </c>
    </row>
    <row r="2465" spans="1:9" s="14" customFormat="1">
      <c r="A2465" s="14" t="s">
        <v>5209</v>
      </c>
      <c r="B2465" s="14" t="s">
        <v>2940</v>
      </c>
      <c r="C2465" s="14" t="s">
        <v>2941</v>
      </c>
      <c r="D2465" s="14" t="s">
        <v>2942</v>
      </c>
      <c r="E2465" s="14" t="s">
        <v>2943</v>
      </c>
      <c r="F2465" s="14" t="s">
        <v>2940</v>
      </c>
      <c r="G2465" s="14" t="s">
        <v>2941</v>
      </c>
      <c r="H2465" s="14" t="s">
        <v>2942</v>
      </c>
      <c r="I2465" s="14" t="s">
        <v>2943</v>
      </c>
    </row>
    <row r="2466" spans="1:9" s="14" customFormat="1">
      <c r="A2466" s="14" t="s">
        <v>5210</v>
      </c>
      <c r="B2466" s="14" t="s">
        <v>2945</v>
      </c>
      <c r="C2466" s="14" t="s">
        <v>2946</v>
      </c>
      <c r="D2466" s="14" t="s">
        <v>2947</v>
      </c>
      <c r="E2466" s="14" t="s">
        <v>2948</v>
      </c>
      <c r="F2466" s="14" t="s">
        <v>2945</v>
      </c>
      <c r="G2466" s="14" t="s">
        <v>2946</v>
      </c>
      <c r="H2466" s="14" t="s">
        <v>2947</v>
      </c>
      <c r="I2466" s="14" t="s">
        <v>2948</v>
      </c>
    </row>
    <row r="2467" spans="1:9" s="14" customFormat="1">
      <c r="A2467" s="14" t="s">
        <v>5211</v>
      </c>
      <c r="B2467" s="14" t="s">
        <v>2950</v>
      </c>
      <c r="C2467" s="14" t="s">
        <v>2951</v>
      </c>
      <c r="D2467" s="14" t="s">
        <v>2952</v>
      </c>
      <c r="E2467" s="14" t="s">
        <v>2953</v>
      </c>
      <c r="F2467" s="14" t="s">
        <v>2950</v>
      </c>
      <c r="G2467" s="14" t="s">
        <v>2951</v>
      </c>
      <c r="H2467" s="14" t="s">
        <v>2952</v>
      </c>
      <c r="I2467" s="14" t="s">
        <v>2953</v>
      </c>
    </row>
    <row r="2468" spans="1:9" s="14" customFormat="1">
      <c r="A2468" s="14" t="s">
        <v>5212</v>
      </c>
      <c r="B2468" s="14" t="s">
        <v>2955</v>
      </c>
      <c r="C2468" s="14" t="s">
        <v>2956</v>
      </c>
      <c r="D2468" s="14" t="s">
        <v>2957</v>
      </c>
      <c r="E2468" s="14" t="s">
        <v>2958</v>
      </c>
      <c r="F2468" s="14" t="s">
        <v>2955</v>
      </c>
      <c r="G2468" s="14" t="s">
        <v>2956</v>
      </c>
      <c r="H2468" s="14" t="s">
        <v>2957</v>
      </c>
      <c r="I2468" s="14" t="s">
        <v>2958</v>
      </c>
    </row>
    <row r="2469" spans="1:9" s="14" customFormat="1">
      <c r="A2469" s="14" t="s">
        <v>5213</v>
      </c>
      <c r="B2469" s="14" t="s">
        <v>2960</v>
      </c>
      <c r="C2469" s="14" t="s">
        <v>2961</v>
      </c>
      <c r="D2469" s="14" t="s">
        <v>2962</v>
      </c>
      <c r="E2469" s="14" t="s">
        <v>2963</v>
      </c>
      <c r="F2469" s="14" t="s">
        <v>2960</v>
      </c>
      <c r="G2469" s="14" t="s">
        <v>2961</v>
      </c>
      <c r="H2469" s="14" t="s">
        <v>2962</v>
      </c>
      <c r="I2469" s="14" t="s">
        <v>2963</v>
      </c>
    </row>
    <row r="2470" spans="1:9" s="14" customFormat="1">
      <c r="A2470" s="14" t="s">
        <v>5214</v>
      </c>
      <c r="B2470" s="14" t="s">
        <v>2965</v>
      </c>
      <c r="C2470" s="14" t="s">
        <v>2966</v>
      </c>
      <c r="D2470" s="14" t="s">
        <v>2967</v>
      </c>
      <c r="E2470" s="14" t="s">
        <v>2968</v>
      </c>
      <c r="F2470" s="14" t="s">
        <v>2965</v>
      </c>
      <c r="G2470" s="14" t="s">
        <v>2966</v>
      </c>
      <c r="H2470" s="14" t="s">
        <v>2967</v>
      </c>
      <c r="I2470" s="14" t="s">
        <v>2968</v>
      </c>
    </row>
    <row r="2471" spans="1:9" s="14" customFormat="1">
      <c r="A2471" s="14" t="s">
        <v>5215</v>
      </c>
      <c r="B2471" s="14" t="s">
        <v>2970</v>
      </c>
      <c r="C2471" s="14" t="s">
        <v>2971</v>
      </c>
      <c r="D2471" s="14" t="s">
        <v>2972</v>
      </c>
      <c r="E2471" s="14" t="s">
        <v>2973</v>
      </c>
      <c r="F2471" s="14" t="s">
        <v>2970</v>
      </c>
      <c r="G2471" s="14" t="s">
        <v>2971</v>
      </c>
      <c r="H2471" s="14" t="s">
        <v>2972</v>
      </c>
      <c r="I2471" s="14" t="s">
        <v>2973</v>
      </c>
    </row>
    <row r="2472" spans="1:9" s="14" customFormat="1">
      <c r="A2472" s="14" t="s">
        <v>5216</v>
      </c>
      <c r="B2472" s="14" t="s">
        <v>2975</v>
      </c>
      <c r="C2472" s="14" t="s">
        <v>2976</v>
      </c>
      <c r="D2472" s="14" t="s">
        <v>2977</v>
      </c>
      <c r="E2472" s="14" t="s">
        <v>2978</v>
      </c>
      <c r="F2472" s="14" t="s">
        <v>2975</v>
      </c>
      <c r="G2472" s="14" t="s">
        <v>2976</v>
      </c>
      <c r="H2472" s="14" t="s">
        <v>2977</v>
      </c>
      <c r="I2472" s="14" t="s">
        <v>2978</v>
      </c>
    </row>
    <row r="2473" spans="1:9" s="14" customFormat="1">
      <c r="A2473" s="14" t="s">
        <v>5217</v>
      </c>
      <c r="B2473" s="14" t="s">
        <v>2980</v>
      </c>
      <c r="C2473" s="14" t="s">
        <v>2981</v>
      </c>
      <c r="D2473" s="14" t="s">
        <v>2982</v>
      </c>
      <c r="E2473" s="14" t="s">
        <v>2983</v>
      </c>
      <c r="F2473" s="14" t="s">
        <v>2980</v>
      </c>
      <c r="G2473" s="14" t="s">
        <v>2981</v>
      </c>
      <c r="H2473" s="14" t="s">
        <v>2982</v>
      </c>
      <c r="I2473" s="14" t="s">
        <v>2983</v>
      </c>
    </row>
    <row r="2474" spans="1:9" s="14" customFormat="1">
      <c r="A2474" s="14" t="s">
        <v>5218</v>
      </c>
      <c r="B2474" s="14" t="s">
        <v>2985</v>
      </c>
      <c r="C2474" s="14" t="s">
        <v>2986</v>
      </c>
      <c r="D2474" s="14" t="s">
        <v>2987</v>
      </c>
      <c r="E2474" s="14" t="s">
        <v>2988</v>
      </c>
      <c r="F2474" s="14" t="s">
        <v>2985</v>
      </c>
      <c r="G2474" s="14" t="s">
        <v>2986</v>
      </c>
      <c r="H2474" s="14" t="s">
        <v>2987</v>
      </c>
      <c r="I2474" s="14" t="s">
        <v>2988</v>
      </c>
    </row>
    <row r="2475" spans="1:9" s="14" customFormat="1">
      <c r="A2475" s="14" t="s">
        <v>5219</v>
      </c>
      <c r="B2475" s="14" t="s">
        <v>2990</v>
      </c>
      <c r="C2475" s="14" t="s">
        <v>2991</v>
      </c>
      <c r="D2475" s="14" t="s">
        <v>2992</v>
      </c>
      <c r="E2475" s="14" t="s">
        <v>2991</v>
      </c>
      <c r="F2475" s="14" t="s">
        <v>2990</v>
      </c>
      <c r="G2475" s="14" t="s">
        <v>2991</v>
      </c>
      <c r="H2475" s="14" t="s">
        <v>2992</v>
      </c>
      <c r="I2475" s="14" t="s">
        <v>2991</v>
      </c>
    </row>
    <row r="2476" spans="1:9" s="14" customFormat="1">
      <c r="A2476" s="14" t="s">
        <v>5220</v>
      </c>
      <c r="B2476" s="14" t="s">
        <v>2994</v>
      </c>
      <c r="C2476" s="14" t="s">
        <v>2995</v>
      </c>
      <c r="D2476" s="14" t="s">
        <v>2996</v>
      </c>
      <c r="E2476" s="14" t="s">
        <v>2997</v>
      </c>
      <c r="F2476" s="14" t="s">
        <v>2994</v>
      </c>
      <c r="G2476" s="14" t="s">
        <v>2995</v>
      </c>
      <c r="H2476" s="14" t="s">
        <v>2996</v>
      </c>
      <c r="I2476" s="14" t="s">
        <v>2997</v>
      </c>
    </row>
    <row r="2477" spans="1:9" s="14" customFormat="1">
      <c r="A2477" s="14" t="s">
        <v>5221</v>
      </c>
      <c r="B2477" s="14" t="s">
        <v>2999</v>
      </c>
      <c r="C2477" s="14" t="s">
        <v>3000</v>
      </c>
      <c r="D2477" s="14" t="s">
        <v>3001</v>
      </c>
      <c r="E2477" s="14" t="s">
        <v>3002</v>
      </c>
      <c r="F2477" s="14" t="s">
        <v>2999</v>
      </c>
      <c r="G2477" s="14" t="s">
        <v>3000</v>
      </c>
      <c r="H2477" s="14" t="s">
        <v>3001</v>
      </c>
      <c r="I2477" s="14" t="s">
        <v>3002</v>
      </c>
    </row>
    <row r="2478" spans="1:9" s="14" customFormat="1">
      <c r="A2478" s="14" t="s">
        <v>5222</v>
      </c>
      <c r="B2478" s="14" t="s">
        <v>3004</v>
      </c>
      <c r="C2478" s="14" t="s">
        <v>3005</v>
      </c>
      <c r="D2478" s="14" t="s">
        <v>3006</v>
      </c>
      <c r="E2478" s="14" t="s">
        <v>3007</v>
      </c>
      <c r="F2478" s="14" t="s">
        <v>3004</v>
      </c>
      <c r="G2478" s="14" t="s">
        <v>3005</v>
      </c>
      <c r="H2478" s="14" t="s">
        <v>3006</v>
      </c>
      <c r="I2478" s="14" t="s">
        <v>3007</v>
      </c>
    </row>
    <row r="2479" spans="1:9" s="14" customFormat="1">
      <c r="A2479" s="14" t="s">
        <v>5223</v>
      </c>
      <c r="B2479" s="14" t="s">
        <v>3009</v>
      </c>
      <c r="C2479" s="14" t="s">
        <v>3010</v>
      </c>
      <c r="D2479" s="14" t="s">
        <v>3011</v>
      </c>
      <c r="E2479" s="14" t="s">
        <v>3010</v>
      </c>
      <c r="F2479" s="14" t="s">
        <v>3009</v>
      </c>
      <c r="G2479" s="14" t="s">
        <v>3010</v>
      </c>
      <c r="H2479" s="14" t="s">
        <v>3011</v>
      </c>
      <c r="I2479" s="14" t="s">
        <v>3010</v>
      </c>
    </row>
    <row r="2480" spans="1:9" s="14" customFormat="1">
      <c r="A2480" s="14" t="s">
        <v>5224</v>
      </c>
      <c r="B2480" s="14" t="s">
        <v>3013</v>
      </c>
      <c r="C2480" s="14" t="s">
        <v>3014</v>
      </c>
      <c r="D2480" s="14" t="s">
        <v>3015</v>
      </c>
      <c r="E2480" s="14" t="s">
        <v>3016</v>
      </c>
      <c r="F2480" s="14" t="s">
        <v>3013</v>
      </c>
      <c r="G2480" s="14" t="s">
        <v>3014</v>
      </c>
      <c r="H2480" s="14" t="s">
        <v>3015</v>
      </c>
      <c r="I2480" s="14" t="s">
        <v>3016</v>
      </c>
    </row>
    <row r="2481" spans="1:9" s="14" customFormat="1">
      <c r="A2481" s="14" t="s">
        <v>5225</v>
      </c>
      <c r="B2481" s="14" t="s">
        <v>3018</v>
      </c>
      <c r="C2481" s="14" t="s">
        <v>3019</v>
      </c>
      <c r="D2481" s="14" t="s">
        <v>3020</v>
      </c>
      <c r="E2481" s="14" t="s">
        <v>3021</v>
      </c>
      <c r="F2481" s="14" t="s">
        <v>3018</v>
      </c>
      <c r="G2481" s="14" t="s">
        <v>3019</v>
      </c>
      <c r="H2481" s="14" t="s">
        <v>3020</v>
      </c>
      <c r="I2481" s="14" t="s">
        <v>3021</v>
      </c>
    </row>
    <row r="2482" spans="1:9" s="14" customFormat="1">
      <c r="A2482" s="14" t="s">
        <v>5226</v>
      </c>
      <c r="B2482" s="14" t="s">
        <v>3023</v>
      </c>
      <c r="C2482" s="14" t="s">
        <v>3024</v>
      </c>
      <c r="D2482" s="14" t="s">
        <v>3025</v>
      </c>
      <c r="E2482" s="14" t="s">
        <v>3026</v>
      </c>
      <c r="F2482" s="14" t="s">
        <v>3023</v>
      </c>
      <c r="G2482" s="14" t="s">
        <v>3024</v>
      </c>
      <c r="H2482" s="14" t="s">
        <v>3025</v>
      </c>
      <c r="I2482" s="14" t="s">
        <v>3026</v>
      </c>
    </row>
    <row r="2483" spans="1:9" s="14" customFormat="1">
      <c r="A2483" s="14" t="s">
        <v>5227</v>
      </c>
      <c r="B2483" s="14" t="s">
        <v>3028</v>
      </c>
      <c r="C2483" s="14" t="s">
        <v>3029</v>
      </c>
      <c r="D2483" s="14" t="s">
        <v>3030</v>
      </c>
      <c r="E2483" s="14" t="s">
        <v>3029</v>
      </c>
      <c r="F2483" s="14" t="s">
        <v>3028</v>
      </c>
      <c r="G2483" s="14" t="s">
        <v>3029</v>
      </c>
      <c r="H2483" s="14" t="s">
        <v>3030</v>
      </c>
      <c r="I2483" s="14" t="s">
        <v>3029</v>
      </c>
    </row>
    <row r="2484" spans="1:9" s="14" customFormat="1">
      <c r="A2484" s="14" t="s">
        <v>5228</v>
      </c>
      <c r="B2484" s="14" t="s">
        <v>3032</v>
      </c>
      <c r="C2484" s="14" t="s">
        <v>3033</v>
      </c>
      <c r="D2484" s="14" t="s">
        <v>3034</v>
      </c>
      <c r="E2484" s="14" t="s">
        <v>3035</v>
      </c>
      <c r="F2484" s="14" t="s">
        <v>3032</v>
      </c>
      <c r="G2484" s="14" t="s">
        <v>3033</v>
      </c>
      <c r="H2484" s="14" t="s">
        <v>3034</v>
      </c>
      <c r="I2484" s="14" t="s">
        <v>3035</v>
      </c>
    </row>
    <row r="2485" spans="1:9" s="14" customFormat="1">
      <c r="A2485" s="14" t="s">
        <v>5229</v>
      </c>
      <c r="B2485" s="14" t="s">
        <v>3037</v>
      </c>
      <c r="C2485" s="14" t="s">
        <v>3038</v>
      </c>
      <c r="D2485" s="14" t="s">
        <v>3039</v>
      </c>
      <c r="E2485" s="14" t="s">
        <v>3040</v>
      </c>
      <c r="F2485" s="14" t="s">
        <v>3037</v>
      </c>
      <c r="G2485" s="14" t="s">
        <v>3038</v>
      </c>
      <c r="H2485" s="14" t="s">
        <v>3039</v>
      </c>
      <c r="I2485" s="14" t="s">
        <v>3040</v>
      </c>
    </row>
    <row r="2486" spans="1:9" s="14" customFormat="1">
      <c r="A2486" s="14" t="s">
        <v>5230</v>
      </c>
      <c r="B2486" s="14" t="s">
        <v>3042</v>
      </c>
      <c r="C2486" s="14" t="s">
        <v>3043</v>
      </c>
      <c r="D2486" s="14" t="s">
        <v>3044</v>
      </c>
      <c r="E2486" s="14" t="s">
        <v>3045</v>
      </c>
      <c r="F2486" s="14" t="s">
        <v>3042</v>
      </c>
      <c r="G2486" s="14" t="s">
        <v>3043</v>
      </c>
      <c r="H2486" s="14" t="s">
        <v>3044</v>
      </c>
      <c r="I2486" s="14" t="s">
        <v>3045</v>
      </c>
    </row>
    <row r="2487" spans="1:9" s="14" customFormat="1">
      <c r="A2487" s="14" t="s">
        <v>5231</v>
      </c>
      <c r="B2487" s="14" t="s">
        <v>3047</v>
      </c>
      <c r="C2487" s="14" t="s">
        <v>3048</v>
      </c>
      <c r="D2487" s="14" t="s">
        <v>3049</v>
      </c>
      <c r="E2487" s="14" t="s">
        <v>3048</v>
      </c>
      <c r="F2487" s="14" t="s">
        <v>3047</v>
      </c>
      <c r="G2487" s="14" t="s">
        <v>3048</v>
      </c>
      <c r="H2487" s="14" t="s">
        <v>3049</v>
      </c>
      <c r="I2487" s="14" t="s">
        <v>3048</v>
      </c>
    </row>
    <row r="2488" spans="1:9" s="14" customFormat="1">
      <c r="A2488" s="14" t="s">
        <v>5232</v>
      </c>
      <c r="B2488" s="14" t="s">
        <v>3051</v>
      </c>
      <c r="C2488" s="14" t="s">
        <v>3052</v>
      </c>
      <c r="D2488" s="14" t="s">
        <v>3053</v>
      </c>
      <c r="E2488" s="14" t="s">
        <v>3054</v>
      </c>
      <c r="F2488" s="14" t="s">
        <v>3051</v>
      </c>
      <c r="G2488" s="14" t="s">
        <v>3052</v>
      </c>
      <c r="H2488" s="14" t="s">
        <v>3053</v>
      </c>
      <c r="I2488" s="14" t="s">
        <v>3054</v>
      </c>
    </row>
    <row r="2489" spans="1:9" s="14" customFormat="1">
      <c r="A2489" s="14" t="s">
        <v>5233</v>
      </c>
      <c r="B2489" s="14" t="s">
        <v>3056</v>
      </c>
      <c r="C2489" s="14" t="s">
        <v>3057</v>
      </c>
      <c r="D2489" s="14" t="s">
        <v>3058</v>
      </c>
      <c r="E2489" s="14" t="s">
        <v>3059</v>
      </c>
      <c r="F2489" s="14" t="s">
        <v>3056</v>
      </c>
      <c r="G2489" s="14" t="s">
        <v>3057</v>
      </c>
      <c r="H2489" s="14" t="s">
        <v>3058</v>
      </c>
      <c r="I2489" s="14" t="s">
        <v>3059</v>
      </c>
    </row>
    <row r="2490" spans="1:9" s="14" customFormat="1">
      <c r="A2490" s="14" t="s">
        <v>5234</v>
      </c>
      <c r="B2490" s="14" t="s">
        <v>3061</v>
      </c>
      <c r="C2490" s="14" t="s">
        <v>3062</v>
      </c>
      <c r="D2490" s="14" t="s">
        <v>3063</v>
      </c>
      <c r="E2490" s="14" t="s">
        <v>3064</v>
      </c>
      <c r="F2490" s="14" t="s">
        <v>3061</v>
      </c>
      <c r="G2490" s="14" t="s">
        <v>3062</v>
      </c>
      <c r="H2490" s="14" t="s">
        <v>3063</v>
      </c>
      <c r="I2490" s="14" t="s">
        <v>3064</v>
      </c>
    </row>
    <row r="2491" spans="1:9" s="14" customFormat="1">
      <c r="A2491" s="14" t="s">
        <v>5235</v>
      </c>
      <c r="B2491" s="14" t="s">
        <v>3066</v>
      </c>
      <c r="C2491" s="14" t="s">
        <v>3067</v>
      </c>
      <c r="D2491" s="14" t="s">
        <v>3066</v>
      </c>
      <c r="E2491" s="14" t="s">
        <v>3066</v>
      </c>
      <c r="F2491" s="14" t="s">
        <v>3066</v>
      </c>
      <c r="G2491" s="14" t="s">
        <v>3067</v>
      </c>
      <c r="H2491" s="14" t="s">
        <v>3066</v>
      </c>
      <c r="I2491" s="14" t="s">
        <v>3066</v>
      </c>
    </row>
    <row r="2492" spans="1:9" s="14" customFormat="1">
      <c r="A2492" s="14" t="s">
        <v>5236</v>
      </c>
      <c r="B2492" s="14" t="s">
        <v>2913</v>
      </c>
      <c r="C2492" s="14" t="s">
        <v>2914</v>
      </c>
      <c r="D2492" s="14" t="s">
        <v>2915</v>
      </c>
      <c r="E2492" s="14" t="s">
        <v>2916</v>
      </c>
      <c r="F2492" s="14" t="s">
        <v>2913</v>
      </c>
      <c r="G2492" s="14" t="s">
        <v>2914</v>
      </c>
      <c r="H2492" s="14" t="s">
        <v>2915</v>
      </c>
      <c r="I2492" s="14" t="s">
        <v>2916</v>
      </c>
    </row>
    <row r="2493" spans="1:9" s="14" customFormat="1">
      <c r="A2493" s="14" t="s">
        <v>5237</v>
      </c>
      <c r="B2493" s="14" t="s">
        <v>2918</v>
      </c>
      <c r="C2493" s="14" t="s">
        <v>2919</v>
      </c>
      <c r="D2493" s="14" t="s">
        <v>2920</v>
      </c>
      <c r="E2493" s="14" t="s">
        <v>2921</v>
      </c>
      <c r="F2493" s="14" t="s">
        <v>2918</v>
      </c>
      <c r="G2493" s="14" t="s">
        <v>2919</v>
      </c>
      <c r="H2493" s="14" t="s">
        <v>2920</v>
      </c>
      <c r="I2493" s="14" t="s">
        <v>2921</v>
      </c>
    </row>
    <row r="2494" spans="1:9" s="175" customFormat="1">
      <c r="A2494" s="175" t="s">
        <v>7183</v>
      </c>
      <c r="B2494" s="175" t="s">
        <v>3071</v>
      </c>
      <c r="C2494" s="175" t="s">
        <v>3072</v>
      </c>
      <c r="D2494" s="175" t="s">
        <v>3073</v>
      </c>
      <c r="E2494" s="175" t="s">
        <v>3072</v>
      </c>
      <c r="F2494" s="175" t="s">
        <v>3071</v>
      </c>
      <c r="G2494" s="175" t="s">
        <v>3072</v>
      </c>
      <c r="H2494" s="175" t="s">
        <v>3073</v>
      </c>
      <c r="I2494" s="175" t="s">
        <v>3072</v>
      </c>
    </row>
    <row r="2495" spans="1:9" s="175" customFormat="1">
      <c r="A2495" s="175" t="s">
        <v>7184</v>
      </c>
      <c r="B2495" s="175" t="s">
        <v>3074</v>
      </c>
      <c r="C2495" s="175" t="s">
        <v>3075</v>
      </c>
      <c r="D2495" s="175" t="s">
        <v>3076</v>
      </c>
      <c r="E2495" s="175" t="s">
        <v>3075</v>
      </c>
      <c r="F2495" s="175" t="s">
        <v>3074</v>
      </c>
      <c r="G2495" s="175" t="s">
        <v>3075</v>
      </c>
      <c r="H2495" s="175" t="s">
        <v>3076</v>
      </c>
      <c r="I2495" s="175" t="s">
        <v>3075</v>
      </c>
    </row>
    <row r="2496" spans="1:9" s="175" customFormat="1">
      <c r="A2496" s="175" t="s">
        <v>7185</v>
      </c>
      <c r="B2496" s="175" t="s">
        <v>3077</v>
      </c>
      <c r="C2496" s="175" t="s">
        <v>3078</v>
      </c>
      <c r="D2496" s="175" t="s">
        <v>3079</v>
      </c>
      <c r="E2496" s="175" t="s">
        <v>3078</v>
      </c>
      <c r="F2496" s="175" t="s">
        <v>3077</v>
      </c>
      <c r="G2496" s="175" t="s">
        <v>3078</v>
      </c>
      <c r="H2496" s="175" t="s">
        <v>3079</v>
      </c>
      <c r="I2496" s="175" t="s">
        <v>3078</v>
      </c>
    </row>
    <row r="2497" spans="1:9" s="175" customFormat="1">
      <c r="A2497" s="175" t="s">
        <v>7186</v>
      </c>
      <c r="B2497" s="175" t="s">
        <v>3080</v>
      </c>
      <c r="C2497" s="175" t="s">
        <v>3081</v>
      </c>
      <c r="D2497" s="175" t="s">
        <v>3082</v>
      </c>
      <c r="E2497" s="175" t="s">
        <v>3081</v>
      </c>
      <c r="F2497" s="175" t="s">
        <v>3080</v>
      </c>
      <c r="G2497" s="175" t="s">
        <v>3081</v>
      </c>
      <c r="H2497" s="175" t="s">
        <v>3082</v>
      </c>
      <c r="I2497" s="175" t="s">
        <v>3081</v>
      </c>
    </row>
    <row r="2498" spans="1:9" s="175" customFormat="1">
      <c r="A2498" s="175" t="s">
        <v>7187</v>
      </c>
      <c r="B2498" s="175" t="s">
        <v>3083</v>
      </c>
      <c r="C2498" s="175" t="s">
        <v>3084</v>
      </c>
      <c r="D2498" s="175" t="s">
        <v>3085</v>
      </c>
      <c r="E2498" s="175" t="s">
        <v>3084</v>
      </c>
      <c r="F2498" s="175" t="s">
        <v>3083</v>
      </c>
      <c r="G2498" s="175" t="s">
        <v>3084</v>
      </c>
      <c r="H2498" s="175" t="s">
        <v>3085</v>
      </c>
      <c r="I2498" s="175" t="s">
        <v>3084</v>
      </c>
    </row>
    <row r="2499" spans="1:9" s="175" customFormat="1">
      <c r="A2499" s="175" t="s">
        <v>7188</v>
      </c>
      <c r="B2499" s="175" t="s">
        <v>3087</v>
      </c>
      <c r="C2499" s="175" t="s">
        <v>3088</v>
      </c>
      <c r="D2499" s="175" t="s">
        <v>3089</v>
      </c>
      <c r="E2499" s="175" t="s">
        <v>3088</v>
      </c>
      <c r="F2499" s="175" t="s">
        <v>3087</v>
      </c>
      <c r="G2499" s="175" t="s">
        <v>3088</v>
      </c>
      <c r="H2499" s="175" t="s">
        <v>3089</v>
      </c>
      <c r="I2499" s="175" t="s">
        <v>3088</v>
      </c>
    </row>
    <row r="2500" spans="1:9" s="175" customFormat="1">
      <c r="A2500" s="175" t="s">
        <v>7189</v>
      </c>
      <c r="B2500" s="175" t="s">
        <v>3091</v>
      </c>
      <c r="C2500" s="175" t="s">
        <v>3092</v>
      </c>
      <c r="D2500" s="175" t="s">
        <v>3093</v>
      </c>
      <c r="E2500" s="175" t="s">
        <v>3092</v>
      </c>
      <c r="F2500" s="175" t="s">
        <v>3091</v>
      </c>
      <c r="G2500" s="175" t="s">
        <v>3092</v>
      </c>
      <c r="H2500" s="175" t="s">
        <v>3093</v>
      </c>
      <c r="I2500" s="175" t="s">
        <v>3092</v>
      </c>
    </row>
    <row r="2501" spans="1:9" s="175" customFormat="1">
      <c r="A2501" s="175" t="s">
        <v>7190</v>
      </c>
      <c r="B2501" s="175" t="s">
        <v>3095</v>
      </c>
      <c r="C2501" s="175" t="s">
        <v>3096</v>
      </c>
      <c r="D2501" s="175" t="s">
        <v>3097</v>
      </c>
      <c r="E2501" s="175" t="s">
        <v>3096</v>
      </c>
      <c r="F2501" s="175" t="s">
        <v>3095</v>
      </c>
      <c r="G2501" s="175" t="s">
        <v>3096</v>
      </c>
      <c r="H2501" s="175" t="s">
        <v>3097</v>
      </c>
      <c r="I2501" s="175" t="s">
        <v>3096</v>
      </c>
    </row>
    <row r="2502" spans="1:9" s="175" customFormat="1">
      <c r="A2502" s="175" t="s">
        <v>7191</v>
      </c>
      <c r="B2502" s="175" t="s">
        <v>3099</v>
      </c>
      <c r="C2502" s="175" t="s">
        <v>3100</v>
      </c>
      <c r="D2502" s="175" t="s">
        <v>3101</v>
      </c>
      <c r="E2502" s="175" t="s">
        <v>3100</v>
      </c>
      <c r="F2502" s="175" t="s">
        <v>3099</v>
      </c>
      <c r="G2502" s="175" t="s">
        <v>3100</v>
      </c>
      <c r="H2502" s="175" t="s">
        <v>3101</v>
      </c>
      <c r="I2502" s="175" t="s">
        <v>3100</v>
      </c>
    </row>
    <row r="2503" spans="1:9" s="175" customFormat="1">
      <c r="A2503" s="175" t="s">
        <v>7192</v>
      </c>
      <c r="B2503" s="175" t="s">
        <v>3103</v>
      </c>
      <c r="C2503" s="175" t="s">
        <v>3104</v>
      </c>
      <c r="D2503" s="175" t="s">
        <v>3105</v>
      </c>
      <c r="E2503" s="175" t="s">
        <v>3104</v>
      </c>
      <c r="F2503" s="175" t="s">
        <v>3103</v>
      </c>
      <c r="G2503" s="175" t="s">
        <v>3104</v>
      </c>
      <c r="H2503" s="175" t="s">
        <v>3105</v>
      </c>
      <c r="I2503" s="175" t="s">
        <v>3104</v>
      </c>
    </row>
    <row r="2504" spans="1:9" s="175" customFormat="1">
      <c r="A2504" s="28" t="s">
        <v>5238</v>
      </c>
      <c r="B2504" s="28" t="s">
        <v>6341</v>
      </c>
      <c r="C2504" s="28" t="s">
        <v>6342</v>
      </c>
      <c r="D2504" s="28" t="s">
        <v>6343</v>
      </c>
      <c r="E2504" s="28" t="s">
        <v>6342</v>
      </c>
      <c r="F2504" s="28" t="s">
        <v>6341</v>
      </c>
      <c r="G2504" s="28" t="s">
        <v>6342</v>
      </c>
      <c r="H2504" s="28" t="s">
        <v>6343</v>
      </c>
      <c r="I2504" s="28" t="s">
        <v>6342</v>
      </c>
    </row>
    <row r="2505" spans="1:9" s="175" customFormat="1">
      <c r="A2505" s="28" t="s">
        <v>7193</v>
      </c>
      <c r="B2505" s="28" t="s">
        <v>6345</v>
      </c>
      <c r="C2505" s="28" t="s">
        <v>6346</v>
      </c>
      <c r="D2505" s="28" t="s">
        <v>6347</v>
      </c>
      <c r="E2505" s="28" t="s">
        <v>6348</v>
      </c>
      <c r="F2505" s="28" t="s">
        <v>6345</v>
      </c>
      <c r="G2505" s="28" t="s">
        <v>6346</v>
      </c>
      <c r="H2505" s="28" t="s">
        <v>6347</v>
      </c>
      <c r="I2505" s="28" t="s">
        <v>6348</v>
      </c>
    </row>
    <row r="2506" spans="1:9" s="175" customFormat="1">
      <c r="A2506" s="28" t="s">
        <v>7194</v>
      </c>
      <c r="B2506" s="28" t="s">
        <v>6350</v>
      </c>
      <c r="C2506" s="28" t="s">
        <v>6351</v>
      </c>
      <c r="D2506" s="28" t="s">
        <v>6352</v>
      </c>
      <c r="E2506" s="28" t="s">
        <v>6353</v>
      </c>
      <c r="F2506" s="28" t="s">
        <v>6350</v>
      </c>
      <c r="G2506" s="28" t="s">
        <v>6351</v>
      </c>
      <c r="H2506" s="28" t="s">
        <v>6352</v>
      </c>
      <c r="I2506" s="28" t="s">
        <v>6353</v>
      </c>
    </row>
    <row r="2507" spans="1:9" s="175" customFormat="1">
      <c r="A2507" s="28" t="s">
        <v>5239</v>
      </c>
      <c r="B2507" s="28" t="s">
        <v>6354</v>
      </c>
      <c r="C2507" s="28" t="s">
        <v>6355</v>
      </c>
      <c r="D2507" s="28" t="s">
        <v>6356</v>
      </c>
      <c r="E2507" s="28" t="s">
        <v>6355</v>
      </c>
      <c r="F2507" s="28" t="s">
        <v>6354</v>
      </c>
      <c r="G2507" s="28" t="s">
        <v>6355</v>
      </c>
      <c r="H2507" s="28" t="s">
        <v>6356</v>
      </c>
      <c r="I2507" s="28" t="s">
        <v>6355</v>
      </c>
    </row>
    <row r="2508" spans="1:9" s="175" customFormat="1">
      <c r="A2508" s="28" t="s">
        <v>7195</v>
      </c>
      <c r="B2508" s="28" t="s">
        <v>6358</v>
      </c>
      <c r="C2508" s="28" t="s">
        <v>6359</v>
      </c>
      <c r="D2508" s="28" t="s">
        <v>6360</v>
      </c>
      <c r="E2508" s="28" t="s">
        <v>6361</v>
      </c>
      <c r="F2508" s="28" t="s">
        <v>6358</v>
      </c>
      <c r="G2508" s="28" t="s">
        <v>6359</v>
      </c>
      <c r="H2508" s="28" t="s">
        <v>6360</v>
      </c>
      <c r="I2508" s="28" t="s">
        <v>6361</v>
      </c>
    </row>
    <row r="2509" spans="1:9" s="175" customFormat="1">
      <c r="A2509" s="28" t="s">
        <v>7196</v>
      </c>
      <c r="B2509" s="28" t="s">
        <v>6363</v>
      </c>
      <c r="C2509" s="28" t="s">
        <v>6364</v>
      </c>
      <c r="D2509" s="28" t="s">
        <v>6365</v>
      </c>
      <c r="E2509" s="28" t="s">
        <v>6366</v>
      </c>
      <c r="F2509" s="28" t="s">
        <v>6363</v>
      </c>
      <c r="G2509" s="28" t="s">
        <v>6364</v>
      </c>
      <c r="H2509" s="28" t="s">
        <v>6365</v>
      </c>
      <c r="I2509" s="28" t="s">
        <v>6366</v>
      </c>
    </row>
    <row r="2510" spans="1:9" s="175" customFormat="1">
      <c r="A2510" s="28" t="s">
        <v>5240</v>
      </c>
      <c r="B2510" s="28" t="s">
        <v>6367</v>
      </c>
      <c r="C2510" s="28" t="s">
        <v>6368</v>
      </c>
      <c r="D2510" s="28" t="s">
        <v>6369</v>
      </c>
      <c r="E2510" s="28" t="s">
        <v>6368</v>
      </c>
      <c r="F2510" s="28" t="s">
        <v>6367</v>
      </c>
      <c r="G2510" s="28" t="s">
        <v>6368</v>
      </c>
      <c r="H2510" s="28" t="s">
        <v>6369</v>
      </c>
      <c r="I2510" s="28" t="s">
        <v>6368</v>
      </c>
    </row>
    <row r="2511" spans="1:9" s="175" customFormat="1">
      <c r="A2511" s="28" t="s">
        <v>7197</v>
      </c>
      <c r="B2511" s="28" t="s">
        <v>6371</v>
      </c>
      <c r="C2511" s="28" t="s">
        <v>6372</v>
      </c>
      <c r="D2511" s="28" t="s">
        <v>6373</v>
      </c>
      <c r="E2511" s="28" t="s">
        <v>6374</v>
      </c>
      <c r="F2511" s="28" t="s">
        <v>6371</v>
      </c>
      <c r="G2511" s="28" t="s">
        <v>6372</v>
      </c>
      <c r="H2511" s="28" t="s">
        <v>6373</v>
      </c>
      <c r="I2511" s="28" t="s">
        <v>6374</v>
      </c>
    </row>
    <row r="2512" spans="1:9" s="175" customFormat="1">
      <c r="A2512" s="28" t="s">
        <v>7198</v>
      </c>
      <c r="B2512" s="28" t="s">
        <v>6376</v>
      </c>
      <c r="C2512" s="28" t="s">
        <v>6377</v>
      </c>
      <c r="D2512" s="28" t="s">
        <v>6378</v>
      </c>
      <c r="E2512" s="28" t="s">
        <v>6379</v>
      </c>
      <c r="F2512" s="28" t="s">
        <v>6376</v>
      </c>
      <c r="G2512" s="28" t="s">
        <v>6377</v>
      </c>
      <c r="H2512" s="28" t="s">
        <v>6378</v>
      </c>
      <c r="I2512" s="28" t="s">
        <v>6379</v>
      </c>
    </row>
    <row r="2513" spans="1:9" s="175" customFormat="1">
      <c r="A2513" s="28" t="s">
        <v>5241</v>
      </c>
      <c r="B2513" s="28" t="s">
        <v>6380</v>
      </c>
      <c r="C2513" s="28" t="s">
        <v>6381</v>
      </c>
      <c r="D2513" s="28" t="s">
        <v>6382</v>
      </c>
      <c r="E2513" s="28" t="s">
        <v>6381</v>
      </c>
      <c r="F2513" s="28" t="s">
        <v>6380</v>
      </c>
      <c r="G2513" s="28" t="s">
        <v>6381</v>
      </c>
      <c r="H2513" s="28" t="s">
        <v>6382</v>
      </c>
      <c r="I2513" s="28" t="s">
        <v>6381</v>
      </c>
    </row>
    <row r="2514" spans="1:9" s="175" customFormat="1">
      <c r="A2514" s="28" t="s">
        <v>7199</v>
      </c>
      <c r="B2514" s="28" t="s">
        <v>6384</v>
      </c>
      <c r="C2514" s="28" t="s">
        <v>6385</v>
      </c>
      <c r="D2514" s="28" t="s">
        <v>6386</v>
      </c>
      <c r="E2514" s="28" t="s">
        <v>6387</v>
      </c>
      <c r="F2514" s="28" t="s">
        <v>6384</v>
      </c>
      <c r="G2514" s="28" t="s">
        <v>6385</v>
      </c>
      <c r="H2514" s="28" t="s">
        <v>6386</v>
      </c>
      <c r="I2514" s="28" t="s">
        <v>6387</v>
      </c>
    </row>
    <row r="2515" spans="1:9" s="175" customFormat="1">
      <c r="A2515" s="28" t="s">
        <v>7200</v>
      </c>
      <c r="B2515" s="28" t="s">
        <v>6389</v>
      </c>
      <c r="C2515" s="28" t="s">
        <v>6390</v>
      </c>
      <c r="D2515" s="28" t="s">
        <v>6391</v>
      </c>
      <c r="E2515" s="28" t="s">
        <v>6392</v>
      </c>
      <c r="F2515" s="28" t="s">
        <v>6389</v>
      </c>
      <c r="G2515" s="28" t="s">
        <v>6390</v>
      </c>
      <c r="H2515" s="28" t="s">
        <v>6391</v>
      </c>
      <c r="I2515" s="28" t="s">
        <v>6392</v>
      </c>
    </row>
    <row r="2516" spans="1:9" s="175" customFormat="1">
      <c r="A2516" s="28" t="s">
        <v>5242</v>
      </c>
      <c r="B2516" s="28" t="s">
        <v>6393</v>
      </c>
      <c r="C2516" s="28" t="s">
        <v>6394</v>
      </c>
      <c r="D2516" s="28" t="s">
        <v>6395</v>
      </c>
      <c r="E2516" s="28" t="s">
        <v>6394</v>
      </c>
      <c r="F2516" s="28" t="s">
        <v>6393</v>
      </c>
      <c r="G2516" s="28" t="s">
        <v>6394</v>
      </c>
      <c r="H2516" s="28" t="s">
        <v>6395</v>
      </c>
      <c r="I2516" s="28" t="s">
        <v>6394</v>
      </c>
    </row>
    <row r="2517" spans="1:9" s="175" customFormat="1">
      <c r="A2517" s="28" t="s">
        <v>7201</v>
      </c>
      <c r="B2517" s="28" t="s">
        <v>6397</v>
      </c>
      <c r="C2517" s="28" t="s">
        <v>6398</v>
      </c>
      <c r="D2517" s="28" t="s">
        <v>6399</v>
      </c>
      <c r="E2517" s="28" t="s">
        <v>6400</v>
      </c>
      <c r="F2517" s="28" t="s">
        <v>6397</v>
      </c>
      <c r="G2517" s="28" t="s">
        <v>6398</v>
      </c>
      <c r="H2517" s="28" t="s">
        <v>6399</v>
      </c>
      <c r="I2517" s="28" t="s">
        <v>6400</v>
      </c>
    </row>
    <row r="2518" spans="1:9" s="175" customFormat="1">
      <c r="A2518" s="28" t="s">
        <v>7202</v>
      </c>
      <c r="B2518" s="28" t="s">
        <v>6402</v>
      </c>
      <c r="C2518" s="28" t="s">
        <v>6403</v>
      </c>
      <c r="D2518" s="28" t="s">
        <v>6404</v>
      </c>
      <c r="E2518" s="28" t="s">
        <v>6405</v>
      </c>
      <c r="F2518" s="28" t="s">
        <v>6402</v>
      </c>
      <c r="G2518" s="28" t="s">
        <v>6403</v>
      </c>
      <c r="H2518" s="28" t="s">
        <v>6404</v>
      </c>
      <c r="I2518" s="28" t="s">
        <v>6405</v>
      </c>
    </row>
    <row r="2519" spans="1:9" s="175" customFormat="1">
      <c r="A2519" s="28" t="s">
        <v>5243</v>
      </c>
      <c r="B2519" s="28" t="s">
        <v>6406</v>
      </c>
      <c r="C2519" s="28" t="s">
        <v>6407</v>
      </c>
      <c r="D2519" s="28" t="s">
        <v>6408</v>
      </c>
      <c r="E2519" s="28" t="s">
        <v>6407</v>
      </c>
      <c r="F2519" s="28" t="s">
        <v>6406</v>
      </c>
      <c r="G2519" s="28" t="s">
        <v>6407</v>
      </c>
      <c r="H2519" s="28" t="s">
        <v>6408</v>
      </c>
      <c r="I2519" s="28" t="s">
        <v>6407</v>
      </c>
    </row>
    <row r="2520" spans="1:9" s="175" customFormat="1">
      <c r="A2520" s="28" t="s">
        <v>7203</v>
      </c>
      <c r="B2520" s="28" t="s">
        <v>6410</v>
      </c>
      <c r="C2520" s="28" t="s">
        <v>6411</v>
      </c>
      <c r="D2520" s="28" t="s">
        <v>6412</v>
      </c>
      <c r="E2520" s="28" t="s">
        <v>6413</v>
      </c>
      <c r="F2520" s="28" t="s">
        <v>6410</v>
      </c>
      <c r="G2520" s="28" t="s">
        <v>6411</v>
      </c>
      <c r="H2520" s="28" t="s">
        <v>6412</v>
      </c>
      <c r="I2520" s="28" t="s">
        <v>6413</v>
      </c>
    </row>
    <row r="2521" spans="1:9" s="175" customFormat="1">
      <c r="A2521" s="28" t="s">
        <v>7204</v>
      </c>
      <c r="B2521" s="28" t="s">
        <v>6415</v>
      </c>
      <c r="C2521" s="28" t="s">
        <v>6416</v>
      </c>
      <c r="D2521" s="28" t="s">
        <v>6417</v>
      </c>
      <c r="E2521" s="28" t="s">
        <v>6418</v>
      </c>
      <c r="F2521" s="28" t="s">
        <v>6415</v>
      </c>
      <c r="G2521" s="28" t="s">
        <v>6416</v>
      </c>
      <c r="H2521" s="28" t="s">
        <v>6417</v>
      </c>
      <c r="I2521" s="28" t="s">
        <v>6418</v>
      </c>
    </row>
    <row r="2522" spans="1:9" s="1" customFormat="1">
      <c r="A2522" s="20" t="s">
        <v>5244</v>
      </c>
      <c r="B2522" s="14" t="s">
        <v>4745</v>
      </c>
      <c r="C2522" s="14" t="s">
        <v>4746</v>
      </c>
      <c r="D2522" s="14" t="s">
        <v>4747</v>
      </c>
      <c r="E2522" s="14" t="s">
        <v>4748</v>
      </c>
      <c r="F2522" s="14" t="s">
        <v>4749</v>
      </c>
      <c r="G2522" s="14" t="s">
        <v>4750</v>
      </c>
      <c r="H2522" s="14" t="s">
        <v>4751</v>
      </c>
      <c r="I2522" s="14" t="s">
        <v>4748</v>
      </c>
    </row>
    <row r="2523" spans="1:9" s="14" customFormat="1">
      <c r="A2523" s="14" t="s">
        <v>5245</v>
      </c>
      <c r="B2523" s="14" t="s">
        <v>3112</v>
      </c>
      <c r="C2523" s="14" t="s">
        <v>3113</v>
      </c>
      <c r="D2523" s="14" t="s">
        <v>3114</v>
      </c>
      <c r="E2523" s="14" t="s">
        <v>3115</v>
      </c>
      <c r="F2523" s="14" t="s">
        <v>3112</v>
      </c>
      <c r="G2523" s="14" t="s">
        <v>3113</v>
      </c>
      <c r="H2523" s="14" t="s">
        <v>3114</v>
      </c>
      <c r="I2523" s="14" t="s">
        <v>3115</v>
      </c>
    </row>
    <row r="2524" spans="1:9" s="14" customFormat="1">
      <c r="A2524" s="14" t="s">
        <v>5246</v>
      </c>
      <c r="B2524" s="14" t="s">
        <v>3112</v>
      </c>
      <c r="C2524" s="14" t="s">
        <v>3113</v>
      </c>
      <c r="D2524" s="14" t="s">
        <v>3114</v>
      </c>
      <c r="E2524" s="14" t="s">
        <v>3115</v>
      </c>
      <c r="F2524" s="14" t="s">
        <v>3112</v>
      </c>
      <c r="G2524" s="14" t="s">
        <v>3113</v>
      </c>
      <c r="H2524" s="14" t="s">
        <v>3114</v>
      </c>
      <c r="I2524" s="14" t="s">
        <v>3115</v>
      </c>
    </row>
    <row r="2525" spans="1:9" s="14" customFormat="1">
      <c r="A2525" s="14" t="s">
        <v>5247</v>
      </c>
      <c r="B2525" s="14" t="s">
        <v>3112</v>
      </c>
      <c r="C2525" s="14" t="s">
        <v>3113</v>
      </c>
      <c r="D2525" s="14" t="s">
        <v>3114</v>
      </c>
      <c r="E2525" s="14" t="s">
        <v>3115</v>
      </c>
      <c r="F2525" s="14" t="s">
        <v>3112</v>
      </c>
      <c r="G2525" s="14" t="s">
        <v>3113</v>
      </c>
      <c r="H2525" s="14" t="s">
        <v>3114</v>
      </c>
      <c r="I2525" s="14" t="s">
        <v>3115</v>
      </c>
    </row>
    <row r="2526" spans="1:9" s="14" customFormat="1">
      <c r="A2526" s="14" t="s">
        <v>5248</v>
      </c>
      <c r="B2526" s="14" t="s">
        <v>2913</v>
      </c>
      <c r="C2526" s="14" t="s">
        <v>2914</v>
      </c>
      <c r="D2526" s="14" t="s">
        <v>2915</v>
      </c>
      <c r="E2526" s="14" t="s">
        <v>2916</v>
      </c>
      <c r="F2526" s="14" t="s">
        <v>2913</v>
      </c>
      <c r="G2526" s="14" t="s">
        <v>2914</v>
      </c>
      <c r="H2526" s="14" t="s">
        <v>2915</v>
      </c>
      <c r="I2526" s="14" t="s">
        <v>2916</v>
      </c>
    </row>
    <row r="2527" spans="1:9" s="14" customFormat="1">
      <c r="A2527" s="14" t="s">
        <v>5249</v>
      </c>
      <c r="B2527" s="14" t="s">
        <v>2918</v>
      </c>
      <c r="C2527" s="14" t="s">
        <v>2919</v>
      </c>
      <c r="D2527" s="14" t="s">
        <v>2920</v>
      </c>
      <c r="E2527" s="14" t="s">
        <v>2921</v>
      </c>
      <c r="F2527" s="14" t="s">
        <v>2918</v>
      </c>
      <c r="G2527" s="14" t="s">
        <v>2919</v>
      </c>
      <c r="H2527" s="14" t="s">
        <v>2920</v>
      </c>
      <c r="I2527" s="14" t="s">
        <v>2921</v>
      </c>
    </row>
    <row r="2528" spans="1:9" s="175" customFormat="1">
      <c r="A2528" s="175" t="s">
        <v>7205</v>
      </c>
      <c r="B2528" s="175" t="s">
        <v>3120</v>
      </c>
      <c r="C2528" s="175" t="s">
        <v>3121</v>
      </c>
      <c r="D2528" s="175" t="s">
        <v>3122</v>
      </c>
      <c r="E2528" s="175" t="s">
        <v>3123</v>
      </c>
      <c r="F2528" s="175" t="s">
        <v>3120</v>
      </c>
      <c r="G2528" s="175" t="s">
        <v>3121</v>
      </c>
      <c r="H2528" s="175" t="s">
        <v>3122</v>
      </c>
      <c r="I2528" s="175" t="s">
        <v>3123</v>
      </c>
    </row>
    <row r="2529" spans="1:9" s="175" customFormat="1">
      <c r="A2529" s="175" t="s">
        <v>7206</v>
      </c>
      <c r="B2529" s="175" t="s">
        <v>3124</v>
      </c>
      <c r="C2529" s="175" t="s">
        <v>3125</v>
      </c>
      <c r="D2529" s="175" t="s">
        <v>3126</v>
      </c>
      <c r="E2529" s="175" t="s">
        <v>3127</v>
      </c>
      <c r="F2529" s="175" t="s">
        <v>3124</v>
      </c>
      <c r="G2529" s="175" t="s">
        <v>3125</v>
      </c>
      <c r="H2529" s="175" t="s">
        <v>3126</v>
      </c>
      <c r="I2529" s="175" t="s">
        <v>3127</v>
      </c>
    </row>
    <row r="2530" spans="1:9" s="14" customFormat="1">
      <c r="A2530" s="14" t="s">
        <v>5250</v>
      </c>
      <c r="B2530" s="14" t="s">
        <v>3129</v>
      </c>
      <c r="C2530" s="14" t="s">
        <v>3130</v>
      </c>
      <c r="D2530" s="14" t="s">
        <v>3131</v>
      </c>
      <c r="E2530" s="14" t="s">
        <v>3132</v>
      </c>
      <c r="F2530" s="14" t="s">
        <v>3129</v>
      </c>
      <c r="G2530" s="14" t="s">
        <v>3130</v>
      </c>
      <c r="H2530" s="14" t="s">
        <v>3131</v>
      </c>
      <c r="I2530" s="14" t="s">
        <v>3132</v>
      </c>
    </row>
    <row r="2531" spans="1:9" s="14" customFormat="1">
      <c r="A2531" s="14" t="s">
        <v>5251</v>
      </c>
      <c r="B2531" s="14" t="s">
        <v>3129</v>
      </c>
      <c r="C2531" s="14" t="s">
        <v>3130</v>
      </c>
      <c r="D2531" s="14" t="s">
        <v>3131</v>
      </c>
      <c r="E2531" s="14" t="s">
        <v>3132</v>
      </c>
      <c r="F2531" s="14" t="s">
        <v>3129</v>
      </c>
      <c r="G2531" s="14" t="s">
        <v>3130</v>
      </c>
      <c r="H2531" s="14" t="s">
        <v>3131</v>
      </c>
      <c r="I2531" s="14" t="s">
        <v>3132</v>
      </c>
    </row>
    <row r="2532" spans="1:9" s="14" customFormat="1">
      <c r="A2532" s="14" t="s">
        <v>5252</v>
      </c>
      <c r="B2532" s="14" t="s">
        <v>3129</v>
      </c>
      <c r="C2532" s="14" t="s">
        <v>3130</v>
      </c>
      <c r="D2532" s="14" t="s">
        <v>3131</v>
      </c>
      <c r="E2532" s="14" t="s">
        <v>3132</v>
      </c>
      <c r="F2532" s="14" t="s">
        <v>3129</v>
      </c>
      <c r="G2532" s="14" t="s">
        <v>3130</v>
      </c>
      <c r="H2532" s="14" t="s">
        <v>3131</v>
      </c>
      <c r="I2532" s="14" t="s">
        <v>3132</v>
      </c>
    </row>
    <row r="2533" spans="1:9" s="14" customFormat="1">
      <c r="A2533" s="14" t="s">
        <v>5253</v>
      </c>
      <c r="B2533" s="14" t="s">
        <v>2913</v>
      </c>
      <c r="C2533" s="14" t="s">
        <v>2914</v>
      </c>
      <c r="D2533" s="14" t="s">
        <v>2915</v>
      </c>
      <c r="E2533" s="14" t="s">
        <v>2916</v>
      </c>
      <c r="F2533" s="14" t="s">
        <v>2913</v>
      </c>
      <c r="G2533" s="14" t="s">
        <v>2914</v>
      </c>
      <c r="H2533" s="14" t="s">
        <v>2915</v>
      </c>
      <c r="I2533" s="14" t="s">
        <v>2916</v>
      </c>
    </row>
    <row r="2534" spans="1:9" s="14" customFormat="1">
      <c r="A2534" s="14" t="s">
        <v>5254</v>
      </c>
      <c r="B2534" s="14" t="s">
        <v>2918</v>
      </c>
      <c r="C2534" s="14" t="s">
        <v>2919</v>
      </c>
      <c r="D2534" s="14" t="s">
        <v>2920</v>
      </c>
      <c r="E2534" s="14" t="s">
        <v>2921</v>
      </c>
      <c r="F2534" s="14" t="s">
        <v>2918</v>
      </c>
      <c r="G2534" s="14" t="s">
        <v>2919</v>
      </c>
      <c r="H2534" s="14" t="s">
        <v>2920</v>
      </c>
      <c r="I2534" s="14" t="s">
        <v>2921</v>
      </c>
    </row>
    <row r="2535" spans="1:9" s="175" customFormat="1">
      <c r="A2535" s="175" t="s">
        <v>7207</v>
      </c>
      <c r="B2535" s="175" t="s">
        <v>3120</v>
      </c>
      <c r="C2535" s="175" t="s">
        <v>3121</v>
      </c>
      <c r="D2535" s="175" t="s">
        <v>3122</v>
      </c>
      <c r="E2535" s="175" t="s">
        <v>3123</v>
      </c>
      <c r="F2535" s="175" t="s">
        <v>3120</v>
      </c>
      <c r="G2535" s="175" t="s">
        <v>3121</v>
      </c>
      <c r="H2535" s="175" t="s">
        <v>3122</v>
      </c>
      <c r="I2535" s="175" t="s">
        <v>3123</v>
      </c>
    </row>
    <row r="2536" spans="1:9" s="175" customFormat="1">
      <c r="A2536" s="175" t="s">
        <v>7208</v>
      </c>
      <c r="B2536" s="175" t="s">
        <v>3124</v>
      </c>
      <c r="C2536" s="175" t="s">
        <v>3125</v>
      </c>
      <c r="D2536" s="175" t="s">
        <v>3126</v>
      </c>
      <c r="E2536" s="175" t="s">
        <v>3127</v>
      </c>
      <c r="F2536" s="175" t="s">
        <v>3124</v>
      </c>
      <c r="G2536" s="175" t="s">
        <v>3125</v>
      </c>
      <c r="H2536" s="175" t="s">
        <v>3126</v>
      </c>
      <c r="I2536" s="175" t="s">
        <v>3127</v>
      </c>
    </row>
    <row r="2537" spans="1:9" s="14" customFormat="1">
      <c r="A2537" s="14" t="s">
        <v>5255</v>
      </c>
      <c r="B2537" s="14" t="s">
        <v>3138</v>
      </c>
      <c r="C2537" s="14" t="s">
        <v>3143</v>
      </c>
      <c r="D2537" s="14" t="s">
        <v>3144</v>
      </c>
      <c r="E2537" s="14" t="s">
        <v>3141</v>
      </c>
      <c r="F2537" s="14" t="s">
        <v>3142</v>
      </c>
      <c r="G2537" s="14" t="s">
        <v>3143</v>
      </c>
      <c r="H2537" s="14" t="s">
        <v>3144</v>
      </c>
      <c r="I2537" s="14" t="s">
        <v>3141</v>
      </c>
    </row>
    <row r="2538" spans="1:9" s="14" customFormat="1">
      <c r="A2538" s="14" t="s">
        <v>5256</v>
      </c>
      <c r="B2538" s="14" t="s">
        <v>3146</v>
      </c>
      <c r="C2538" s="14" t="s">
        <v>3147</v>
      </c>
      <c r="D2538" s="14" t="s">
        <v>3148</v>
      </c>
      <c r="E2538" s="14" t="s">
        <v>3149</v>
      </c>
      <c r="F2538" s="14" t="s">
        <v>3146</v>
      </c>
      <c r="G2538" s="14" t="s">
        <v>3147</v>
      </c>
      <c r="H2538" s="14" t="s">
        <v>3148</v>
      </c>
      <c r="I2538" s="14" t="s">
        <v>3149</v>
      </c>
    </row>
    <row r="2539" spans="1:9" s="14" customFormat="1">
      <c r="A2539" s="14" t="s">
        <v>5257</v>
      </c>
      <c r="B2539" s="14" t="s">
        <v>3151</v>
      </c>
      <c r="C2539" s="14" t="s">
        <v>3152</v>
      </c>
      <c r="D2539" s="14" t="s">
        <v>3153</v>
      </c>
      <c r="E2539" s="14" t="s">
        <v>3154</v>
      </c>
      <c r="F2539" s="14" t="s">
        <v>3151</v>
      </c>
      <c r="G2539" s="14" t="s">
        <v>3152</v>
      </c>
      <c r="H2539" s="14" t="s">
        <v>3153</v>
      </c>
      <c r="I2539" s="14" t="s">
        <v>3154</v>
      </c>
    </row>
    <row r="2540" spans="1:9" s="14" customFormat="1">
      <c r="A2540" s="14" t="s">
        <v>5258</v>
      </c>
      <c r="B2540" s="14" t="s">
        <v>3156</v>
      </c>
      <c r="C2540" s="14" t="s">
        <v>3157</v>
      </c>
      <c r="D2540" s="14" t="s">
        <v>3158</v>
      </c>
      <c r="E2540" s="14" t="s">
        <v>3159</v>
      </c>
      <c r="F2540" s="14" t="s">
        <v>3156</v>
      </c>
      <c r="G2540" s="14" t="s">
        <v>3157</v>
      </c>
      <c r="H2540" s="14" t="s">
        <v>3158</v>
      </c>
      <c r="I2540" s="14" t="s">
        <v>3159</v>
      </c>
    </row>
    <row r="2541" spans="1:9" s="14" customFormat="1">
      <c r="A2541" s="14" t="s">
        <v>5259</v>
      </c>
      <c r="B2541" s="14" t="s">
        <v>3161</v>
      </c>
      <c r="C2541" s="14" t="s">
        <v>3162</v>
      </c>
      <c r="D2541" s="14" t="s">
        <v>3163</v>
      </c>
      <c r="E2541" s="14" t="s">
        <v>3164</v>
      </c>
      <c r="F2541" s="14" t="s">
        <v>3161</v>
      </c>
      <c r="G2541" s="14" t="s">
        <v>3162</v>
      </c>
      <c r="H2541" s="14" t="s">
        <v>3163</v>
      </c>
      <c r="I2541" s="14" t="s">
        <v>3164</v>
      </c>
    </row>
    <row r="2542" spans="1:9" s="14" customFormat="1">
      <c r="A2542" s="14" t="s">
        <v>5260</v>
      </c>
      <c r="B2542" s="14" t="s">
        <v>3166</v>
      </c>
      <c r="C2542" s="14" t="s">
        <v>3167</v>
      </c>
      <c r="D2542" s="14" t="s">
        <v>3168</v>
      </c>
      <c r="E2542" s="14" t="s">
        <v>3169</v>
      </c>
      <c r="F2542" s="14" t="s">
        <v>3166</v>
      </c>
      <c r="G2542" s="14" t="s">
        <v>3167</v>
      </c>
      <c r="H2542" s="14" t="s">
        <v>3168</v>
      </c>
      <c r="I2542" s="14" t="s">
        <v>3169</v>
      </c>
    </row>
    <row r="2543" spans="1:9" s="14" customFormat="1">
      <c r="A2543" s="14" t="s">
        <v>5261</v>
      </c>
      <c r="B2543" s="14" t="s">
        <v>3171</v>
      </c>
      <c r="C2543" s="14" t="s">
        <v>3172</v>
      </c>
      <c r="D2543" s="14" t="s">
        <v>3173</v>
      </c>
      <c r="E2543" s="14" t="s">
        <v>3174</v>
      </c>
      <c r="F2543" s="14" t="s">
        <v>3171</v>
      </c>
      <c r="G2543" s="14" t="s">
        <v>3172</v>
      </c>
      <c r="H2543" s="14" t="s">
        <v>3173</v>
      </c>
      <c r="I2543" s="14" t="s">
        <v>3174</v>
      </c>
    </row>
    <row r="2544" spans="1:9" s="14" customFormat="1">
      <c r="A2544" s="14" t="s">
        <v>5262</v>
      </c>
      <c r="B2544" s="14" t="s">
        <v>3176</v>
      </c>
      <c r="C2544" s="14" t="s">
        <v>3177</v>
      </c>
      <c r="D2544" s="14" t="s">
        <v>3178</v>
      </c>
      <c r="E2544" s="14" t="s">
        <v>3179</v>
      </c>
      <c r="F2544" s="14" t="s">
        <v>3176</v>
      </c>
      <c r="G2544" s="14" t="s">
        <v>3177</v>
      </c>
      <c r="H2544" s="14" t="s">
        <v>3178</v>
      </c>
      <c r="I2544" s="14" t="s">
        <v>3179</v>
      </c>
    </row>
    <row r="2545" spans="1:9" s="14" customFormat="1">
      <c r="A2545" s="14" t="s">
        <v>5263</v>
      </c>
      <c r="B2545" s="14" t="s">
        <v>3181</v>
      </c>
      <c r="C2545" s="14" t="s">
        <v>3182</v>
      </c>
      <c r="D2545" s="14" t="s">
        <v>3183</v>
      </c>
      <c r="E2545" s="14" t="s">
        <v>3184</v>
      </c>
      <c r="F2545" s="14" t="s">
        <v>3185</v>
      </c>
      <c r="G2545" s="14" t="s">
        <v>3186</v>
      </c>
      <c r="H2545" s="14" t="s">
        <v>3183</v>
      </c>
      <c r="I2545" s="14" t="s">
        <v>3184</v>
      </c>
    </row>
    <row r="2546" spans="1:9" s="14" customFormat="1">
      <c r="A2546" s="14" t="s">
        <v>5264</v>
      </c>
      <c r="B2546" s="14" t="s">
        <v>3188</v>
      </c>
      <c r="C2546" s="14" t="s">
        <v>3189</v>
      </c>
      <c r="D2546" s="14" t="s">
        <v>3190</v>
      </c>
      <c r="E2546" s="14" t="s">
        <v>3191</v>
      </c>
      <c r="F2546" s="14" t="s">
        <v>3192</v>
      </c>
      <c r="G2546" s="14" t="s">
        <v>3189</v>
      </c>
      <c r="H2546" s="14" t="s">
        <v>3190</v>
      </c>
      <c r="I2546" s="14" t="s">
        <v>3191</v>
      </c>
    </row>
    <row r="2547" spans="1:9" s="14" customFormat="1">
      <c r="A2547" s="14" t="s">
        <v>5265</v>
      </c>
      <c r="B2547" s="14" t="s">
        <v>8</v>
      </c>
      <c r="C2547" s="14" t="s">
        <v>3194</v>
      </c>
      <c r="D2547" s="14" t="s">
        <v>3195</v>
      </c>
      <c r="E2547" s="14" t="s">
        <v>3196</v>
      </c>
      <c r="F2547" s="14" t="s">
        <v>8</v>
      </c>
      <c r="G2547" s="14" t="s">
        <v>3194</v>
      </c>
      <c r="H2547" s="14" t="s">
        <v>3195</v>
      </c>
      <c r="I2547" s="14" t="s">
        <v>3196</v>
      </c>
    </row>
    <row r="2548" spans="1:9" s="14" customFormat="1">
      <c r="A2548" s="14" t="s">
        <v>5266</v>
      </c>
      <c r="B2548" s="14" t="s">
        <v>3198</v>
      </c>
      <c r="C2548" s="14" t="s">
        <v>3199</v>
      </c>
      <c r="D2548" s="14" t="s">
        <v>3200</v>
      </c>
      <c r="E2548" s="14" t="s">
        <v>3201</v>
      </c>
      <c r="F2548" s="14" t="s">
        <v>3198</v>
      </c>
      <c r="G2548" s="14" t="s">
        <v>3202</v>
      </c>
      <c r="H2548" s="14" t="s">
        <v>3200</v>
      </c>
      <c r="I2548" s="14" t="s">
        <v>3201</v>
      </c>
    </row>
    <row r="2549" spans="1:9" s="14" customFormat="1">
      <c r="A2549" s="14" t="s">
        <v>5267</v>
      </c>
      <c r="B2549" s="14" t="s">
        <v>3204</v>
      </c>
      <c r="C2549" s="14" t="s">
        <v>3202</v>
      </c>
      <c r="D2549" s="14" t="s">
        <v>3205</v>
      </c>
      <c r="E2549" s="14" t="s">
        <v>3206</v>
      </c>
      <c r="F2549" s="14" t="s">
        <v>3204</v>
      </c>
      <c r="G2549" s="14" t="s">
        <v>3202</v>
      </c>
      <c r="H2549" s="14" t="s">
        <v>3207</v>
      </c>
      <c r="I2549" s="14" t="s">
        <v>3206</v>
      </c>
    </row>
    <row r="2550" spans="1:9" s="14" customFormat="1">
      <c r="A2550" s="14" t="s">
        <v>5268</v>
      </c>
      <c r="B2550" s="14" t="s">
        <v>3209</v>
      </c>
      <c r="C2550" s="14" t="s">
        <v>3210</v>
      </c>
      <c r="D2550" s="14" t="s">
        <v>3211</v>
      </c>
      <c r="E2550" s="14" t="s">
        <v>3212</v>
      </c>
      <c r="F2550" s="14" t="s">
        <v>3209</v>
      </c>
      <c r="G2550" s="14" t="s">
        <v>3210</v>
      </c>
      <c r="H2550" s="14" t="s">
        <v>3213</v>
      </c>
      <c r="I2550" s="14" t="s">
        <v>3212</v>
      </c>
    </row>
    <row r="2551" spans="1:9" s="1" customFormat="1">
      <c r="A2551" s="13"/>
      <c r="B2551" s="7"/>
      <c r="C2551" s="7"/>
      <c r="D2551" s="7"/>
      <c r="E2551" s="7"/>
    </row>
    <row r="2552" spans="1:9" s="1" customFormat="1">
      <c r="A2552" s="21" t="s">
        <v>221</v>
      </c>
      <c r="B2552" s="21" t="s">
        <v>5269</v>
      </c>
      <c r="C2552" s="21" t="s">
        <v>5270</v>
      </c>
      <c r="D2552" s="21" t="s">
        <v>5271</v>
      </c>
      <c r="E2552" s="21" t="s">
        <v>5272</v>
      </c>
    </row>
    <row r="2553" spans="1:9" s="1" customFormat="1">
      <c r="A2553" s="21" t="s">
        <v>5273</v>
      </c>
      <c r="B2553" s="21" t="s">
        <v>5274</v>
      </c>
      <c r="C2553" s="21" t="s">
        <v>5275</v>
      </c>
      <c r="D2553" s="21" t="s">
        <v>5276</v>
      </c>
      <c r="E2553" s="21" t="s">
        <v>5277</v>
      </c>
    </row>
    <row r="2554" spans="1:9" s="1" customFormat="1">
      <c r="A2554" s="21" t="s">
        <v>5278</v>
      </c>
      <c r="B2554" s="21" t="s">
        <v>5279</v>
      </c>
      <c r="C2554" s="21" t="s">
        <v>5280</v>
      </c>
      <c r="D2554" s="21" t="s">
        <v>5281</v>
      </c>
      <c r="E2554" s="21" t="s">
        <v>5282</v>
      </c>
    </row>
    <row r="2555" spans="1:9" s="1" customFormat="1">
      <c r="A2555" s="21" t="s">
        <v>222</v>
      </c>
      <c r="B2555" s="21" t="s">
        <v>5283</v>
      </c>
      <c r="C2555" s="21" t="s">
        <v>5284</v>
      </c>
      <c r="D2555" s="21" t="s">
        <v>5285</v>
      </c>
      <c r="E2555" s="21" t="s">
        <v>5286</v>
      </c>
    </row>
    <row r="2556" spans="1:9" s="1" customFormat="1">
      <c r="A2556" s="21" t="s">
        <v>5287</v>
      </c>
      <c r="B2556" s="21" t="s">
        <v>5288</v>
      </c>
      <c r="C2556" s="21" t="s">
        <v>5289</v>
      </c>
      <c r="D2556" s="21" t="s">
        <v>5290</v>
      </c>
      <c r="E2556" s="21" t="s">
        <v>5291</v>
      </c>
    </row>
    <row r="2557" spans="1:9" s="1" customFormat="1">
      <c r="A2557" s="21" t="s">
        <v>5292</v>
      </c>
      <c r="B2557" s="21" t="s">
        <v>5293</v>
      </c>
      <c r="C2557" s="21" t="s">
        <v>5294</v>
      </c>
      <c r="D2557" s="21" t="s">
        <v>5295</v>
      </c>
      <c r="E2557" s="21" t="s">
        <v>5296</v>
      </c>
    </row>
    <row r="2558" spans="1:9" s="1" customFormat="1">
      <c r="A2558" s="21" t="s">
        <v>5297</v>
      </c>
      <c r="B2558" s="21" t="s">
        <v>5298</v>
      </c>
      <c r="C2558" s="21" t="s">
        <v>5299</v>
      </c>
      <c r="D2558" s="21" t="s">
        <v>5300</v>
      </c>
      <c r="E2558" s="21" t="s">
        <v>5301</v>
      </c>
    </row>
    <row r="2559" spans="1:9" s="1" customFormat="1">
      <c r="A2559" s="21" t="s">
        <v>5302</v>
      </c>
      <c r="B2559" s="21" t="s">
        <v>5303</v>
      </c>
      <c r="C2559" s="21" t="s">
        <v>5304</v>
      </c>
      <c r="D2559" s="21" t="s">
        <v>5305</v>
      </c>
      <c r="E2559" s="21" t="s">
        <v>5306</v>
      </c>
    </row>
    <row r="2560" spans="1:9" s="1" customFormat="1">
      <c r="A2560" s="21" t="s">
        <v>5307</v>
      </c>
      <c r="B2560" s="21" t="s">
        <v>5308</v>
      </c>
      <c r="C2560" s="21" t="s">
        <v>5309</v>
      </c>
      <c r="D2560" s="21" t="s">
        <v>5310</v>
      </c>
      <c r="E2560" s="21" t="s">
        <v>5311</v>
      </c>
    </row>
    <row r="2561" spans="1:5" s="1" customFormat="1">
      <c r="A2561" s="21" t="s">
        <v>5312</v>
      </c>
      <c r="B2561" s="21" t="s">
        <v>5313</v>
      </c>
      <c r="C2561" s="21" t="s">
        <v>5314</v>
      </c>
      <c r="D2561" s="21" t="s">
        <v>5315</v>
      </c>
      <c r="E2561" s="21" t="s">
        <v>5316</v>
      </c>
    </row>
    <row r="2562" spans="1:5" s="1" customFormat="1">
      <c r="A2562" s="21" t="s">
        <v>5317</v>
      </c>
      <c r="B2562" s="21" t="s">
        <v>5318</v>
      </c>
      <c r="C2562" s="21" t="s">
        <v>5319</v>
      </c>
      <c r="D2562" s="21" t="s">
        <v>5320</v>
      </c>
      <c r="E2562" s="21" t="s">
        <v>5321</v>
      </c>
    </row>
    <row r="2563" spans="1:5" s="1" customFormat="1">
      <c r="A2563" s="21" t="s">
        <v>5322</v>
      </c>
      <c r="B2563" s="21" t="s">
        <v>5323</v>
      </c>
      <c r="C2563" s="21" t="s">
        <v>5324</v>
      </c>
      <c r="D2563" s="21" t="s">
        <v>5325</v>
      </c>
      <c r="E2563" s="21" t="s">
        <v>5326</v>
      </c>
    </row>
    <row r="2564" spans="1:5" s="1" customFormat="1">
      <c r="A2564" s="21" t="s">
        <v>5327</v>
      </c>
      <c r="B2564" s="21" t="s">
        <v>5328</v>
      </c>
      <c r="C2564" s="21" t="s">
        <v>5329</v>
      </c>
      <c r="D2564" s="21" t="s">
        <v>5330</v>
      </c>
      <c r="E2564" s="21" t="s">
        <v>5331</v>
      </c>
    </row>
    <row r="2565" spans="1:5" s="1" customFormat="1">
      <c r="A2565" s="21" t="s">
        <v>5332</v>
      </c>
      <c r="B2565" s="21" t="s">
        <v>5333</v>
      </c>
      <c r="C2565" s="21" t="s">
        <v>5334</v>
      </c>
      <c r="D2565" s="21" t="s">
        <v>5335</v>
      </c>
      <c r="E2565" s="21" t="s">
        <v>5336</v>
      </c>
    </row>
    <row r="2566" spans="1:5" s="1" customFormat="1">
      <c r="A2566" s="22" t="s">
        <v>5337</v>
      </c>
      <c r="B2566" s="22" t="s">
        <v>5338</v>
      </c>
      <c r="C2566" s="21" t="s">
        <v>5339</v>
      </c>
      <c r="D2566" s="22" t="s">
        <v>5340</v>
      </c>
      <c r="E2566" s="22" t="s">
        <v>5341</v>
      </c>
    </row>
    <row r="2567" spans="1:5" s="1" customFormat="1">
      <c r="A2567" s="21" t="s">
        <v>5342</v>
      </c>
      <c r="B2567" s="21" t="s">
        <v>5343</v>
      </c>
      <c r="C2567" s="21" t="s">
        <v>5344</v>
      </c>
      <c r="D2567" s="21" t="s">
        <v>5345</v>
      </c>
      <c r="E2567" s="21" t="s">
        <v>5346</v>
      </c>
    </row>
    <row r="2568" spans="1:5" s="1" customFormat="1">
      <c r="A2568" s="21" t="s">
        <v>5347</v>
      </c>
      <c r="B2568" s="21" t="s">
        <v>5348</v>
      </c>
      <c r="C2568" s="21" t="s">
        <v>5349</v>
      </c>
      <c r="D2568" s="21" t="s">
        <v>5350</v>
      </c>
      <c r="E2568" s="21" t="s">
        <v>5351</v>
      </c>
    </row>
    <row r="2569" spans="1:5" s="1" customFormat="1">
      <c r="A2569" s="21" t="s">
        <v>5352</v>
      </c>
      <c r="B2569" s="14" t="s">
        <v>5353</v>
      </c>
      <c r="C2569" s="14" t="s">
        <v>5354</v>
      </c>
      <c r="D2569" s="14" t="s">
        <v>5355</v>
      </c>
      <c r="E2569" s="14" t="s">
        <v>5356</v>
      </c>
    </row>
    <row r="2570" spans="1:5" s="1" customFormat="1">
      <c r="A2570" s="21" t="s">
        <v>5357</v>
      </c>
      <c r="B2570" s="14" t="s">
        <v>5358</v>
      </c>
      <c r="C2570" s="14" t="s">
        <v>5359</v>
      </c>
      <c r="D2570" s="14" t="s">
        <v>5360</v>
      </c>
      <c r="E2570" s="14" t="s">
        <v>5361</v>
      </c>
    </row>
    <row r="2571" spans="1:5" s="1" customFormat="1">
      <c r="A2571" s="11" t="s">
        <v>5362</v>
      </c>
      <c r="B2571" s="14" t="s">
        <v>5363</v>
      </c>
      <c r="C2571" s="14" t="s">
        <v>5364</v>
      </c>
      <c r="D2571" s="14" t="s">
        <v>5365</v>
      </c>
      <c r="E2571" s="14" t="s">
        <v>5366</v>
      </c>
    </row>
    <row r="2572" spans="1:5" s="1" customFormat="1">
      <c r="A2572" s="14" t="s">
        <v>5367</v>
      </c>
      <c r="B2572" s="14" t="s">
        <v>5368</v>
      </c>
      <c r="C2572" s="14" t="s">
        <v>5369</v>
      </c>
      <c r="D2572" s="21" t="s">
        <v>5370</v>
      </c>
      <c r="E2572" s="21" t="s">
        <v>5371</v>
      </c>
    </row>
    <row r="2573" spans="1:5" s="1" customFormat="1">
      <c r="A2573" s="14" t="s">
        <v>5372</v>
      </c>
      <c r="B2573" s="14" t="s">
        <v>5373</v>
      </c>
      <c r="C2573" s="14" t="s">
        <v>5374</v>
      </c>
      <c r="D2573" s="21" t="s">
        <v>5375</v>
      </c>
      <c r="E2573" s="21" t="s">
        <v>5376</v>
      </c>
    </row>
    <row r="2574" spans="1:5" s="1" customFormat="1">
      <c r="A2574" s="14" t="s">
        <v>5377</v>
      </c>
      <c r="B2574" s="14" t="s">
        <v>5378</v>
      </c>
      <c r="C2574" s="14" t="s">
        <v>5379</v>
      </c>
      <c r="D2574" s="14" t="s">
        <v>5380</v>
      </c>
      <c r="E2574" s="14" t="s">
        <v>5381</v>
      </c>
    </row>
    <row r="2575" spans="1:5" s="1" customFormat="1">
      <c r="A2575" s="14" t="s">
        <v>5382</v>
      </c>
      <c r="B2575" s="21" t="s">
        <v>5383</v>
      </c>
      <c r="C2575" s="21" t="s">
        <v>5384</v>
      </c>
      <c r="D2575" s="21" t="s">
        <v>5385</v>
      </c>
      <c r="E2575" s="21" t="s">
        <v>5386</v>
      </c>
    </row>
    <row r="2576" spans="1:5" s="1" customFormat="1">
      <c r="A2576" s="21" t="s">
        <v>5387</v>
      </c>
      <c r="B2576" s="21" t="s">
        <v>5388</v>
      </c>
      <c r="C2576" s="21" t="s">
        <v>5389</v>
      </c>
      <c r="D2576" s="21" t="s">
        <v>5390</v>
      </c>
      <c r="E2576" s="21" t="s">
        <v>5391</v>
      </c>
    </row>
    <row r="2577" spans="1:5" s="1" customFormat="1">
      <c r="A2577" s="14" t="s">
        <v>5392</v>
      </c>
      <c r="B2577" s="14" t="s">
        <v>5393</v>
      </c>
      <c r="C2577" s="14" t="s">
        <v>5394</v>
      </c>
      <c r="D2577" s="14" t="s">
        <v>5395</v>
      </c>
      <c r="E2577" s="14" t="s">
        <v>5396</v>
      </c>
    </row>
    <row r="2578" spans="1:5" s="1" customFormat="1" ht="14.25">
      <c r="A2578" s="14" t="s">
        <v>5397</v>
      </c>
      <c r="B2578" s="14" t="s">
        <v>5398</v>
      </c>
      <c r="C2578" s="14" t="s">
        <v>5399</v>
      </c>
      <c r="D2578" s="14" t="s">
        <v>5400</v>
      </c>
      <c r="E2578" s="14" t="s">
        <v>5401</v>
      </c>
    </row>
    <row r="2579" spans="1:5" s="1" customFormat="1">
      <c r="A2579" s="14" t="s">
        <v>5402</v>
      </c>
      <c r="B2579" s="14" t="s">
        <v>5403</v>
      </c>
      <c r="C2579" s="14" t="s">
        <v>5404</v>
      </c>
      <c r="D2579" s="14" t="s">
        <v>5405</v>
      </c>
      <c r="E2579" s="14" t="s">
        <v>5356</v>
      </c>
    </row>
    <row r="2580" spans="1:5" s="1" customFormat="1">
      <c r="A2580" s="14" t="s">
        <v>5406</v>
      </c>
      <c r="B2580" s="14" t="s">
        <v>5407</v>
      </c>
      <c r="C2580" s="14" t="s">
        <v>5408</v>
      </c>
      <c r="D2580" s="14" t="s">
        <v>5409</v>
      </c>
      <c r="E2580" s="14" t="s">
        <v>5410</v>
      </c>
    </row>
    <row r="2581" spans="1:5" s="1" customFormat="1">
      <c r="A2581" s="14" t="s">
        <v>5411</v>
      </c>
      <c r="B2581" s="14" t="s">
        <v>5412</v>
      </c>
      <c r="C2581" s="14" t="s">
        <v>5413</v>
      </c>
      <c r="D2581" s="14" t="s">
        <v>5414</v>
      </c>
      <c r="E2581" s="14" t="s">
        <v>5415</v>
      </c>
    </row>
    <row r="2582" spans="1:5" s="1" customFormat="1">
      <c r="A2582" s="14" t="s">
        <v>5416</v>
      </c>
      <c r="B2582" s="14" t="s">
        <v>5417</v>
      </c>
      <c r="C2582" s="14" t="s">
        <v>5418</v>
      </c>
      <c r="D2582" s="14" t="s">
        <v>5419</v>
      </c>
      <c r="E2582" s="14" t="s">
        <v>5420</v>
      </c>
    </row>
    <row r="2583" spans="1:5" s="1" customFormat="1">
      <c r="A2583" s="14" t="s">
        <v>5421</v>
      </c>
      <c r="B2583" s="14" t="s">
        <v>5422</v>
      </c>
      <c r="C2583" s="14" t="s">
        <v>5423</v>
      </c>
      <c r="D2583" s="14" t="s">
        <v>5424</v>
      </c>
      <c r="E2583" s="14" t="s">
        <v>5425</v>
      </c>
    </row>
    <row r="2584" spans="1:5" s="1" customFormat="1">
      <c r="A2584" s="14" t="s">
        <v>5426</v>
      </c>
      <c r="B2584" s="14" t="s">
        <v>5427</v>
      </c>
      <c r="C2584" s="14" t="s">
        <v>5428</v>
      </c>
      <c r="D2584" s="21" t="s">
        <v>5428</v>
      </c>
      <c r="E2584" s="21" t="s">
        <v>5428</v>
      </c>
    </row>
    <row r="2585" spans="1:5" s="1" customFormat="1">
      <c r="A2585" s="14" t="s">
        <v>5429</v>
      </c>
      <c r="B2585" s="14" t="s">
        <v>5430</v>
      </c>
      <c r="C2585" s="14" t="s">
        <v>5431</v>
      </c>
      <c r="D2585" s="14" t="s">
        <v>5432</v>
      </c>
      <c r="E2585" s="14" t="s">
        <v>5433</v>
      </c>
    </row>
    <row r="2586" spans="1:5" s="1" customFormat="1">
      <c r="A2586" s="14" t="s">
        <v>5434</v>
      </c>
      <c r="B2586" s="14" t="s">
        <v>5435</v>
      </c>
      <c r="C2586" s="14" t="s">
        <v>5436</v>
      </c>
      <c r="D2586" s="14" t="s">
        <v>5437</v>
      </c>
      <c r="E2586" s="14" t="s">
        <v>5438</v>
      </c>
    </row>
    <row r="2587" spans="1:5" s="1" customFormat="1">
      <c r="A2587" s="14" t="s">
        <v>5439</v>
      </c>
      <c r="B2587" s="14" t="s">
        <v>5440</v>
      </c>
      <c r="C2587" s="14" t="s">
        <v>5441</v>
      </c>
      <c r="D2587" s="14" t="s">
        <v>5442</v>
      </c>
      <c r="E2587" s="14" t="s">
        <v>5443</v>
      </c>
    </row>
    <row r="2588" spans="1:5" s="1" customFormat="1">
      <c r="A2588" s="14" t="s">
        <v>5444</v>
      </c>
      <c r="B2588" s="14" t="s">
        <v>5445</v>
      </c>
      <c r="C2588" s="14" t="s">
        <v>5446</v>
      </c>
      <c r="D2588" s="14" t="s">
        <v>5447</v>
      </c>
      <c r="E2588" s="14" t="s">
        <v>5448</v>
      </c>
    </row>
    <row r="2589" spans="1:5" s="1" customFormat="1">
      <c r="A2589" s="14" t="s">
        <v>5449</v>
      </c>
      <c r="B2589" s="21" t="s">
        <v>5450</v>
      </c>
      <c r="C2589" s="21" t="s">
        <v>5451</v>
      </c>
      <c r="D2589" s="21" t="s">
        <v>5452</v>
      </c>
      <c r="E2589" s="21" t="s">
        <v>5453</v>
      </c>
    </row>
    <row r="2590" spans="1:5" s="23" customFormat="1">
      <c r="A2590" s="23" t="s">
        <v>5454</v>
      </c>
      <c r="B2590" s="23" t="s">
        <v>5455</v>
      </c>
      <c r="C2590" s="23" t="s">
        <v>5456</v>
      </c>
      <c r="D2590" s="23" t="s">
        <v>5457</v>
      </c>
      <c r="E2590" s="23" t="s">
        <v>5458</v>
      </c>
    </row>
    <row r="2591" spans="1:5" s="23" customFormat="1">
      <c r="A2591" s="23" t="s">
        <v>5459</v>
      </c>
      <c r="B2591" s="24" t="s">
        <v>5460</v>
      </c>
      <c r="C2591" s="24" t="s">
        <v>5461</v>
      </c>
      <c r="D2591" s="24" t="s">
        <v>5462</v>
      </c>
      <c r="E2591" s="24" t="s">
        <v>5463</v>
      </c>
    </row>
    <row r="2592" spans="1:5" s="23" customFormat="1">
      <c r="A2592" s="23" t="s">
        <v>696</v>
      </c>
      <c r="B2592" s="23" t="s">
        <v>5464</v>
      </c>
      <c r="C2592" s="23" t="s">
        <v>5465</v>
      </c>
      <c r="D2592" s="23" t="s">
        <v>5466</v>
      </c>
      <c r="E2592" s="23" t="s">
        <v>5467</v>
      </c>
    </row>
    <row r="2593" spans="1:5" s="23" customFormat="1">
      <c r="A2593" s="23" t="s">
        <v>235</v>
      </c>
      <c r="B2593" s="24" t="s">
        <v>5468</v>
      </c>
      <c r="C2593" s="24" t="s">
        <v>5469</v>
      </c>
      <c r="D2593" s="24" t="s">
        <v>5470</v>
      </c>
      <c r="E2593" s="24" t="s">
        <v>5471</v>
      </c>
    </row>
    <row r="2594" spans="1:5" s="1" customFormat="1">
      <c r="A2594" s="14" t="s">
        <v>5472</v>
      </c>
      <c r="B2594" s="14" t="s">
        <v>5473</v>
      </c>
      <c r="C2594" s="14" t="s">
        <v>5474</v>
      </c>
      <c r="D2594" s="14" t="s">
        <v>5475</v>
      </c>
      <c r="E2594" s="14" t="s">
        <v>5476</v>
      </c>
    </row>
    <row r="2595" spans="1:5" s="1" customFormat="1">
      <c r="A2595" s="14" t="s">
        <v>5477</v>
      </c>
      <c r="B2595" s="14" t="s">
        <v>5478</v>
      </c>
      <c r="C2595" s="14" t="s">
        <v>5479</v>
      </c>
      <c r="D2595" s="14" t="s">
        <v>5480</v>
      </c>
      <c r="E2595" s="14" t="s">
        <v>5478</v>
      </c>
    </row>
    <row r="2596" spans="1:5" s="1" customFormat="1">
      <c r="A2596" s="14" t="s">
        <v>5481</v>
      </c>
      <c r="B2596" s="14" t="s">
        <v>5482</v>
      </c>
      <c r="C2596" s="14" t="s">
        <v>5482</v>
      </c>
      <c r="D2596" s="21" t="s">
        <v>5482</v>
      </c>
      <c r="E2596" s="21" t="s">
        <v>5482</v>
      </c>
    </row>
    <row r="2597" spans="1:5" s="1" customFormat="1">
      <c r="A2597" s="14" t="s">
        <v>5483</v>
      </c>
      <c r="B2597" s="21" t="s">
        <v>5484</v>
      </c>
      <c r="C2597" s="21" t="s">
        <v>5484</v>
      </c>
      <c r="D2597" s="21" t="s">
        <v>5485</v>
      </c>
      <c r="E2597" s="21" t="s">
        <v>5486</v>
      </c>
    </row>
    <row r="2598" spans="1:5" s="1" customFormat="1">
      <c r="A2598" s="14" t="s">
        <v>5487</v>
      </c>
      <c r="B2598" s="21" t="s">
        <v>5488</v>
      </c>
      <c r="C2598" s="21" t="s">
        <v>5488</v>
      </c>
      <c r="D2598" s="21" t="s">
        <v>5489</v>
      </c>
      <c r="E2598" s="21" t="s">
        <v>5490</v>
      </c>
    </row>
    <row r="2599" spans="1:5" s="1" customFormat="1">
      <c r="A2599" s="14" t="s">
        <v>5491</v>
      </c>
      <c r="B2599" s="21" t="s">
        <v>5492</v>
      </c>
      <c r="C2599" s="21" t="s">
        <v>5493</v>
      </c>
      <c r="D2599" s="21" t="s">
        <v>5494</v>
      </c>
      <c r="E2599" s="21" t="s">
        <v>5495</v>
      </c>
    </row>
    <row r="2600" spans="1:5" s="1" customFormat="1">
      <c r="A2600" s="14" t="s">
        <v>5496</v>
      </c>
      <c r="B2600" s="21" t="s">
        <v>5497</v>
      </c>
      <c r="C2600" s="21" t="s">
        <v>5498</v>
      </c>
      <c r="D2600" s="21" t="s">
        <v>5499</v>
      </c>
      <c r="E2600" s="21" t="s">
        <v>5500</v>
      </c>
    </row>
    <row r="2601" spans="1:5" s="23" customFormat="1">
      <c r="A2601" s="23" t="s">
        <v>5501</v>
      </c>
      <c r="B2601" s="24" t="s">
        <v>5502</v>
      </c>
      <c r="C2601" s="24" t="s">
        <v>5503</v>
      </c>
      <c r="D2601" s="24" t="s">
        <v>5504</v>
      </c>
      <c r="E2601" s="24" t="s">
        <v>5505</v>
      </c>
    </row>
    <row r="2602" spans="1:5" s="23" customFormat="1">
      <c r="A2602" s="23" t="s">
        <v>5506</v>
      </c>
      <c r="B2602" s="24" t="s">
        <v>5507</v>
      </c>
      <c r="C2602" s="24" t="s">
        <v>5508</v>
      </c>
      <c r="D2602" s="24" t="s">
        <v>5509</v>
      </c>
      <c r="E2602" s="24" t="s">
        <v>5510</v>
      </c>
    </row>
    <row r="2603" spans="1:5" s="1" customFormat="1">
      <c r="A2603" s="25" t="s">
        <v>5511</v>
      </c>
      <c r="B2603" s="21" t="s">
        <v>5512</v>
      </c>
      <c r="C2603" s="21" t="s">
        <v>5512</v>
      </c>
      <c r="D2603" s="21" t="s">
        <v>5513</v>
      </c>
      <c r="E2603" s="21" t="s">
        <v>5512</v>
      </c>
    </row>
    <row r="2604" spans="1:5" s="1" customFormat="1">
      <c r="A2604" s="25" t="s">
        <v>5514</v>
      </c>
      <c r="B2604" s="21" t="s">
        <v>5515</v>
      </c>
      <c r="C2604" s="21" t="s">
        <v>5516</v>
      </c>
      <c r="D2604" s="21" t="s">
        <v>5515</v>
      </c>
      <c r="E2604" s="21" t="s">
        <v>5515</v>
      </c>
    </row>
    <row r="2605" spans="1:5" s="1" customFormat="1">
      <c r="A2605" s="25" t="s">
        <v>5517</v>
      </c>
      <c r="B2605" s="21" t="s">
        <v>5518</v>
      </c>
      <c r="C2605" s="21" t="s">
        <v>5519</v>
      </c>
      <c r="D2605" s="21" t="s">
        <v>5520</v>
      </c>
      <c r="E2605" s="21" t="s">
        <v>5520</v>
      </c>
    </row>
    <row r="2606" spans="1:5" s="1" customFormat="1">
      <c r="A2606" s="25" t="s">
        <v>5521</v>
      </c>
      <c r="B2606" s="21" t="s">
        <v>5522</v>
      </c>
      <c r="C2606" s="21" t="s">
        <v>5523</v>
      </c>
      <c r="D2606" s="21" t="s">
        <v>5524</v>
      </c>
      <c r="E2606" s="21" t="s">
        <v>5524</v>
      </c>
    </row>
    <row r="2607" spans="1:5" s="1" customFormat="1">
      <c r="A2607" s="25" t="s">
        <v>5525</v>
      </c>
      <c r="B2607" s="21" t="s">
        <v>5526</v>
      </c>
      <c r="C2607" s="21" t="s">
        <v>5526</v>
      </c>
      <c r="D2607" s="21" t="s">
        <v>5527</v>
      </c>
      <c r="E2607" s="21" t="s">
        <v>5528</v>
      </c>
    </row>
    <row r="2608" spans="1:5" s="1" customFormat="1">
      <c r="A2608" s="25" t="s">
        <v>5529</v>
      </c>
      <c r="B2608" s="21" t="s">
        <v>5530</v>
      </c>
      <c r="C2608" s="21" t="s">
        <v>5531</v>
      </c>
      <c r="D2608" s="21" t="s">
        <v>5532</v>
      </c>
      <c r="E2608" s="21" t="s">
        <v>5533</v>
      </c>
    </row>
    <row r="2609" spans="1:5" s="1" customFormat="1">
      <c r="A2609" s="25" t="s">
        <v>5534</v>
      </c>
      <c r="B2609" s="21" t="s">
        <v>5535</v>
      </c>
      <c r="C2609" s="21" t="s">
        <v>5536</v>
      </c>
      <c r="D2609" s="21" t="s">
        <v>5537</v>
      </c>
      <c r="E2609" s="21" t="s">
        <v>5538</v>
      </c>
    </row>
    <row r="2610" spans="1:5" s="1" customFormat="1">
      <c r="A2610" s="25" t="s">
        <v>5539</v>
      </c>
      <c r="B2610" s="21" t="s">
        <v>5540</v>
      </c>
      <c r="C2610" s="21" t="s">
        <v>5541</v>
      </c>
      <c r="D2610" s="21" t="s">
        <v>5542</v>
      </c>
      <c r="E2610" s="21" t="s">
        <v>5540</v>
      </c>
    </row>
    <row r="2611" spans="1:5" s="1" customFormat="1">
      <c r="A2611" s="25" t="s">
        <v>5543</v>
      </c>
      <c r="B2611" s="21" t="s">
        <v>5544</v>
      </c>
      <c r="C2611" s="21" t="s">
        <v>5544</v>
      </c>
      <c r="D2611" s="21" t="s">
        <v>5545</v>
      </c>
      <c r="E2611" s="21" t="s">
        <v>5546</v>
      </c>
    </row>
    <row r="2612" spans="1:5" s="1" customFormat="1">
      <c r="A2612" s="25" t="s">
        <v>5547</v>
      </c>
      <c r="B2612" s="21" t="s">
        <v>5548</v>
      </c>
      <c r="C2612" s="21" t="s">
        <v>5549</v>
      </c>
      <c r="D2612" s="21" t="s">
        <v>5550</v>
      </c>
      <c r="E2612" s="21" t="s">
        <v>5549</v>
      </c>
    </row>
    <row r="2613" spans="1:5" s="1" customFormat="1">
      <c r="A2613" s="25" t="s">
        <v>5551</v>
      </c>
      <c r="B2613" s="21" t="s">
        <v>5552</v>
      </c>
      <c r="C2613" s="21" t="s">
        <v>5552</v>
      </c>
      <c r="D2613" s="21" t="s">
        <v>5552</v>
      </c>
      <c r="E2613" s="21" t="s">
        <v>5552</v>
      </c>
    </row>
    <row r="2614" spans="1:5" s="1" customFormat="1">
      <c r="A2614" s="25" t="s">
        <v>5553</v>
      </c>
      <c r="B2614" s="21" t="s">
        <v>5554</v>
      </c>
      <c r="C2614" s="21" t="s">
        <v>5555</v>
      </c>
      <c r="D2614" s="21" t="s">
        <v>5556</v>
      </c>
      <c r="E2614" s="21" t="s">
        <v>5557</v>
      </c>
    </row>
    <row r="2615" spans="1:5" s="1" customFormat="1">
      <c r="A2615" s="21" t="s">
        <v>149</v>
      </c>
      <c r="B2615" s="21" t="s">
        <v>5558</v>
      </c>
      <c r="C2615" s="21" t="s">
        <v>5559</v>
      </c>
      <c r="D2615" s="21" t="s">
        <v>5560</v>
      </c>
      <c r="E2615" s="21" t="s">
        <v>5561</v>
      </c>
    </row>
    <row r="2616" spans="1:5" s="1" customFormat="1">
      <c r="A2616" s="21" t="s">
        <v>5562</v>
      </c>
      <c r="B2616" s="21" t="s">
        <v>5563</v>
      </c>
      <c r="C2616" s="21" t="s">
        <v>5564</v>
      </c>
      <c r="D2616" s="21" t="s">
        <v>5565</v>
      </c>
      <c r="E2616" s="21" t="s">
        <v>5566</v>
      </c>
    </row>
    <row r="2617" spans="1:5" s="1" customFormat="1">
      <c r="A2617" s="21" t="s">
        <v>5567</v>
      </c>
      <c r="B2617" s="21" t="s">
        <v>5568</v>
      </c>
      <c r="C2617" s="21" t="s">
        <v>5569</v>
      </c>
      <c r="D2617" s="21" t="s">
        <v>5570</v>
      </c>
      <c r="E2617" s="21" t="s">
        <v>5571</v>
      </c>
    </row>
    <row r="2618" spans="1:5" s="1" customFormat="1">
      <c r="A2618" s="21" t="s">
        <v>5572</v>
      </c>
      <c r="B2618" s="21" t="s">
        <v>5573</v>
      </c>
      <c r="C2618" s="21" t="s">
        <v>5574</v>
      </c>
      <c r="D2618" s="21" t="s">
        <v>5575</v>
      </c>
      <c r="E2618" s="21" t="s">
        <v>5576</v>
      </c>
    </row>
    <row r="2619" spans="1:5" s="1" customFormat="1">
      <c r="A2619" s="21" t="s">
        <v>5577</v>
      </c>
      <c r="B2619" s="21" t="s">
        <v>5578</v>
      </c>
      <c r="C2619" s="21" t="s">
        <v>5579</v>
      </c>
      <c r="D2619" s="21" t="s">
        <v>5580</v>
      </c>
      <c r="E2619" s="21" t="s">
        <v>5581</v>
      </c>
    </row>
    <row r="2620" spans="1:5" s="1" customFormat="1">
      <c r="A2620" s="21" t="s">
        <v>5582</v>
      </c>
      <c r="B2620" s="21" t="s">
        <v>5583</v>
      </c>
      <c r="C2620" s="21" t="s">
        <v>5584</v>
      </c>
      <c r="D2620" s="21" t="s">
        <v>5585</v>
      </c>
      <c r="E2620" s="21" t="s">
        <v>5586</v>
      </c>
    </row>
    <row r="2621" spans="1:5" s="1" customFormat="1">
      <c r="A2621" s="21" t="s">
        <v>5587</v>
      </c>
      <c r="B2621" s="21" t="s">
        <v>5588</v>
      </c>
      <c r="C2621" s="21" t="s">
        <v>5589</v>
      </c>
      <c r="D2621" s="21" t="s">
        <v>5590</v>
      </c>
      <c r="E2621" s="21" t="s">
        <v>5591</v>
      </c>
    </row>
    <row r="2622" spans="1:5" s="1" customFormat="1">
      <c r="A2622" s="21" t="s">
        <v>5592</v>
      </c>
      <c r="B2622" s="21" t="s">
        <v>5593</v>
      </c>
      <c r="C2622" s="21" t="s">
        <v>5594</v>
      </c>
      <c r="D2622" s="21" t="s">
        <v>5595</v>
      </c>
      <c r="E2622" s="21" t="s">
        <v>5593</v>
      </c>
    </row>
    <row r="2623" spans="1:5" s="1" customFormat="1">
      <c r="A2623" s="21" t="s">
        <v>148</v>
      </c>
      <c r="B2623" s="21" t="s">
        <v>5596</v>
      </c>
      <c r="C2623" s="21" t="s">
        <v>5597</v>
      </c>
      <c r="D2623" s="21" t="s">
        <v>5598</v>
      </c>
      <c r="E2623" s="21" t="s">
        <v>5599</v>
      </c>
    </row>
    <row r="2624" spans="1:5" s="1" customFormat="1">
      <c r="A2624" s="21" t="s">
        <v>5600</v>
      </c>
      <c r="B2624" s="21" t="s">
        <v>5601</v>
      </c>
      <c r="C2624" s="21" t="s">
        <v>5602</v>
      </c>
      <c r="D2624" s="21" t="s">
        <v>5603</v>
      </c>
      <c r="E2624" s="21" t="s">
        <v>5604</v>
      </c>
    </row>
    <row r="2625" spans="1:5" s="1" customFormat="1">
      <c r="A2625" s="21" t="s">
        <v>5605</v>
      </c>
      <c r="B2625" s="21" t="s">
        <v>5606</v>
      </c>
      <c r="C2625" s="21" t="s">
        <v>5607</v>
      </c>
      <c r="D2625" s="21" t="s">
        <v>5608</v>
      </c>
      <c r="E2625" s="21" t="s">
        <v>5609</v>
      </c>
    </row>
    <row r="2626" spans="1:5" s="1" customFormat="1">
      <c r="A2626" s="21" t="s">
        <v>5610</v>
      </c>
      <c r="B2626" s="21" t="s">
        <v>5611</v>
      </c>
      <c r="C2626" s="21" t="s">
        <v>5612</v>
      </c>
      <c r="D2626" s="21" t="s">
        <v>5613</v>
      </c>
      <c r="E2626" s="21" t="s">
        <v>5614</v>
      </c>
    </row>
    <row r="2627" spans="1:5" s="1" customFormat="1">
      <c r="A2627" s="21" t="s">
        <v>5615</v>
      </c>
      <c r="B2627" s="21" t="s">
        <v>5616</v>
      </c>
      <c r="C2627" s="21" t="s">
        <v>5617</v>
      </c>
      <c r="D2627" s="21" t="s">
        <v>5616</v>
      </c>
      <c r="E2627" s="21" t="s">
        <v>5616</v>
      </c>
    </row>
    <row r="2628" spans="1:5" s="1" customFormat="1">
      <c r="A2628" s="21" t="s">
        <v>5618</v>
      </c>
      <c r="B2628" s="26" t="s">
        <v>5619</v>
      </c>
      <c r="C2628" s="21" t="s">
        <v>5620</v>
      </c>
      <c r="D2628" s="21" t="s">
        <v>5621</v>
      </c>
      <c r="E2628" s="21" t="s">
        <v>5622</v>
      </c>
    </row>
    <row r="2629" spans="1:5" s="1" customFormat="1">
      <c r="A2629" s="21" t="s">
        <v>5623</v>
      </c>
      <c r="B2629" s="26" t="s">
        <v>5624</v>
      </c>
      <c r="C2629" s="21" t="s">
        <v>5625</v>
      </c>
      <c r="D2629" s="21" t="s">
        <v>5626</v>
      </c>
      <c r="E2629" s="21" t="s">
        <v>5627</v>
      </c>
    </row>
    <row r="2630" spans="1:5" s="1" customFormat="1">
      <c r="A2630" s="21" t="s">
        <v>5628</v>
      </c>
      <c r="B2630" s="21" t="s">
        <v>5629</v>
      </c>
      <c r="C2630" s="21" t="s">
        <v>5630</v>
      </c>
      <c r="D2630" s="21" t="s">
        <v>5629</v>
      </c>
      <c r="E2630" s="21" t="s">
        <v>5629</v>
      </c>
    </row>
    <row r="2631" spans="1:5" s="1" customFormat="1">
      <c r="A2631" s="21" t="s">
        <v>5631</v>
      </c>
      <c r="B2631" s="21" t="s">
        <v>5632</v>
      </c>
      <c r="C2631" s="21" t="s">
        <v>5633</v>
      </c>
      <c r="D2631" s="21" t="s">
        <v>5634</v>
      </c>
      <c r="E2631" s="21" t="s">
        <v>5635</v>
      </c>
    </row>
    <row r="2632" spans="1:5" s="1" customFormat="1">
      <c r="A2632" s="21" t="s">
        <v>5636</v>
      </c>
      <c r="B2632" s="14" t="s">
        <v>5637</v>
      </c>
      <c r="C2632" s="14" t="s">
        <v>5638</v>
      </c>
      <c r="D2632" s="14" t="s">
        <v>5639</v>
      </c>
      <c r="E2632" s="14" t="s">
        <v>5640</v>
      </c>
    </row>
    <row r="2633" spans="1:5" s="1" customFormat="1">
      <c r="A2633" s="21" t="s">
        <v>5641</v>
      </c>
      <c r="B2633" s="14" t="s">
        <v>5642</v>
      </c>
      <c r="C2633" s="14" t="s">
        <v>5643</v>
      </c>
      <c r="D2633" s="14" t="s">
        <v>5644</v>
      </c>
      <c r="E2633" s="14" t="s">
        <v>5645</v>
      </c>
    </row>
    <row r="2634" spans="1:5" s="1" customFormat="1">
      <c r="A2634" s="21" t="s">
        <v>5646</v>
      </c>
      <c r="B2634" s="14" t="s">
        <v>5647</v>
      </c>
      <c r="C2634" s="14" t="s">
        <v>5648</v>
      </c>
      <c r="D2634" s="14" t="s">
        <v>5649</v>
      </c>
      <c r="E2634" s="14" t="s">
        <v>5650</v>
      </c>
    </row>
    <row r="2635" spans="1:5" s="1" customFormat="1">
      <c r="A2635" s="21" t="s">
        <v>5651</v>
      </c>
      <c r="B2635" s="14" t="s">
        <v>5652</v>
      </c>
      <c r="C2635" s="14" t="s">
        <v>5653</v>
      </c>
      <c r="D2635" s="14" t="s">
        <v>5654</v>
      </c>
      <c r="E2635" s="14" t="s">
        <v>5655</v>
      </c>
    </row>
    <row r="2636" spans="1:5" s="1" customFormat="1">
      <c r="A2636" s="21" t="s">
        <v>5656</v>
      </c>
      <c r="B2636" s="14" t="s">
        <v>5657</v>
      </c>
      <c r="C2636" s="14" t="s">
        <v>3424</v>
      </c>
      <c r="D2636" s="14" t="s">
        <v>5658</v>
      </c>
      <c r="E2636" s="14" t="s">
        <v>3424</v>
      </c>
    </row>
    <row r="2637" spans="1:5" s="1" customFormat="1">
      <c r="A2637" s="21" t="s">
        <v>5659</v>
      </c>
      <c r="B2637" s="14" t="s">
        <v>5660</v>
      </c>
      <c r="C2637" s="14" t="s">
        <v>5661</v>
      </c>
      <c r="D2637" s="14" t="s">
        <v>5662</v>
      </c>
      <c r="E2637" s="14" t="s">
        <v>5663</v>
      </c>
    </row>
    <row r="2638" spans="1:5" s="1" customFormat="1" ht="13.5" thickBot="1">
      <c r="A2638" s="21" t="s">
        <v>5664</v>
      </c>
      <c r="B2638" s="14" t="s">
        <v>5665</v>
      </c>
      <c r="C2638" s="14" t="s">
        <v>5666</v>
      </c>
      <c r="D2638" s="14" t="s">
        <v>5667</v>
      </c>
      <c r="E2638" s="14" t="s">
        <v>5668</v>
      </c>
    </row>
    <row r="2639" spans="1:5" s="1" customFormat="1" ht="64.5" thickBot="1">
      <c r="A2639" s="27" t="s">
        <v>5669</v>
      </c>
      <c r="B2639" s="27" t="s">
        <v>7209</v>
      </c>
      <c r="C2639" s="27" t="s">
        <v>7210</v>
      </c>
      <c r="D2639" s="27" t="s">
        <v>7211</v>
      </c>
      <c r="E2639" s="27" t="s">
        <v>7212</v>
      </c>
    </row>
    <row r="2640" spans="1:5" s="1" customFormat="1" ht="128.25" thickBot="1">
      <c r="A2640" s="27" t="s">
        <v>5670</v>
      </c>
      <c r="B2640" s="27" t="s">
        <v>5671</v>
      </c>
      <c r="C2640" s="27" t="s">
        <v>5672</v>
      </c>
      <c r="D2640" s="27" t="s">
        <v>5673</v>
      </c>
      <c r="E2640" s="27" t="s">
        <v>5674</v>
      </c>
    </row>
    <row r="2641" spans="1:15" ht="51.75" thickBot="1">
      <c r="A2641" s="27" t="s">
        <v>5675</v>
      </c>
      <c r="B2641" s="191" t="s">
        <v>7213</v>
      </c>
      <c r="C2641" s="191" t="s">
        <v>7214</v>
      </c>
      <c r="D2641" s="191" t="s">
        <v>7215</v>
      </c>
      <c r="E2641" s="191" t="s">
        <v>7216</v>
      </c>
      <c r="F2641" s="1"/>
      <c r="G2641" s="1"/>
      <c r="H2641" s="1"/>
      <c r="I2641" s="1"/>
      <c r="J2641" s="1"/>
      <c r="K2641" s="1"/>
      <c r="L2641" s="1"/>
      <c r="M2641" s="1"/>
      <c r="N2641" s="1"/>
      <c r="O2641" s="1"/>
    </row>
    <row r="2642" spans="1:15" ht="90" thickBot="1">
      <c r="A2642" s="27" t="s">
        <v>5676</v>
      </c>
      <c r="B2642" s="27" t="s">
        <v>5677</v>
      </c>
      <c r="C2642" s="27" t="s">
        <v>5678</v>
      </c>
      <c r="D2642" s="27" t="s">
        <v>5679</v>
      </c>
      <c r="E2642" s="27" t="s">
        <v>5680</v>
      </c>
      <c r="F2642" s="1"/>
      <c r="G2642" s="1"/>
      <c r="H2642" s="1"/>
      <c r="I2642" s="1"/>
      <c r="J2642" s="1"/>
      <c r="K2642" s="1"/>
      <c r="L2642" s="1"/>
      <c r="M2642" s="1"/>
      <c r="N2642" s="1"/>
      <c r="O2642" s="1"/>
    </row>
    <row r="2643" spans="1:15" ht="26.25" thickBot="1">
      <c r="A2643" s="27" t="s">
        <v>5681</v>
      </c>
      <c r="B2643" s="27" t="s">
        <v>5682</v>
      </c>
      <c r="C2643" s="27" t="s">
        <v>5683</v>
      </c>
      <c r="D2643" s="27" t="s">
        <v>5684</v>
      </c>
      <c r="E2643" s="27" t="s">
        <v>5685</v>
      </c>
      <c r="F2643" s="1"/>
      <c r="G2643" s="1"/>
      <c r="H2643" s="1"/>
      <c r="I2643" s="1"/>
      <c r="J2643" s="1"/>
      <c r="K2643" s="1"/>
      <c r="L2643" s="1"/>
      <c r="M2643" s="1"/>
      <c r="N2643" s="1"/>
      <c r="O2643" s="1"/>
    </row>
    <row r="2644" spans="1:15" ht="39" thickBot="1">
      <c r="A2644" s="27" t="s">
        <v>5686</v>
      </c>
      <c r="B2644" s="191" t="s">
        <v>7217</v>
      </c>
      <c r="C2644" s="191" t="s">
        <v>7218</v>
      </c>
      <c r="D2644" s="191" t="s">
        <v>7219</v>
      </c>
      <c r="E2644" s="191" t="s">
        <v>7220</v>
      </c>
      <c r="F2644" s="1"/>
      <c r="G2644" s="1"/>
      <c r="H2644" s="1"/>
      <c r="I2644" s="1"/>
      <c r="J2644" s="1"/>
      <c r="K2644" s="1"/>
      <c r="L2644" s="1"/>
      <c r="M2644" s="1"/>
      <c r="N2644" s="1"/>
      <c r="O2644" s="1"/>
    </row>
    <row r="2645" spans="1:15" ht="51.75" thickBot="1">
      <c r="A2645" s="27" t="s">
        <v>5687</v>
      </c>
      <c r="B2645" s="27" t="s">
        <v>7221</v>
      </c>
      <c r="C2645" s="27" t="s">
        <v>7222</v>
      </c>
      <c r="D2645" s="27" t="s">
        <v>7223</v>
      </c>
      <c r="E2645" s="27" t="s">
        <v>7224</v>
      </c>
      <c r="F2645" s="28"/>
      <c r="G2645" s="1"/>
      <c r="H2645" s="1"/>
      <c r="I2645" s="1"/>
      <c r="J2645" s="1"/>
      <c r="K2645" s="1"/>
      <c r="L2645" s="1"/>
      <c r="M2645" s="1"/>
      <c r="N2645" s="1"/>
      <c r="O2645" s="1"/>
    </row>
    <row r="2646" spans="1:15" ht="90" thickBot="1">
      <c r="A2646" s="27" t="s">
        <v>5688</v>
      </c>
      <c r="B2646" s="27" t="s">
        <v>5689</v>
      </c>
      <c r="C2646" s="27" t="s">
        <v>5690</v>
      </c>
      <c r="D2646" s="27" t="s">
        <v>5691</v>
      </c>
      <c r="E2646" s="27" t="s">
        <v>5692</v>
      </c>
      <c r="F2646" s="1"/>
      <c r="G2646" s="1"/>
      <c r="H2646" s="1"/>
      <c r="I2646" s="1"/>
      <c r="J2646" s="1"/>
      <c r="K2646" s="1"/>
      <c r="L2646" s="1"/>
      <c r="M2646" s="1"/>
      <c r="N2646" s="1"/>
      <c r="O2646" s="1"/>
    </row>
    <row r="2647" spans="1:15" ht="39" thickBot="1">
      <c r="A2647" s="27" t="s">
        <v>5693</v>
      </c>
      <c r="B2647" s="27" t="s">
        <v>5694</v>
      </c>
      <c r="C2647" s="27" t="s">
        <v>5695</v>
      </c>
      <c r="D2647" s="27" t="s">
        <v>5696</v>
      </c>
      <c r="E2647" s="27" t="s">
        <v>5697</v>
      </c>
      <c r="F2647" s="1"/>
      <c r="G2647" s="1"/>
      <c r="H2647" s="1"/>
      <c r="I2647" s="1"/>
      <c r="J2647" s="1"/>
      <c r="K2647" s="1"/>
      <c r="L2647" s="1"/>
      <c r="M2647" s="1"/>
      <c r="N2647" s="1"/>
      <c r="O2647" s="1"/>
    </row>
    <row r="2648" spans="1:15" ht="51.75" thickBot="1">
      <c r="A2648" s="27" t="s">
        <v>5698</v>
      </c>
      <c r="B2648" s="191" t="s">
        <v>7225</v>
      </c>
      <c r="C2648" s="191" t="s">
        <v>7226</v>
      </c>
      <c r="D2648" s="191" t="s">
        <v>7227</v>
      </c>
      <c r="E2648" s="191" t="s">
        <v>7228</v>
      </c>
      <c r="F2648" s="1"/>
      <c r="G2648" s="1"/>
      <c r="H2648" s="1"/>
      <c r="I2648" s="1"/>
      <c r="J2648" s="1"/>
      <c r="K2648" s="1"/>
      <c r="L2648" s="1"/>
      <c r="M2648" s="1"/>
      <c r="N2648" s="1"/>
      <c r="O2648" s="1"/>
    </row>
    <row r="2649" spans="1:15" ht="64.5" thickBot="1">
      <c r="A2649" s="27" t="s">
        <v>5699</v>
      </c>
      <c r="B2649" s="27" t="s">
        <v>7229</v>
      </c>
      <c r="C2649" s="27" t="s">
        <v>7230</v>
      </c>
      <c r="D2649" s="27" t="s">
        <v>7231</v>
      </c>
      <c r="E2649" s="27" t="s">
        <v>7232</v>
      </c>
      <c r="F2649" s="28"/>
      <c r="G2649" s="1"/>
      <c r="H2649" s="1"/>
      <c r="I2649" s="1"/>
      <c r="J2649" s="1"/>
      <c r="K2649" s="1"/>
      <c r="L2649" s="1"/>
      <c r="M2649" s="1"/>
      <c r="N2649" s="1"/>
      <c r="O2649" s="1"/>
    </row>
    <row r="2650" spans="1:15" ht="90" thickBot="1">
      <c r="A2650" s="27" t="s">
        <v>5700</v>
      </c>
      <c r="B2650" s="27" t="s">
        <v>5689</v>
      </c>
      <c r="C2650" s="27" t="s">
        <v>5690</v>
      </c>
      <c r="D2650" s="27" t="s">
        <v>5691</v>
      </c>
      <c r="E2650" s="27" t="s">
        <v>5692</v>
      </c>
      <c r="F2650" s="1"/>
      <c r="G2650" s="1"/>
      <c r="H2650" s="1"/>
      <c r="I2650" s="1"/>
      <c r="J2650" s="1"/>
      <c r="K2650" s="1"/>
      <c r="L2650" s="1"/>
      <c r="M2650" s="1"/>
      <c r="N2650" s="1"/>
      <c r="O2650" s="1"/>
    </row>
    <row r="2651" spans="1:15" ht="39" thickBot="1">
      <c r="A2651" s="27" t="s">
        <v>5701</v>
      </c>
      <c r="B2651" s="27" t="s">
        <v>5694</v>
      </c>
      <c r="C2651" s="27" t="s">
        <v>5695</v>
      </c>
      <c r="D2651" s="27" t="s">
        <v>5696</v>
      </c>
      <c r="E2651" s="27" t="s">
        <v>5697</v>
      </c>
      <c r="F2651" s="1"/>
      <c r="G2651" s="1"/>
      <c r="H2651" s="1"/>
      <c r="I2651" s="1"/>
      <c r="J2651" s="1"/>
      <c r="K2651" s="1"/>
      <c r="L2651" s="1"/>
      <c r="M2651" s="1"/>
      <c r="N2651" s="1"/>
      <c r="O2651" s="1"/>
    </row>
    <row r="2652" spans="1:15" ht="51.75" thickBot="1">
      <c r="A2652" s="27" t="s">
        <v>5702</v>
      </c>
      <c r="B2652" s="191" t="s">
        <v>7213</v>
      </c>
      <c r="C2652" s="191" t="s">
        <v>7214</v>
      </c>
      <c r="D2652" s="191" t="s">
        <v>7215</v>
      </c>
      <c r="E2652" s="191" t="s">
        <v>7216</v>
      </c>
      <c r="F2652" s="1"/>
      <c r="G2652" s="1"/>
      <c r="H2652" s="1"/>
      <c r="I2652" s="1"/>
      <c r="J2652" s="1"/>
      <c r="K2652" s="1"/>
      <c r="L2652" s="1"/>
      <c r="M2652" s="1"/>
      <c r="N2652" s="1"/>
      <c r="O2652" s="1"/>
    </row>
    <row r="2653" spans="1:15" ht="90" thickBot="1">
      <c r="A2653" s="27" t="s">
        <v>5703</v>
      </c>
      <c r="B2653" s="27" t="s">
        <v>5677</v>
      </c>
      <c r="C2653" s="27" t="s">
        <v>5678</v>
      </c>
      <c r="D2653" s="27" t="s">
        <v>5679</v>
      </c>
      <c r="E2653" s="27" t="s">
        <v>5680</v>
      </c>
      <c r="F2653" s="1"/>
      <c r="G2653" s="1"/>
      <c r="H2653" s="1"/>
      <c r="I2653" s="1"/>
      <c r="J2653" s="1"/>
      <c r="K2653" s="1"/>
      <c r="L2653" s="1"/>
      <c r="M2653" s="1"/>
      <c r="N2653" s="1"/>
      <c r="O2653" s="1"/>
    </row>
    <row r="2654" spans="1:15" ht="26.25" thickBot="1">
      <c r="A2654" s="27" t="s">
        <v>5704</v>
      </c>
      <c r="B2654" s="27" t="s">
        <v>5705</v>
      </c>
      <c r="C2654" s="27" t="s">
        <v>5706</v>
      </c>
      <c r="D2654" s="27" t="s">
        <v>5707</v>
      </c>
      <c r="E2654" s="27" t="s">
        <v>5708</v>
      </c>
      <c r="F2654" s="1"/>
      <c r="G2654" s="1"/>
      <c r="H2654" s="1"/>
      <c r="I2654" s="1"/>
      <c r="J2654" s="1"/>
      <c r="K2654" s="1"/>
      <c r="L2654" s="1"/>
      <c r="M2654" s="1"/>
      <c r="N2654" s="1"/>
      <c r="O2654" s="1"/>
    </row>
    <row r="2656" spans="1:15">
      <c r="A2656" s="6" t="s">
        <v>138</v>
      </c>
      <c r="B2656" s="6" t="s">
        <v>5709</v>
      </c>
      <c r="C2656" s="6" t="s">
        <v>5710</v>
      </c>
    </row>
    <row r="2657" spans="1:13">
      <c r="A2657" s="6" t="s">
        <v>139</v>
      </c>
      <c r="B2657" s="30" t="s">
        <v>5711</v>
      </c>
      <c r="C2657" s="30" t="s">
        <v>5712</v>
      </c>
    </row>
    <row r="2658" spans="1:13" ht="12.75" customHeight="1">
      <c r="A2658" s="6" t="s">
        <v>140</v>
      </c>
      <c r="B2658" s="10" t="s">
        <v>5713</v>
      </c>
      <c r="C2658" s="10" t="s">
        <v>5714</v>
      </c>
      <c r="D2658" s="31"/>
      <c r="E2658" s="31"/>
      <c r="F2658" s="31"/>
      <c r="G2658" s="31"/>
      <c r="H2658" s="31"/>
      <c r="I2658" s="31"/>
      <c r="J2658" s="31"/>
      <c r="K2658" s="31"/>
      <c r="L2658" s="31"/>
      <c r="M2658" s="32"/>
    </row>
    <row r="2659" spans="1:13">
      <c r="A2659" s="6" t="s">
        <v>141</v>
      </c>
      <c r="B2659" s="33" t="s">
        <v>7252</v>
      </c>
      <c r="C2659" s="10" t="s">
        <v>5715</v>
      </c>
    </row>
    <row r="2660" spans="1:13">
      <c r="A2660" s="6" t="s">
        <v>142</v>
      </c>
      <c r="B2660" s="33" t="s">
        <v>7253</v>
      </c>
      <c r="C2660" s="10" t="s">
        <v>5716</v>
      </c>
    </row>
    <row r="2661" spans="1:13">
      <c r="A2661" s="6" t="s">
        <v>143</v>
      </c>
      <c r="B2661" s="33" t="s">
        <v>7254</v>
      </c>
      <c r="C2661" s="10" t="s">
        <v>5717</v>
      </c>
    </row>
    <row r="2662" spans="1:13">
      <c r="A2662" s="6" t="s">
        <v>144</v>
      </c>
      <c r="B2662" s="33" t="s">
        <v>7251</v>
      </c>
      <c r="C2662" s="10" t="s">
        <v>5718</v>
      </c>
    </row>
    <row r="2663" spans="1:13">
      <c r="A2663" s="6" t="s">
        <v>145</v>
      </c>
      <c r="B2663" s="33" t="s">
        <v>5719</v>
      </c>
      <c r="C2663" s="33" t="s">
        <v>510</v>
      </c>
    </row>
    <row r="2664" spans="1:13">
      <c r="A2664" s="6" t="s">
        <v>146</v>
      </c>
      <c r="B2664" s="34" t="s">
        <v>5720</v>
      </c>
      <c r="C2664" s="35" t="s">
        <v>5721</v>
      </c>
    </row>
    <row r="2665" spans="1:13">
      <c r="A2665" s="6" t="s">
        <v>147</v>
      </c>
      <c r="B2665" s="33" t="s">
        <v>5722</v>
      </c>
      <c r="C2665" s="10" t="s">
        <v>5723</v>
      </c>
    </row>
    <row r="2666" spans="1:13">
      <c r="A2666" s="6" t="s">
        <v>301</v>
      </c>
      <c r="B2666" s="36" t="s">
        <v>5724</v>
      </c>
      <c r="C2666" s="2" t="s">
        <v>5725</v>
      </c>
    </row>
    <row r="2667" spans="1:13">
      <c r="A2667" s="6" t="s">
        <v>302</v>
      </c>
      <c r="B2667" s="36" t="s">
        <v>5726</v>
      </c>
      <c r="C2667" s="2" t="s">
        <v>5727</v>
      </c>
    </row>
    <row r="2668" spans="1:13">
      <c r="A2668" s="6" t="s">
        <v>522</v>
      </c>
      <c r="B2668" s="36" t="s">
        <v>11</v>
      </c>
      <c r="C2668" s="2" t="s">
        <v>829</v>
      </c>
    </row>
    <row r="2669" spans="1:13">
      <c r="A2669" s="6" t="s">
        <v>5728</v>
      </c>
      <c r="B2669" s="36" t="s">
        <v>885</v>
      </c>
      <c r="C2669" s="2" t="s">
        <v>886</v>
      </c>
    </row>
    <row r="2670" spans="1:13">
      <c r="A2670" s="6" t="s">
        <v>174</v>
      </c>
      <c r="B2670" s="36" t="s">
        <v>43</v>
      </c>
      <c r="C2670" s="2" t="s">
        <v>5729</v>
      </c>
    </row>
    <row r="2671" spans="1:13">
      <c r="A2671" s="6" t="s">
        <v>175</v>
      </c>
      <c r="B2671" s="36" t="s">
        <v>44</v>
      </c>
      <c r="C2671" s="2" t="s">
        <v>5730</v>
      </c>
    </row>
    <row r="2672" spans="1:13">
      <c r="A2672" s="6" t="s">
        <v>151</v>
      </c>
      <c r="B2672" s="36" t="s">
        <v>10</v>
      </c>
      <c r="C2672" s="36" t="s">
        <v>5731</v>
      </c>
    </row>
    <row r="2673" spans="1:15">
      <c r="A2673" s="6" t="s">
        <v>523</v>
      </c>
      <c r="B2673" s="36" t="s">
        <v>131</v>
      </c>
      <c r="C2673" s="2" t="s">
        <v>952</v>
      </c>
    </row>
    <row r="2674" spans="1:15">
      <c r="A2674" s="6" t="s">
        <v>513</v>
      </c>
      <c r="B2674" s="36" t="s">
        <v>1</v>
      </c>
      <c r="C2674" s="2" t="s">
        <v>5732</v>
      </c>
    </row>
    <row r="2675" spans="1:15">
      <c r="A2675" s="6" t="s">
        <v>514</v>
      </c>
      <c r="B2675" s="36" t="s">
        <v>2</v>
      </c>
      <c r="C2675" s="2" t="s">
        <v>5733</v>
      </c>
    </row>
    <row r="2676" spans="1:15">
      <c r="A2676" s="6" t="s">
        <v>515</v>
      </c>
      <c r="B2676" s="36" t="s">
        <v>3</v>
      </c>
      <c r="C2676" s="2" t="s">
        <v>5734</v>
      </c>
    </row>
    <row r="2677" spans="1:15">
      <c r="A2677" s="6" t="s">
        <v>516</v>
      </c>
      <c r="B2677" s="36" t="s">
        <v>4</v>
      </c>
      <c r="C2677" s="2" t="s">
        <v>5735</v>
      </c>
    </row>
    <row r="2678" spans="1:15">
      <c r="A2678" s="6" t="s">
        <v>517</v>
      </c>
      <c r="B2678" s="36" t="s">
        <v>5</v>
      </c>
      <c r="C2678" s="2" t="s">
        <v>5736</v>
      </c>
    </row>
    <row r="2679" spans="1:15">
      <c r="A2679" s="6" t="s">
        <v>518</v>
      </c>
      <c r="B2679" s="36" t="s">
        <v>6</v>
      </c>
      <c r="C2679" s="36" t="s">
        <v>5737</v>
      </c>
    </row>
    <row r="2680" spans="1:15">
      <c r="A2680" s="6" t="s">
        <v>519</v>
      </c>
      <c r="B2680" s="36" t="s">
        <v>7</v>
      </c>
      <c r="C2680" s="36" t="s">
        <v>5738</v>
      </c>
    </row>
    <row r="2681" spans="1:15">
      <c r="A2681" s="6" t="s">
        <v>153</v>
      </c>
      <c r="B2681" s="36" t="s">
        <v>12</v>
      </c>
      <c r="C2681" s="36" t="s">
        <v>5739</v>
      </c>
    </row>
    <row r="2682" spans="1:15">
      <c r="A2682" s="6" t="s">
        <v>520</v>
      </c>
      <c r="B2682" s="36" t="s">
        <v>3702</v>
      </c>
      <c r="C2682" s="36" t="s">
        <v>3703</v>
      </c>
    </row>
    <row r="2683" spans="1:15">
      <c r="A2683" s="6" t="s">
        <v>524</v>
      </c>
      <c r="B2683" s="36" t="s">
        <v>13</v>
      </c>
      <c r="C2683" s="36" t="s">
        <v>1583</v>
      </c>
    </row>
    <row r="2684" spans="1:15" s="14" customFormat="1">
      <c r="A2684" s="6" t="s">
        <v>525</v>
      </c>
      <c r="B2684" s="36" t="s">
        <v>1599</v>
      </c>
      <c r="C2684" s="36" t="s">
        <v>1600</v>
      </c>
      <c r="D2684" s="36" t="s">
        <v>1601</v>
      </c>
      <c r="E2684" s="176" t="s">
        <v>1602</v>
      </c>
      <c r="F2684" s="176" t="s">
        <v>1599</v>
      </c>
      <c r="G2684" s="176" t="s">
        <v>1600</v>
      </c>
      <c r="H2684" s="176" t="s">
        <v>1601</v>
      </c>
      <c r="I2684" s="176" t="s">
        <v>1602</v>
      </c>
      <c r="J2684" s="176"/>
      <c r="K2684" s="176"/>
      <c r="L2684" s="176"/>
      <c r="M2684" s="176"/>
      <c r="N2684" s="176"/>
      <c r="O2684" s="176"/>
    </row>
    <row r="2685" spans="1:15" s="14" customFormat="1">
      <c r="A2685" s="6" t="s">
        <v>526</v>
      </c>
      <c r="B2685" s="176" t="s">
        <v>15</v>
      </c>
      <c r="C2685" s="6" t="s">
        <v>5908</v>
      </c>
      <c r="D2685" s="6" t="s">
        <v>6112</v>
      </c>
      <c r="E2685" s="6" t="s">
        <v>6113</v>
      </c>
      <c r="F2685" s="176" t="s">
        <v>15</v>
      </c>
      <c r="G2685" s="6" t="s">
        <v>5908</v>
      </c>
      <c r="H2685" s="6" t="s">
        <v>6112</v>
      </c>
      <c r="I2685" s="6" t="s">
        <v>6113</v>
      </c>
      <c r="J2685" s="176"/>
      <c r="K2685" s="176"/>
      <c r="L2685" s="176"/>
      <c r="M2685" s="176"/>
      <c r="N2685" s="176"/>
      <c r="O2685" s="176"/>
    </row>
    <row r="2686" spans="1:15" s="14" customFormat="1">
      <c r="A2686" s="6" t="s">
        <v>527</v>
      </c>
      <c r="B2686" s="36" t="s">
        <v>1609</v>
      </c>
      <c r="C2686" s="36" t="s">
        <v>1610</v>
      </c>
      <c r="D2686" s="36" t="s">
        <v>1611</v>
      </c>
      <c r="E2686" s="176" t="s">
        <v>1612</v>
      </c>
      <c r="F2686" s="176" t="s">
        <v>1609</v>
      </c>
      <c r="G2686" s="176" t="s">
        <v>1610</v>
      </c>
      <c r="H2686" s="176" t="s">
        <v>1611</v>
      </c>
      <c r="I2686" s="176" t="s">
        <v>1612</v>
      </c>
      <c r="J2686" s="176"/>
      <c r="K2686" s="176"/>
      <c r="L2686" s="176"/>
      <c r="M2686" s="176"/>
      <c r="N2686" s="176"/>
      <c r="O2686" s="176"/>
    </row>
    <row r="2687" spans="1:15" s="14" customFormat="1">
      <c r="A2687" s="6" t="s">
        <v>528</v>
      </c>
      <c r="B2687" s="36" t="s">
        <v>17</v>
      </c>
      <c r="C2687" s="36" t="s">
        <v>1614</v>
      </c>
      <c r="D2687" s="36" t="s">
        <v>1615</v>
      </c>
      <c r="E2687" s="176" t="s">
        <v>1616</v>
      </c>
      <c r="F2687" s="176" t="s">
        <v>17</v>
      </c>
      <c r="G2687" s="176" t="s">
        <v>1614</v>
      </c>
      <c r="H2687" s="176" t="s">
        <v>1615</v>
      </c>
      <c r="I2687" s="176" t="s">
        <v>1616</v>
      </c>
      <c r="J2687" s="176"/>
      <c r="K2687" s="176"/>
      <c r="L2687" s="176"/>
      <c r="M2687" s="176"/>
      <c r="N2687" s="176"/>
      <c r="O2687" s="176"/>
    </row>
    <row r="2688" spans="1:15" s="14" customFormat="1">
      <c r="A2688" s="6" t="s">
        <v>529</v>
      </c>
      <c r="B2688" s="36" t="s">
        <v>18</v>
      </c>
      <c r="C2688" s="36" t="s">
        <v>1618</v>
      </c>
      <c r="D2688" s="36" t="s">
        <v>1619</v>
      </c>
      <c r="E2688" s="176" t="s">
        <v>1620</v>
      </c>
      <c r="F2688" s="176" t="s">
        <v>18</v>
      </c>
      <c r="G2688" s="176" t="s">
        <v>1618</v>
      </c>
      <c r="H2688" s="176" t="s">
        <v>1619</v>
      </c>
      <c r="I2688" s="176" t="s">
        <v>1620</v>
      </c>
      <c r="J2688" s="176"/>
      <c r="K2688" s="176"/>
      <c r="L2688" s="176"/>
      <c r="M2688" s="176"/>
      <c r="N2688" s="176"/>
      <c r="O2688" s="176"/>
    </row>
    <row r="2689" spans="1:15" s="14" customFormat="1">
      <c r="A2689" s="6" t="s">
        <v>530</v>
      </c>
      <c r="B2689" s="36" t="s">
        <v>133</v>
      </c>
      <c r="C2689" s="36" t="s">
        <v>1622</v>
      </c>
      <c r="D2689" s="36" t="s">
        <v>1623</v>
      </c>
      <c r="E2689" s="176" t="s">
        <v>1624</v>
      </c>
      <c r="F2689" s="176" t="s">
        <v>133</v>
      </c>
      <c r="G2689" s="176" t="s">
        <v>1622</v>
      </c>
      <c r="H2689" s="176" t="s">
        <v>1623</v>
      </c>
      <c r="I2689" s="176" t="s">
        <v>1624</v>
      </c>
      <c r="J2689" s="176"/>
      <c r="K2689" s="176"/>
      <c r="L2689" s="176"/>
      <c r="M2689" s="176"/>
      <c r="N2689" s="176"/>
      <c r="O2689" s="176"/>
    </row>
    <row r="2690" spans="1:15" s="14" customFormat="1">
      <c r="A2690" s="6" t="s">
        <v>531</v>
      </c>
      <c r="B2690" s="36" t="s">
        <v>19</v>
      </c>
      <c r="C2690" s="36" t="s">
        <v>1626</v>
      </c>
      <c r="D2690" s="36" t="s">
        <v>1627</v>
      </c>
      <c r="E2690" s="176" t="s">
        <v>1628</v>
      </c>
      <c r="F2690" s="176" t="s">
        <v>19</v>
      </c>
      <c r="G2690" s="176" t="s">
        <v>1626</v>
      </c>
      <c r="H2690" s="176" t="s">
        <v>1627</v>
      </c>
      <c r="I2690" s="176" t="s">
        <v>1628</v>
      </c>
      <c r="J2690" s="176"/>
      <c r="K2690" s="176"/>
      <c r="L2690" s="176"/>
      <c r="M2690" s="176"/>
      <c r="N2690" s="176"/>
      <c r="O2690" s="176"/>
    </row>
    <row r="2691" spans="1:15" s="14" customFormat="1">
      <c r="A2691" s="6" t="s">
        <v>532</v>
      </c>
      <c r="B2691" s="176" t="s">
        <v>20</v>
      </c>
      <c r="C2691" s="176" t="s">
        <v>1631</v>
      </c>
      <c r="D2691" s="176" t="s">
        <v>1632</v>
      </c>
      <c r="E2691" s="176" t="s">
        <v>6114</v>
      </c>
      <c r="F2691" s="176" t="s">
        <v>20</v>
      </c>
      <c r="G2691" s="176" t="s">
        <v>1631</v>
      </c>
      <c r="H2691" s="176" t="s">
        <v>1632</v>
      </c>
      <c r="I2691" s="176" t="s">
        <v>6114</v>
      </c>
      <c r="J2691" s="176"/>
      <c r="K2691" s="176"/>
      <c r="L2691" s="176"/>
      <c r="M2691" s="176"/>
      <c r="N2691" s="176"/>
      <c r="O2691" s="176"/>
    </row>
    <row r="2692" spans="1:15" s="14" customFormat="1">
      <c r="A2692" s="6" t="s">
        <v>533</v>
      </c>
      <c r="B2692" s="36" t="s">
        <v>21</v>
      </c>
      <c r="C2692" s="36" t="s">
        <v>1635</v>
      </c>
      <c r="D2692" s="36" t="s">
        <v>1636</v>
      </c>
      <c r="E2692" s="176" t="s">
        <v>1637</v>
      </c>
      <c r="F2692" s="176" t="s">
        <v>21</v>
      </c>
      <c r="G2692" s="176" t="s">
        <v>1635</v>
      </c>
      <c r="H2692" s="176" t="s">
        <v>1636</v>
      </c>
      <c r="I2692" s="176" t="s">
        <v>1637</v>
      </c>
      <c r="J2692" s="176"/>
      <c r="K2692" s="176"/>
      <c r="L2692" s="176"/>
      <c r="M2692" s="176"/>
      <c r="N2692" s="176"/>
      <c r="O2692" s="176"/>
    </row>
    <row r="2693" spans="1:15" s="14" customFormat="1">
      <c r="A2693" s="6" t="s">
        <v>534</v>
      </c>
      <c r="B2693" s="36" t="s">
        <v>22</v>
      </c>
      <c r="C2693" s="36" t="s">
        <v>1639</v>
      </c>
      <c r="D2693" s="36" t="s">
        <v>1640</v>
      </c>
      <c r="E2693" s="176" t="s">
        <v>1641</v>
      </c>
      <c r="F2693" s="176" t="s">
        <v>22</v>
      </c>
      <c r="G2693" s="176" t="s">
        <v>1639</v>
      </c>
      <c r="H2693" s="176" t="s">
        <v>1640</v>
      </c>
      <c r="I2693" s="176" t="s">
        <v>1641</v>
      </c>
      <c r="J2693" s="176"/>
      <c r="K2693" s="176"/>
      <c r="L2693" s="176"/>
      <c r="M2693" s="176"/>
      <c r="N2693" s="176"/>
      <c r="O2693" s="176"/>
    </row>
    <row r="2694" spans="1:15" s="14" customFormat="1">
      <c r="A2694" s="6" t="s">
        <v>535</v>
      </c>
      <c r="B2694" s="36" t="s">
        <v>23</v>
      </c>
      <c r="C2694" s="36" t="s">
        <v>1643</v>
      </c>
      <c r="D2694" s="36" t="s">
        <v>1644</v>
      </c>
      <c r="E2694" s="176" t="s">
        <v>1645</v>
      </c>
      <c r="F2694" s="176" t="s">
        <v>23</v>
      </c>
      <c r="G2694" s="176" t="s">
        <v>1643</v>
      </c>
      <c r="H2694" s="176" t="s">
        <v>1644</v>
      </c>
      <c r="I2694" s="176" t="s">
        <v>1645</v>
      </c>
      <c r="J2694" s="176"/>
      <c r="K2694" s="176"/>
      <c r="L2694" s="176"/>
      <c r="M2694" s="176"/>
      <c r="N2694" s="176"/>
      <c r="O2694" s="176"/>
    </row>
    <row r="2695" spans="1:15" s="14" customFormat="1">
      <c r="A2695" s="6" t="s">
        <v>536</v>
      </c>
      <c r="B2695" s="36" t="s">
        <v>24</v>
      </c>
      <c r="C2695" s="36" t="s">
        <v>1681</v>
      </c>
      <c r="D2695" s="36" t="s">
        <v>1682</v>
      </c>
      <c r="E2695" s="176" t="s">
        <v>1683</v>
      </c>
      <c r="F2695" s="176" t="s">
        <v>24</v>
      </c>
      <c r="G2695" s="176" t="s">
        <v>1681</v>
      </c>
      <c r="H2695" s="176" t="s">
        <v>1682</v>
      </c>
      <c r="I2695" s="176" t="s">
        <v>1683</v>
      </c>
      <c r="J2695" s="176"/>
      <c r="K2695" s="176"/>
      <c r="L2695" s="176"/>
      <c r="M2695" s="176"/>
      <c r="N2695" s="176"/>
      <c r="O2695" s="176"/>
    </row>
    <row r="2696" spans="1:15" s="14" customFormat="1">
      <c r="A2696" s="6" t="s">
        <v>537</v>
      </c>
      <c r="B2696" s="36" t="s">
        <v>25</v>
      </c>
      <c r="C2696" s="36" t="s">
        <v>3757</v>
      </c>
      <c r="D2696" s="36" t="s">
        <v>3758</v>
      </c>
      <c r="E2696" s="176" t="s">
        <v>3759</v>
      </c>
      <c r="F2696" s="176" t="s">
        <v>25</v>
      </c>
      <c r="G2696" s="176" t="s">
        <v>3757</v>
      </c>
      <c r="H2696" s="176" t="s">
        <v>3758</v>
      </c>
      <c r="I2696" s="176" t="s">
        <v>3759</v>
      </c>
      <c r="J2696" s="176"/>
      <c r="K2696" s="176"/>
      <c r="L2696" s="176"/>
      <c r="M2696" s="176"/>
      <c r="N2696" s="176"/>
      <c r="O2696" s="176"/>
    </row>
    <row r="2697" spans="1:15" s="14" customFormat="1">
      <c r="A2697" s="6" t="s">
        <v>538</v>
      </c>
      <c r="B2697" s="36" t="s">
        <v>26</v>
      </c>
      <c r="C2697" s="36" t="s">
        <v>3761</v>
      </c>
      <c r="D2697" s="36" t="s">
        <v>3762</v>
      </c>
      <c r="E2697" s="176" t="s">
        <v>3763</v>
      </c>
      <c r="F2697" s="176" t="s">
        <v>26</v>
      </c>
      <c r="G2697" s="176" t="s">
        <v>3764</v>
      </c>
      <c r="H2697" s="176" t="s">
        <v>3762</v>
      </c>
      <c r="I2697" s="176" t="s">
        <v>3763</v>
      </c>
      <c r="J2697" s="176"/>
      <c r="K2697" s="176"/>
      <c r="L2697" s="176"/>
      <c r="M2697" s="176"/>
      <c r="N2697" s="176"/>
      <c r="O2697" s="176"/>
    </row>
    <row r="2698" spans="1:15" s="14" customFormat="1">
      <c r="A2698" s="6" t="s">
        <v>539</v>
      </c>
      <c r="B2698" s="36" t="s">
        <v>27</v>
      </c>
      <c r="C2698" s="36" t="s">
        <v>3766</v>
      </c>
      <c r="D2698" s="36" t="s">
        <v>3767</v>
      </c>
      <c r="E2698" s="176" t="s">
        <v>3768</v>
      </c>
      <c r="F2698" s="176" t="s">
        <v>27</v>
      </c>
      <c r="G2698" s="176" t="s">
        <v>3766</v>
      </c>
      <c r="H2698" s="176" t="s">
        <v>3767</v>
      </c>
      <c r="I2698" s="176" t="s">
        <v>3768</v>
      </c>
      <c r="J2698" s="176"/>
      <c r="K2698" s="176"/>
      <c r="L2698" s="176"/>
      <c r="M2698" s="176"/>
      <c r="N2698" s="176"/>
      <c r="O2698" s="176"/>
    </row>
    <row r="2699" spans="1:15" s="14" customFormat="1">
      <c r="A2699" s="6" t="s">
        <v>540</v>
      </c>
      <c r="B2699" s="36" t="s">
        <v>28</v>
      </c>
      <c r="C2699" s="36" t="s">
        <v>3770</v>
      </c>
      <c r="D2699" s="36" t="s">
        <v>3771</v>
      </c>
      <c r="E2699" s="176" t="s">
        <v>3772</v>
      </c>
      <c r="F2699" s="176" t="s">
        <v>28</v>
      </c>
      <c r="G2699" s="176" t="s">
        <v>3770</v>
      </c>
      <c r="H2699" s="176" t="s">
        <v>3771</v>
      </c>
      <c r="I2699" s="176" t="s">
        <v>3772</v>
      </c>
      <c r="J2699" s="176"/>
      <c r="K2699" s="176"/>
      <c r="L2699" s="176"/>
      <c r="M2699" s="176"/>
      <c r="N2699" s="176"/>
      <c r="O2699" s="176"/>
    </row>
    <row r="2700" spans="1:15" s="14" customFormat="1">
      <c r="A2700" s="6" t="s">
        <v>541</v>
      </c>
      <c r="B2700" s="36" t="s">
        <v>29</v>
      </c>
      <c r="C2700" s="36" t="s">
        <v>1685</v>
      </c>
      <c r="D2700" s="36" t="s">
        <v>1686</v>
      </c>
      <c r="E2700" s="176" t="s">
        <v>1687</v>
      </c>
      <c r="F2700" s="176" t="s">
        <v>29</v>
      </c>
      <c r="G2700" s="176" t="s">
        <v>1685</v>
      </c>
      <c r="H2700" s="176" t="s">
        <v>1686</v>
      </c>
      <c r="I2700" s="176" t="s">
        <v>1687</v>
      </c>
      <c r="J2700" s="176"/>
      <c r="K2700" s="176"/>
      <c r="L2700" s="176"/>
      <c r="M2700" s="176"/>
      <c r="N2700" s="176"/>
      <c r="O2700" s="176"/>
    </row>
    <row r="2701" spans="1:15" s="14" customFormat="1">
      <c r="A2701" s="6" t="s">
        <v>542</v>
      </c>
      <c r="B2701" s="36" t="s">
        <v>1689</v>
      </c>
      <c r="C2701" s="36" t="s">
        <v>1690</v>
      </c>
      <c r="D2701" s="36" t="s">
        <v>1691</v>
      </c>
      <c r="E2701" s="176" t="s">
        <v>1692</v>
      </c>
      <c r="F2701" s="176" t="s">
        <v>1689</v>
      </c>
      <c r="G2701" s="176" t="s">
        <v>1693</v>
      </c>
      <c r="H2701" s="176" t="s">
        <v>1691</v>
      </c>
      <c r="I2701" s="176" t="s">
        <v>1692</v>
      </c>
      <c r="J2701" s="176"/>
      <c r="K2701" s="176"/>
      <c r="L2701" s="176"/>
      <c r="M2701" s="176"/>
      <c r="N2701" s="176"/>
      <c r="O2701" s="176"/>
    </row>
    <row r="2702" spans="1:15">
      <c r="A2702" s="6" t="s">
        <v>163</v>
      </c>
      <c r="B2702" s="36" t="s">
        <v>31</v>
      </c>
      <c r="C2702" s="36" t="s">
        <v>5740</v>
      </c>
    </row>
    <row r="2703" spans="1:15">
      <c r="A2703" s="6" t="s">
        <v>164</v>
      </c>
      <c r="B2703" s="36" t="s">
        <v>32</v>
      </c>
      <c r="C2703" s="36" t="s">
        <v>1701</v>
      </c>
    </row>
    <row r="2704" spans="1:15">
      <c r="A2704" s="6" t="s">
        <v>165</v>
      </c>
      <c r="B2704" s="36" t="s">
        <v>33</v>
      </c>
      <c r="C2704" s="36" t="s">
        <v>5741</v>
      </c>
    </row>
    <row r="2705" spans="1:9">
      <c r="A2705" s="6" t="s">
        <v>166</v>
      </c>
      <c r="B2705" s="36" t="s">
        <v>34</v>
      </c>
      <c r="C2705" s="36" t="s">
        <v>5742</v>
      </c>
    </row>
    <row r="2706" spans="1:9">
      <c r="A2706" s="6" t="s">
        <v>5743</v>
      </c>
      <c r="B2706" s="36" t="s">
        <v>1815</v>
      </c>
      <c r="C2706" s="36" t="s">
        <v>1816</v>
      </c>
    </row>
    <row r="2707" spans="1:9">
      <c r="A2707" s="6" t="s">
        <v>543</v>
      </c>
      <c r="B2707" s="36" t="s">
        <v>35</v>
      </c>
      <c r="C2707" s="36" t="s">
        <v>1822</v>
      </c>
      <c r="D2707" s="6" t="s">
        <v>1823</v>
      </c>
      <c r="E2707" s="6" t="s">
        <v>1824</v>
      </c>
      <c r="F2707" s="29" t="s">
        <v>35</v>
      </c>
      <c r="G2707" s="29" t="s">
        <v>1822</v>
      </c>
      <c r="H2707" s="29" t="s">
        <v>1823</v>
      </c>
      <c r="I2707" s="29" t="s">
        <v>1824</v>
      </c>
    </row>
    <row r="2708" spans="1:9">
      <c r="A2708" s="6" t="s">
        <v>544</v>
      </c>
      <c r="B2708" s="36" t="s">
        <v>36</v>
      </c>
      <c r="C2708" s="36" t="s">
        <v>1826</v>
      </c>
      <c r="D2708" s="6" t="s">
        <v>1827</v>
      </c>
      <c r="E2708" s="6" t="s">
        <v>1828</v>
      </c>
      <c r="F2708" s="29" t="s">
        <v>36</v>
      </c>
      <c r="G2708" s="29" t="s">
        <v>1826</v>
      </c>
      <c r="H2708" s="29" t="s">
        <v>1827</v>
      </c>
      <c r="I2708" s="29" t="s">
        <v>1828</v>
      </c>
    </row>
    <row r="2709" spans="1:9">
      <c r="A2709" s="6" t="s">
        <v>545</v>
      </c>
      <c r="B2709" s="36" t="s">
        <v>1840</v>
      </c>
      <c r="C2709" s="36" t="s">
        <v>1840</v>
      </c>
      <c r="D2709" s="6" t="s">
        <v>1840</v>
      </c>
      <c r="E2709" s="6" t="s">
        <v>1840</v>
      </c>
      <c r="F2709" s="29" t="s">
        <v>1840</v>
      </c>
      <c r="G2709" s="29" t="s">
        <v>1840</v>
      </c>
      <c r="H2709" s="29" t="s">
        <v>1840</v>
      </c>
      <c r="I2709" s="29" t="s">
        <v>1840</v>
      </c>
    </row>
    <row r="2710" spans="1:9">
      <c r="A2710" s="6" t="s">
        <v>546</v>
      </c>
      <c r="B2710" s="36" t="s">
        <v>37</v>
      </c>
      <c r="C2710" s="36" t="s">
        <v>1852</v>
      </c>
      <c r="D2710" s="6" t="s">
        <v>1853</v>
      </c>
      <c r="E2710" s="6" t="s">
        <v>1854</v>
      </c>
      <c r="F2710" s="29" t="s">
        <v>37</v>
      </c>
      <c r="G2710" s="29" t="s">
        <v>1852</v>
      </c>
      <c r="H2710" s="29" t="s">
        <v>1853</v>
      </c>
      <c r="I2710" s="29" t="s">
        <v>1854</v>
      </c>
    </row>
    <row r="2711" spans="1:9">
      <c r="A2711" s="6" t="s">
        <v>547</v>
      </c>
      <c r="B2711" s="36" t="s">
        <v>38</v>
      </c>
      <c r="C2711" s="36" t="s">
        <v>1861</v>
      </c>
      <c r="D2711" s="6" t="s">
        <v>1862</v>
      </c>
      <c r="E2711" s="6" t="s">
        <v>1863</v>
      </c>
      <c r="F2711" s="29" t="s">
        <v>38</v>
      </c>
      <c r="G2711" s="29" t="s">
        <v>1861</v>
      </c>
      <c r="H2711" s="29" t="s">
        <v>1862</v>
      </c>
      <c r="I2711" s="29" t="s">
        <v>1863</v>
      </c>
    </row>
    <row r="2712" spans="1:9">
      <c r="A2712" s="6" t="s">
        <v>548</v>
      </c>
      <c r="B2712" s="36" t="s">
        <v>45</v>
      </c>
      <c r="C2712" s="36" t="s">
        <v>3816</v>
      </c>
      <c r="D2712" s="6" t="s">
        <v>3817</v>
      </c>
      <c r="E2712" s="6" t="s">
        <v>3818</v>
      </c>
      <c r="F2712" s="29" t="s">
        <v>45</v>
      </c>
      <c r="G2712" s="29" t="s">
        <v>3816</v>
      </c>
      <c r="H2712" s="29" t="s">
        <v>3817</v>
      </c>
      <c r="I2712" s="29" t="s">
        <v>3818</v>
      </c>
    </row>
    <row r="2713" spans="1:9">
      <c r="A2713" s="6" t="s">
        <v>549</v>
      </c>
      <c r="B2713" s="36" t="s">
        <v>1942</v>
      </c>
      <c r="C2713" s="36" t="s">
        <v>1943</v>
      </c>
      <c r="D2713" s="6" t="s">
        <v>1944</v>
      </c>
      <c r="E2713" s="6" t="s">
        <v>1945</v>
      </c>
      <c r="F2713" s="29" t="s">
        <v>1942</v>
      </c>
      <c r="G2713" s="29" t="s">
        <v>1943</v>
      </c>
      <c r="H2713" s="29" t="s">
        <v>1944</v>
      </c>
      <c r="I2713" s="29" t="s">
        <v>1945</v>
      </c>
    </row>
    <row r="2714" spans="1:9" s="29" customFormat="1" ht="11.25">
      <c r="A2714" s="6" t="s">
        <v>550</v>
      </c>
      <c r="B2714" s="176" t="s">
        <v>57</v>
      </c>
      <c r="C2714" s="176" t="s">
        <v>6094</v>
      </c>
      <c r="D2714" s="176" t="s">
        <v>6119</v>
      </c>
      <c r="E2714" s="176" t="s">
        <v>6120</v>
      </c>
      <c r="F2714" s="176" t="s">
        <v>57</v>
      </c>
      <c r="G2714" s="176" t="s">
        <v>6094</v>
      </c>
      <c r="H2714" s="176" t="s">
        <v>6119</v>
      </c>
      <c r="I2714" s="176" t="s">
        <v>6120</v>
      </c>
    </row>
    <row r="2715" spans="1:9">
      <c r="A2715" s="6" t="s">
        <v>181</v>
      </c>
      <c r="B2715" s="36" t="s">
        <v>58</v>
      </c>
      <c r="C2715" s="2" t="s">
        <v>2055</v>
      </c>
    </row>
    <row r="2716" spans="1:9">
      <c r="A2716" s="6" t="s">
        <v>182</v>
      </c>
      <c r="B2716" s="36" t="s">
        <v>2059</v>
      </c>
      <c r="C2716" s="2" t="s">
        <v>5744</v>
      </c>
    </row>
    <row r="2717" spans="1:9">
      <c r="A2717" s="6" t="s">
        <v>521</v>
      </c>
      <c r="B2717" s="9" t="s">
        <v>5745</v>
      </c>
      <c r="C2717" s="2" t="s">
        <v>5746</v>
      </c>
    </row>
    <row r="2718" spans="1:9">
      <c r="A2718" s="6" t="s">
        <v>551</v>
      </c>
      <c r="B2718" s="36" t="s">
        <v>5747</v>
      </c>
      <c r="C2718" s="2" t="s">
        <v>5748</v>
      </c>
    </row>
    <row r="2719" spans="1:9">
      <c r="A2719" s="6" t="s">
        <v>552</v>
      </c>
      <c r="B2719" s="36" t="s">
        <v>5749</v>
      </c>
      <c r="C2719" s="36" t="s">
        <v>5750</v>
      </c>
    </row>
    <row r="2720" spans="1:9">
      <c r="A2720" s="6" t="s">
        <v>553</v>
      </c>
      <c r="B2720" s="36" t="s">
        <v>62</v>
      </c>
      <c r="C2720" s="2" t="s">
        <v>5751</v>
      </c>
    </row>
    <row r="2721" spans="1:15">
      <c r="A2721" s="6" t="s">
        <v>183</v>
      </c>
      <c r="B2721" s="36" t="s">
        <v>64</v>
      </c>
      <c r="C2721" s="2" t="s">
        <v>5752</v>
      </c>
    </row>
    <row r="2722" spans="1:15">
      <c r="A2722" s="6" t="s">
        <v>554</v>
      </c>
      <c r="B2722" s="36" t="s">
        <v>65</v>
      </c>
      <c r="C2722" s="2" t="s">
        <v>2135</v>
      </c>
    </row>
    <row r="2723" spans="1:15">
      <c r="A2723" s="6" t="s">
        <v>555</v>
      </c>
      <c r="B2723" s="36" t="s">
        <v>66</v>
      </c>
      <c r="C2723" s="2" t="s">
        <v>2143</v>
      </c>
    </row>
    <row r="2724" spans="1:15">
      <c r="A2724" s="6" t="s">
        <v>556</v>
      </c>
      <c r="B2724" s="36" t="s">
        <v>67</v>
      </c>
      <c r="C2724" s="2" t="s">
        <v>3928</v>
      </c>
    </row>
    <row r="2725" spans="1:15">
      <c r="A2725" s="6" t="s">
        <v>184</v>
      </c>
      <c r="B2725" s="36" t="s">
        <v>68</v>
      </c>
      <c r="C2725" s="2" t="s">
        <v>2157</v>
      </c>
    </row>
    <row r="2726" spans="1:15">
      <c r="A2726" s="6" t="s">
        <v>185</v>
      </c>
      <c r="B2726" s="36" t="s">
        <v>69</v>
      </c>
      <c r="C2726" s="2" t="s">
        <v>5753</v>
      </c>
    </row>
    <row r="2727" spans="1:15">
      <c r="A2727" s="6" t="s">
        <v>186</v>
      </c>
      <c r="B2727" s="36" t="s">
        <v>70</v>
      </c>
      <c r="C2727" s="2" t="s">
        <v>5754</v>
      </c>
    </row>
    <row r="2728" spans="1:15">
      <c r="A2728" s="6" t="s">
        <v>187</v>
      </c>
      <c r="B2728" s="36" t="s">
        <v>71</v>
      </c>
      <c r="C2728" s="2" t="s">
        <v>2180</v>
      </c>
    </row>
    <row r="2729" spans="1:15">
      <c r="A2729" s="6" t="s">
        <v>188</v>
      </c>
      <c r="B2729" s="36" t="s">
        <v>72</v>
      </c>
      <c r="C2729" s="2" t="s">
        <v>2185</v>
      </c>
    </row>
    <row r="2730" spans="1:15">
      <c r="A2730" s="6" t="s">
        <v>189</v>
      </c>
      <c r="B2730" s="36" t="s">
        <v>73</v>
      </c>
      <c r="C2730" s="2" t="s">
        <v>5755</v>
      </c>
    </row>
    <row r="2731" spans="1:15">
      <c r="A2731" s="6" t="s">
        <v>190</v>
      </c>
      <c r="B2731" s="36" t="s">
        <v>74</v>
      </c>
      <c r="C2731" s="2" t="s">
        <v>5756</v>
      </c>
    </row>
    <row r="2732" spans="1:15">
      <c r="A2732" s="6" t="s">
        <v>557</v>
      </c>
      <c r="B2732" s="36" t="s">
        <v>75</v>
      </c>
      <c r="C2732" s="2" t="s">
        <v>2211</v>
      </c>
    </row>
    <row r="2733" spans="1:15">
      <c r="A2733" s="6" t="s">
        <v>558</v>
      </c>
      <c r="B2733" s="36" t="s">
        <v>76</v>
      </c>
      <c r="C2733" s="2" t="s">
        <v>2220</v>
      </c>
    </row>
    <row r="2734" spans="1:15">
      <c r="A2734" s="6" t="s">
        <v>150</v>
      </c>
      <c r="B2734" s="36" t="s">
        <v>9</v>
      </c>
      <c r="C2734" s="36" t="s">
        <v>5757</v>
      </c>
    </row>
    <row r="2735" spans="1:15" s="14" customFormat="1">
      <c r="A2735" s="6" t="s">
        <v>678</v>
      </c>
      <c r="B2735" s="6" t="s">
        <v>46</v>
      </c>
      <c r="C2735" s="6" t="s">
        <v>2244</v>
      </c>
      <c r="D2735" s="36" t="s">
        <v>2245</v>
      </c>
      <c r="E2735" s="176" t="s">
        <v>2246</v>
      </c>
      <c r="F2735" s="176" t="s">
        <v>46</v>
      </c>
      <c r="G2735" s="176" t="s">
        <v>2244</v>
      </c>
      <c r="H2735" s="176" t="s">
        <v>2245</v>
      </c>
      <c r="I2735" s="176" t="s">
        <v>2246</v>
      </c>
      <c r="J2735" s="176"/>
      <c r="K2735" s="176"/>
      <c r="L2735" s="176"/>
      <c r="M2735" s="176"/>
      <c r="N2735" s="176"/>
      <c r="O2735" s="176"/>
    </row>
    <row r="2736" spans="1:15" s="14" customFormat="1">
      <c r="A2736" s="6" t="s">
        <v>679</v>
      </c>
      <c r="B2736" s="6" t="s">
        <v>2247</v>
      </c>
      <c r="C2736" s="6" t="s">
        <v>2248</v>
      </c>
      <c r="D2736" s="36" t="s">
        <v>2249</v>
      </c>
      <c r="E2736" s="176" t="s">
        <v>2250</v>
      </c>
      <c r="F2736" s="176" t="s">
        <v>2247</v>
      </c>
      <c r="G2736" s="176" t="s">
        <v>2248</v>
      </c>
      <c r="H2736" s="176" t="s">
        <v>2249</v>
      </c>
      <c r="I2736" s="176" t="s">
        <v>2250</v>
      </c>
      <c r="J2736" s="176"/>
      <c r="K2736" s="176"/>
      <c r="L2736" s="176"/>
      <c r="M2736" s="176"/>
      <c r="N2736" s="176"/>
      <c r="O2736" s="176"/>
    </row>
    <row r="2737" spans="1:15" s="14" customFormat="1">
      <c r="A2737" s="6" t="s">
        <v>680</v>
      </c>
      <c r="B2737" s="6" t="s">
        <v>2251</v>
      </c>
      <c r="C2737" s="6" t="s">
        <v>2252</v>
      </c>
      <c r="D2737" s="36" t="s">
        <v>2253</v>
      </c>
      <c r="E2737" s="176" t="s">
        <v>2254</v>
      </c>
      <c r="F2737" s="176" t="s">
        <v>2251</v>
      </c>
      <c r="G2737" s="176" t="s">
        <v>2252</v>
      </c>
      <c r="H2737" s="176" t="s">
        <v>2253</v>
      </c>
      <c r="I2737" s="176" t="s">
        <v>2254</v>
      </c>
      <c r="J2737" s="176"/>
      <c r="K2737" s="176"/>
      <c r="L2737" s="176"/>
      <c r="M2737" s="176"/>
      <c r="N2737" s="176"/>
      <c r="O2737" s="176"/>
    </row>
    <row r="2738" spans="1:15" s="14" customFormat="1">
      <c r="A2738" s="6" t="s">
        <v>681</v>
      </c>
      <c r="B2738" s="6" t="s">
        <v>2255</v>
      </c>
      <c r="C2738" s="6" t="s">
        <v>2256</v>
      </c>
      <c r="D2738" s="36" t="s">
        <v>2257</v>
      </c>
      <c r="E2738" s="176" t="s">
        <v>2258</v>
      </c>
      <c r="F2738" s="176" t="s">
        <v>2255</v>
      </c>
      <c r="G2738" s="176" t="s">
        <v>2256</v>
      </c>
      <c r="H2738" s="176" t="s">
        <v>2257</v>
      </c>
      <c r="I2738" s="176" t="s">
        <v>2258</v>
      </c>
      <c r="J2738" s="176"/>
      <c r="K2738" s="176"/>
      <c r="L2738" s="176"/>
      <c r="M2738" s="176"/>
      <c r="N2738" s="176"/>
      <c r="O2738" s="176"/>
    </row>
    <row r="2739" spans="1:15" s="14" customFormat="1">
      <c r="A2739" s="6" t="s">
        <v>682</v>
      </c>
      <c r="B2739" s="6" t="s">
        <v>2259</v>
      </c>
      <c r="C2739" s="6" t="s">
        <v>2260</v>
      </c>
      <c r="D2739" s="36" t="s">
        <v>2261</v>
      </c>
      <c r="E2739" s="176" t="s">
        <v>2262</v>
      </c>
      <c r="F2739" s="176" t="s">
        <v>2259</v>
      </c>
      <c r="G2739" s="176" t="s">
        <v>2260</v>
      </c>
      <c r="H2739" s="176" t="s">
        <v>2261</v>
      </c>
      <c r="I2739" s="176" t="s">
        <v>2262</v>
      </c>
      <c r="J2739" s="176"/>
      <c r="K2739" s="176"/>
      <c r="L2739" s="176"/>
      <c r="M2739" s="176"/>
      <c r="N2739" s="176"/>
      <c r="O2739" s="176"/>
    </row>
    <row r="2740" spans="1:15" s="14" customFormat="1">
      <c r="A2740" s="6" t="s">
        <v>683</v>
      </c>
      <c r="B2740" s="6" t="s">
        <v>2251</v>
      </c>
      <c r="C2740" s="6" t="s">
        <v>2252</v>
      </c>
      <c r="D2740" s="36" t="s">
        <v>2253</v>
      </c>
      <c r="E2740" s="176" t="s">
        <v>2254</v>
      </c>
      <c r="F2740" s="176" t="s">
        <v>2251</v>
      </c>
      <c r="G2740" s="176" t="s">
        <v>2252</v>
      </c>
      <c r="H2740" s="176" t="s">
        <v>2253</v>
      </c>
      <c r="I2740" s="176" t="s">
        <v>2254</v>
      </c>
      <c r="J2740" s="176"/>
      <c r="K2740" s="176"/>
      <c r="L2740" s="176"/>
      <c r="M2740" s="176"/>
      <c r="N2740" s="176"/>
      <c r="O2740" s="176"/>
    </row>
    <row r="2741" spans="1:15" s="14" customFormat="1">
      <c r="A2741" s="6" t="s">
        <v>684</v>
      </c>
      <c r="B2741" s="6" t="s">
        <v>2255</v>
      </c>
      <c r="C2741" s="6" t="s">
        <v>2256</v>
      </c>
      <c r="D2741" s="36" t="s">
        <v>2257</v>
      </c>
      <c r="E2741" s="176" t="s">
        <v>2258</v>
      </c>
      <c r="F2741" s="176" t="s">
        <v>2255</v>
      </c>
      <c r="G2741" s="176" t="s">
        <v>2256</v>
      </c>
      <c r="H2741" s="176" t="s">
        <v>2257</v>
      </c>
      <c r="I2741" s="176" t="s">
        <v>2258</v>
      </c>
      <c r="J2741" s="176"/>
      <c r="K2741" s="176"/>
      <c r="L2741" s="176"/>
      <c r="M2741" s="176"/>
      <c r="N2741" s="176"/>
      <c r="O2741" s="176"/>
    </row>
    <row r="2742" spans="1:15" s="14" customFormat="1">
      <c r="A2742" s="6" t="s">
        <v>685</v>
      </c>
      <c r="B2742" s="6" t="s">
        <v>53</v>
      </c>
      <c r="C2742" s="6" t="s">
        <v>2263</v>
      </c>
      <c r="D2742" s="36" t="s">
        <v>2264</v>
      </c>
      <c r="E2742" s="176" t="s">
        <v>2265</v>
      </c>
      <c r="F2742" s="176" t="s">
        <v>53</v>
      </c>
      <c r="G2742" s="176" t="s">
        <v>2263</v>
      </c>
      <c r="H2742" s="176" t="s">
        <v>2264</v>
      </c>
      <c r="I2742" s="176" t="s">
        <v>2265</v>
      </c>
      <c r="J2742" s="176"/>
      <c r="K2742" s="176"/>
      <c r="L2742" s="176"/>
      <c r="M2742" s="176"/>
      <c r="N2742" s="176"/>
      <c r="O2742" s="176"/>
    </row>
    <row r="2743" spans="1:15" s="14" customFormat="1">
      <c r="A2743" s="6" t="s">
        <v>686</v>
      </c>
      <c r="B2743" s="6" t="s">
        <v>54</v>
      </c>
      <c r="C2743" s="6" t="s">
        <v>2267</v>
      </c>
      <c r="D2743" s="36" t="s">
        <v>2268</v>
      </c>
      <c r="E2743" s="176" t="s">
        <v>2269</v>
      </c>
      <c r="F2743" s="176" t="s">
        <v>54</v>
      </c>
      <c r="G2743" s="176" t="s">
        <v>2267</v>
      </c>
      <c r="H2743" s="176" t="s">
        <v>2268</v>
      </c>
      <c r="I2743" s="176" t="s">
        <v>2269</v>
      </c>
      <c r="J2743" s="176"/>
      <c r="K2743" s="176"/>
      <c r="L2743" s="176"/>
      <c r="M2743" s="176"/>
      <c r="N2743" s="176"/>
      <c r="O2743" s="176"/>
    </row>
    <row r="2744" spans="1:15" s="14" customFormat="1">
      <c r="A2744" s="6" t="s">
        <v>559</v>
      </c>
      <c r="B2744" s="6" t="s">
        <v>55</v>
      </c>
      <c r="C2744" s="6" t="s">
        <v>2271</v>
      </c>
      <c r="D2744" s="36" t="s">
        <v>2272</v>
      </c>
      <c r="E2744" s="176" t="s">
        <v>2273</v>
      </c>
      <c r="F2744" s="176" t="s">
        <v>55</v>
      </c>
      <c r="G2744" s="176" t="s">
        <v>2274</v>
      </c>
      <c r="H2744" s="176" t="s">
        <v>2272</v>
      </c>
      <c r="I2744" s="176" t="s">
        <v>2273</v>
      </c>
      <c r="J2744" s="176"/>
      <c r="K2744" s="176"/>
      <c r="L2744" s="176"/>
      <c r="M2744" s="176"/>
      <c r="N2744" s="176"/>
      <c r="O2744" s="176"/>
    </row>
    <row r="2745" spans="1:15" s="14" customFormat="1">
      <c r="A2745" s="6" t="s">
        <v>560</v>
      </c>
      <c r="B2745" s="6" t="s">
        <v>77</v>
      </c>
      <c r="C2745" s="6" t="s">
        <v>2276</v>
      </c>
      <c r="D2745" s="36" t="s">
        <v>2277</v>
      </c>
      <c r="E2745" s="176" t="s">
        <v>2278</v>
      </c>
      <c r="F2745" s="176" t="s">
        <v>77</v>
      </c>
      <c r="G2745" s="176" t="s">
        <v>2276</v>
      </c>
      <c r="H2745" s="176" t="s">
        <v>2277</v>
      </c>
      <c r="I2745" s="176" t="s">
        <v>2278</v>
      </c>
      <c r="J2745" s="176"/>
      <c r="K2745" s="176"/>
      <c r="L2745" s="176"/>
      <c r="M2745" s="176"/>
      <c r="N2745" s="176"/>
      <c r="O2745" s="176"/>
    </row>
    <row r="2746" spans="1:15">
      <c r="A2746" s="6" t="s">
        <v>192</v>
      </c>
      <c r="B2746" s="36" t="s">
        <v>79</v>
      </c>
      <c r="C2746" s="36" t="s">
        <v>5758</v>
      </c>
    </row>
    <row r="2747" spans="1:15">
      <c r="A2747" s="6" t="s">
        <v>193</v>
      </c>
      <c r="B2747" s="36" t="s">
        <v>80</v>
      </c>
      <c r="C2747" s="36" t="s">
        <v>5759</v>
      </c>
    </row>
    <row r="2748" spans="1:15">
      <c r="A2748" s="6" t="s">
        <v>561</v>
      </c>
      <c r="B2748" s="36" t="s">
        <v>81</v>
      </c>
      <c r="C2748" s="36" t="s">
        <v>2289</v>
      </c>
    </row>
    <row r="2749" spans="1:15">
      <c r="A2749" s="6" t="s">
        <v>477</v>
      </c>
      <c r="B2749" s="37" t="s">
        <v>5760</v>
      </c>
      <c r="C2749" s="38" t="s">
        <v>3958</v>
      </c>
      <c r="D2749" s="38"/>
      <c r="F2749" s="6"/>
      <c r="G2749" s="6"/>
      <c r="H2749" s="6"/>
      <c r="I2749" s="6"/>
    </row>
    <row r="2750" spans="1:15">
      <c r="A2750" s="6" t="s">
        <v>478</v>
      </c>
      <c r="B2750" s="38" t="s">
        <v>5761</v>
      </c>
      <c r="C2750" s="38" t="s">
        <v>5762</v>
      </c>
      <c r="D2750" s="38"/>
      <c r="F2750" s="6"/>
      <c r="G2750" s="6"/>
      <c r="H2750" s="6"/>
      <c r="I2750" s="6"/>
    </row>
    <row r="2751" spans="1:15">
      <c r="A2751" s="6" t="s">
        <v>479</v>
      </c>
      <c r="B2751" s="38" t="s">
        <v>5763</v>
      </c>
      <c r="C2751" s="38" t="s">
        <v>5764</v>
      </c>
      <c r="D2751" s="38"/>
      <c r="F2751" s="6"/>
      <c r="G2751" s="6"/>
      <c r="H2751" s="6"/>
      <c r="I2751" s="6"/>
    </row>
    <row r="2752" spans="1:15">
      <c r="A2752" s="6" t="s">
        <v>480</v>
      </c>
      <c r="B2752" s="38" t="s">
        <v>2300</v>
      </c>
      <c r="C2752" s="38" t="s">
        <v>2301</v>
      </c>
      <c r="D2752" s="29"/>
      <c r="F2752" s="6"/>
      <c r="G2752" s="6"/>
      <c r="H2752" s="6"/>
      <c r="I2752" s="6"/>
    </row>
    <row r="2753" spans="1:9">
      <c r="A2753" s="6" t="s">
        <v>481</v>
      </c>
      <c r="B2753" s="38" t="s">
        <v>5765</v>
      </c>
      <c r="C2753" s="38" t="s">
        <v>5766</v>
      </c>
      <c r="D2753" s="38"/>
      <c r="F2753" s="6"/>
      <c r="G2753" s="6"/>
      <c r="H2753" s="6"/>
      <c r="I2753" s="6"/>
    </row>
    <row r="2754" spans="1:9">
      <c r="A2754" s="6" t="s">
        <v>482</v>
      </c>
      <c r="B2754" s="38" t="s">
        <v>5767</v>
      </c>
      <c r="C2754" s="38" t="s">
        <v>5768</v>
      </c>
      <c r="D2754" s="38"/>
      <c r="F2754" s="6"/>
      <c r="G2754" s="6"/>
      <c r="H2754" s="6"/>
      <c r="I2754" s="6"/>
    </row>
    <row r="2755" spans="1:9">
      <c r="A2755" s="6" t="s">
        <v>7256</v>
      </c>
      <c r="B2755" s="38" t="s">
        <v>6269</v>
      </c>
      <c r="C2755" s="38" t="s">
        <v>6270</v>
      </c>
      <c r="D2755" s="38" t="s">
        <v>6271</v>
      </c>
      <c r="E2755" s="6" t="s">
        <v>6272</v>
      </c>
      <c r="F2755" s="6" t="s">
        <v>6269</v>
      </c>
      <c r="G2755" s="6" t="s">
        <v>6270</v>
      </c>
      <c r="H2755" s="6" t="s">
        <v>6271</v>
      </c>
      <c r="I2755" s="6" t="s">
        <v>6272</v>
      </c>
    </row>
    <row r="2756" spans="1:9">
      <c r="A2756" s="6" t="s">
        <v>194</v>
      </c>
      <c r="B2756" s="36" t="s">
        <v>91</v>
      </c>
      <c r="C2756" s="36" t="s">
        <v>2309</v>
      </c>
    </row>
    <row r="2757" spans="1:9">
      <c r="A2757" s="6" t="s">
        <v>195</v>
      </c>
      <c r="B2757" s="36" t="s">
        <v>92</v>
      </c>
      <c r="C2757" s="36" t="s">
        <v>5769</v>
      </c>
    </row>
    <row r="2758" spans="1:9">
      <c r="A2758" s="6" t="s">
        <v>196</v>
      </c>
      <c r="B2758" s="36" t="s">
        <v>93</v>
      </c>
      <c r="C2758" s="36" t="s">
        <v>3998</v>
      </c>
    </row>
    <row r="2759" spans="1:9">
      <c r="A2759" s="6" t="s">
        <v>197</v>
      </c>
      <c r="B2759" s="36" t="s">
        <v>94</v>
      </c>
      <c r="C2759" s="36" t="s">
        <v>94</v>
      </c>
    </row>
    <row r="2760" spans="1:9">
      <c r="A2760" s="6" t="s">
        <v>562</v>
      </c>
      <c r="B2760" s="36" t="s">
        <v>95</v>
      </c>
      <c r="C2760" s="36" t="s">
        <v>2336</v>
      </c>
    </row>
    <row r="2761" spans="1:9">
      <c r="A2761" s="6" t="s">
        <v>563</v>
      </c>
      <c r="B2761" s="36" t="s">
        <v>5770</v>
      </c>
      <c r="C2761" s="36" t="s">
        <v>5771</v>
      </c>
    </row>
    <row r="2762" spans="1:9">
      <c r="A2762" s="6" t="s">
        <v>564</v>
      </c>
      <c r="B2762" s="36" t="s">
        <v>5772</v>
      </c>
      <c r="C2762" s="36" t="s">
        <v>5773</v>
      </c>
    </row>
    <row r="2763" spans="1:9">
      <c r="A2763" s="6" t="s">
        <v>565</v>
      </c>
      <c r="B2763" s="36" t="s">
        <v>5774</v>
      </c>
      <c r="C2763" s="36" t="s">
        <v>5775</v>
      </c>
    </row>
    <row r="2764" spans="1:9">
      <c r="A2764" s="6" t="s">
        <v>198</v>
      </c>
      <c r="B2764" s="36" t="s">
        <v>99</v>
      </c>
      <c r="C2764" s="36" t="s">
        <v>4031</v>
      </c>
    </row>
    <row r="2765" spans="1:9">
      <c r="A2765" s="6" t="s">
        <v>199</v>
      </c>
      <c r="B2765" s="36" t="s">
        <v>100</v>
      </c>
      <c r="C2765" s="36" t="s">
        <v>5776</v>
      </c>
    </row>
    <row r="2766" spans="1:9">
      <c r="A2766" s="6" t="s">
        <v>200</v>
      </c>
      <c r="B2766" s="36" t="s">
        <v>101</v>
      </c>
      <c r="C2766" s="36" t="s">
        <v>5777</v>
      </c>
    </row>
    <row r="2767" spans="1:9">
      <c r="A2767" s="6" t="s">
        <v>566</v>
      </c>
      <c r="B2767" s="36" t="s">
        <v>102</v>
      </c>
      <c r="C2767" s="36" t="s">
        <v>2373</v>
      </c>
    </row>
    <row r="2768" spans="1:9">
      <c r="A2768" s="6" t="s">
        <v>567</v>
      </c>
      <c r="B2768" s="36" t="s">
        <v>103</v>
      </c>
      <c r="C2768" s="36" t="s">
        <v>2377</v>
      </c>
    </row>
    <row r="2769" spans="1:9">
      <c r="A2769" s="6" t="s">
        <v>206</v>
      </c>
      <c r="B2769" s="36" t="s">
        <v>104</v>
      </c>
      <c r="C2769" s="36" t="s">
        <v>5778</v>
      </c>
    </row>
    <row r="2770" spans="1:9">
      <c r="A2770" s="6" t="s">
        <v>568</v>
      </c>
      <c r="B2770" s="36" t="s">
        <v>105</v>
      </c>
      <c r="C2770" s="36" t="s">
        <v>4081</v>
      </c>
    </row>
    <row r="2771" spans="1:9">
      <c r="A2771" s="6" t="s">
        <v>569</v>
      </c>
      <c r="B2771" s="36" t="s">
        <v>2383</v>
      </c>
      <c r="C2771" s="36" t="s">
        <v>2384</v>
      </c>
    </row>
    <row r="2772" spans="1:9">
      <c r="A2772" s="6" t="s">
        <v>570</v>
      </c>
      <c r="B2772" s="36" t="s">
        <v>106</v>
      </c>
      <c r="C2772" s="36" t="s">
        <v>2397</v>
      </c>
    </row>
    <row r="2773" spans="1:9">
      <c r="A2773" s="6" t="s">
        <v>201</v>
      </c>
      <c r="B2773" s="36" t="s">
        <v>107</v>
      </c>
      <c r="C2773" s="36" t="s">
        <v>2409</v>
      </c>
    </row>
    <row r="2774" spans="1:9">
      <c r="A2774" s="6" t="s">
        <v>202</v>
      </c>
      <c r="B2774" s="36" t="s">
        <v>108</v>
      </c>
      <c r="C2774" s="36" t="s">
        <v>5779</v>
      </c>
    </row>
    <row r="2775" spans="1:9">
      <c r="A2775" s="6" t="s">
        <v>203</v>
      </c>
      <c r="B2775" s="36" t="s">
        <v>109</v>
      </c>
      <c r="C2775" s="36" t="s">
        <v>5780</v>
      </c>
    </row>
    <row r="2776" spans="1:9">
      <c r="A2776" s="6" t="s">
        <v>204</v>
      </c>
      <c r="B2776" s="36" t="s">
        <v>110</v>
      </c>
      <c r="C2776" s="36" t="s">
        <v>5781</v>
      </c>
    </row>
    <row r="2777" spans="1:9">
      <c r="A2777" s="6" t="s">
        <v>571</v>
      </c>
      <c r="B2777" s="36" t="s">
        <v>111</v>
      </c>
      <c r="C2777" s="36" t="s">
        <v>2412</v>
      </c>
    </row>
    <row r="2778" spans="1:9">
      <c r="A2778" s="6" t="s">
        <v>572</v>
      </c>
      <c r="B2778" s="36" t="s">
        <v>112</v>
      </c>
      <c r="C2778" s="36" t="s">
        <v>2435</v>
      </c>
    </row>
    <row r="2779" spans="1:9">
      <c r="A2779" s="6" t="s">
        <v>205</v>
      </c>
      <c r="B2779" s="36" t="s">
        <v>113</v>
      </c>
      <c r="C2779" s="36" t="s">
        <v>5782</v>
      </c>
    </row>
    <row r="2780" spans="1:9">
      <c r="A2780" s="6" t="s">
        <v>6087</v>
      </c>
      <c r="B2780" s="36" t="s">
        <v>4071</v>
      </c>
      <c r="C2780" s="36" t="s">
        <v>4072</v>
      </c>
      <c r="D2780" s="6" t="s">
        <v>4073</v>
      </c>
      <c r="E2780" s="6" t="s">
        <v>4074</v>
      </c>
      <c r="F2780" s="29" t="s">
        <v>4071</v>
      </c>
      <c r="G2780" s="29" t="s">
        <v>4072</v>
      </c>
      <c r="H2780" s="29" t="s">
        <v>4073</v>
      </c>
      <c r="I2780" s="29" t="s">
        <v>4074</v>
      </c>
    </row>
    <row r="2781" spans="1:9">
      <c r="A2781" s="6" t="s">
        <v>573</v>
      </c>
      <c r="B2781" s="36" t="s">
        <v>114</v>
      </c>
      <c r="C2781" s="36" t="s">
        <v>2453</v>
      </c>
    </row>
    <row r="2782" spans="1:9">
      <c r="A2782" s="6" t="s">
        <v>5783</v>
      </c>
      <c r="B2782" s="36" t="s">
        <v>2458</v>
      </c>
      <c r="C2782" s="36" t="s">
        <v>2459</v>
      </c>
    </row>
    <row r="2783" spans="1:9">
      <c r="A2783" s="6" t="s">
        <v>587</v>
      </c>
      <c r="B2783" s="36" t="s">
        <v>5784</v>
      </c>
      <c r="C2783" s="36" t="s">
        <v>5785</v>
      </c>
    </row>
    <row r="2784" spans="1:9">
      <c r="A2784" s="6" t="s">
        <v>574</v>
      </c>
      <c r="B2784" s="36" t="s">
        <v>115</v>
      </c>
      <c r="C2784" s="36" t="s">
        <v>2486</v>
      </c>
    </row>
    <row r="2785" spans="1:9">
      <c r="A2785" s="6" t="s">
        <v>575</v>
      </c>
      <c r="B2785" s="36" t="s">
        <v>116</v>
      </c>
      <c r="C2785" s="36" t="s">
        <v>2502</v>
      </c>
    </row>
    <row r="2786" spans="1:9">
      <c r="A2786" s="6" t="s">
        <v>209</v>
      </c>
      <c r="B2786" s="176" t="s">
        <v>117</v>
      </c>
      <c r="C2786" s="176" t="s">
        <v>2560</v>
      </c>
      <c r="D2786" s="176" t="s">
        <v>2561</v>
      </c>
      <c r="E2786" s="176" t="s">
        <v>2562</v>
      </c>
      <c r="F2786" s="176" t="s">
        <v>117</v>
      </c>
      <c r="G2786" s="176" t="s">
        <v>2560</v>
      </c>
      <c r="H2786" s="176" t="s">
        <v>2561</v>
      </c>
      <c r="I2786" s="176" t="s">
        <v>2562</v>
      </c>
    </row>
    <row r="2787" spans="1:9">
      <c r="A2787" s="6" t="s">
        <v>576</v>
      </c>
      <c r="B2787" s="36" t="s">
        <v>2571</v>
      </c>
      <c r="C2787" s="36" t="s">
        <v>2572</v>
      </c>
    </row>
    <row r="2788" spans="1:9">
      <c r="A2788" s="6" t="s">
        <v>577</v>
      </c>
      <c r="B2788" s="36" t="s">
        <v>2576</v>
      </c>
      <c r="C2788" s="36" t="s">
        <v>2577</v>
      </c>
    </row>
    <row r="2789" spans="1:9">
      <c r="A2789" s="6" t="s">
        <v>578</v>
      </c>
      <c r="B2789" s="36" t="s">
        <v>2582</v>
      </c>
      <c r="C2789" s="36" t="s">
        <v>2583</v>
      </c>
    </row>
    <row r="2790" spans="1:9">
      <c r="A2790" s="6" t="s">
        <v>579</v>
      </c>
      <c r="B2790" s="36" t="s">
        <v>118</v>
      </c>
      <c r="C2790" s="36" t="s">
        <v>2588</v>
      </c>
    </row>
    <row r="2791" spans="1:9">
      <c r="A2791" s="6" t="s">
        <v>580</v>
      </c>
      <c r="B2791" s="36" t="s">
        <v>119</v>
      </c>
      <c r="C2791" s="36" t="s">
        <v>2591</v>
      </c>
    </row>
    <row r="2792" spans="1:9">
      <c r="A2792" s="6" t="s">
        <v>207</v>
      </c>
      <c r="B2792" s="36" t="s">
        <v>120</v>
      </c>
      <c r="C2792" s="36" t="s">
        <v>5786</v>
      </c>
    </row>
    <row r="2793" spans="1:9">
      <c r="A2793" s="6" t="s">
        <v>581</v>
      </c>
      <c r="B2793" s="36" t="s">
        <v>121</v>
      </c>
      <c r="C2793" s="36" t="s">
        <v>2601</v>
      </c>
    </row>
    <row r="2794" spans="1:9">
      <c r="A2794" s="6" t="s">
        <v>582</v>
      </c>
      <c r="B2794" s="36" t="s">
        <v>122</v>
      </c>
      <c r="C2794" s="36" t="s">
        <v>2605</v>
      </c>
    </row>
    <row r="2795" spans="1:9">
      <c r="A2795" s="6" t="s">
        <v>669</v>
      </c>
      <c r="B2795" s="36" t="s">
        <v>123</v>
      </c>
      <c r="C2795" s="36" t="s">
        <v>2616</v>
      </c>
    </row>
    <row r="2796" spans="1:9">
      <c r="A2796" s="6" t="s">
        <v>208</v>
      </c>
      <c r="B2796" s="36" t="s">
        <v>124</v>
      </c>
      <c r="C2796" s="36" t="s">
        <v>2628</v>
      </c>
    </row>
    <row r="2797" spans="1:9">
      <c r="A2797" s="6" t="s">
        <v>5787</v>
      </c>
      <c r="B2797" s="36" t="s">
        <v>2634</v>
      </c>
      <c r="C2797" s="36" t="s">
        <v>2635</v>
      </c>
    </row>
    <row r="2798" spans="1:9">
      <c r="A2798" s="6" t="s">
        <v>583</v>
      </c>
      <c r="B2798" s="36" t="s">
        <v>2651</v>
      </c>
      <c r="C2798" s="36" t="s">
        <v>2652</v>
      </c>
    </row>
    <row r="2799" spans="1:9">
      <c r="A2799" s="6" t="s">
        <v>584</v>
      </c>
      <c r="B2799" s="36" t="s">
        <v>125</v>
      </c>
      <c r="C2799" s="36" t="s">
        <v>2656</v>
      </c>
    </row>
    <row r="2800" spans="1:9">
      <c r="A2800" s="6" t="s">
        <v>211</v>
      </c>
      <c r="B2800" s="36" t="s">
        <v>128</v>
      </c>
      <c r="C2800" s="36" t="s">
        <v>5788</v>
      </c>
    </row>
    <row r="2801" spans="1:9">
      <c r="A2801" s="6" t="s">
        <v>585</v>
      </c>
      <c r="B2801" s="36" t="s">
        <v>126</v>
      </c>
      <c r="C2801" s="36" t="s">
        <v>2680</v>
      </c>
    </row>
    <row r="2802" spans="1:9">
      <c r="A2802" s="6" t="s">
        <v>210</v>
      </c>
      <c r="B2802" s="36" t="s">
        <v>127</v>
      </c>
      <c r="C2802" s="36" t="s">
        <v>5789</v>
      </c>
    </row>
    <row r="2803" spans="1:9">
      <c r="A2803" s="6" t="s">
        <v>5790</v>
      </c>
      <c r="B2803" s="36" t="s">
        <v>2904</v>
      </c>
      <c r="C2803" s="36" t="s">
        <v>2901</v>
      </c>
    </row>
    <row r="2804" spans="1:9">
      <c r="A2804" s="6" t="s">
        <v>176</v>
      </c>
      <c r="B2804" s="36" t="s">
        <v>39</v>
      </c>
      <c r="C2804" s="2" t="s">
        <v>5791</v>
      </c>
    </row>
    <row r="2805" spans="1:9">
      <c r="A2805" s="6" t="s">
        <v>172</v>
      </c>
      <c r="B2805" s="36" t="s">
        <v>40</v>
      </c>
      <c r="C2805" s="2" t="s">
        <v>5792</v>
      </c>
    </row>
    <row r="2806" spans="1:9">
      <c r="A2806" s="6" t="s">
        <v>177</v>
      </c>
      <c r="B2806" s="36" t="s">
        <v>41</v>
      </c>
      <c r="C2806" s="2" t="s">
        <v>5793</v>
      </c>
    </row>
    <row r="2807" spans="1:9">
      <c r="A2807" s="6" t="s">
        <v>173</v>
      </c>
      <c r="B2807" s="36" t="s">
        <v>42</v>
      </c>
      <c r="C2807" s="2" t="s">
        <v>5794</v>
      </c>
    </row>
    <row r="2808" spans="1:9">
      <c r="A2808" s="6" t="s">
        <v>5795</v>
      </c>
      <c r="B2808" s="36" t="s">
        <v>3138</v>
      </c>
      <c r="C2808" s="36" t="s">
        <v>3143</v>
      </c>
    </row>
    <row r="2809" spans="1:9">
      <c r="A2809" s="6" t="s">
        <v>586</v>
      </c>
      <c r="B2809" s="36" t="s">
        <v>8</v>
      </c>
      <c r="C2809" s="36" t="s">
        <v>3194</v>
      </c>
    </row>
    <row r="2810" spans="1:9">
      <c r="A2810" s="6" t="s">
        <v>152</v>
      </c>
      <c r="B2810" s="36" t="s">
        <v>136</v>
      </c>
      <c r="C2810" s="36" t="s">
        <v>5796</v>
      </c>
    </row>
    <row r="2811" spans="1:9">
      <c r="A2811" s="6" t="s">
        <v>191</v>
      </c>
      <c r="B2811" s="36" t="s">
        <v>78</v>
      </c>
      <c r="C2811" s="36" t="s">
        <v>5797</v>
      </c>
    </row>
    <row r="2812" spans="1:9">
      <c r="A2812" s="6" t="s">
        <v>5798</v>
      </c>
      <c r="B2812" s="36" t="s">
        <v>5799</v>
      </c>
      <c r="C2812" s="39" t="s">
        <v>5800</v>
      </c>
    </row>
    <row r="2813" spans="1:9">
      <c r="A2813" s="6" t="s">
        <v>212</v>
      </c>
      <c r="B2813" s="36" t="s">
        <v>303</v>
      </c>
      <c r="C2813" s="40" t="s">
        <v>5801</v>
      </c>
    </row>
    <row r="2814" spans="1:9" ht="12.6" customHeight="1">
      <c r="A2814" s="6" t="s">
        <v>216</v>
      </c>
      <c r="B2814" s="36" t="s">
        <v>5802</v>
      </c>
      <c r="C2814" s="607" t="s">
        <v>5803</v>
      </c>
      <c r="D2814" s="607"/>
      <c r="E2814" s="607"/>
      <c r="F2814" s="607"/>
      <c r="G2814" s="607"/>
      <c r="H2814" s="607"/>
      <c r="I2814" s="608"/>
    </row>
    <row r="2815" spans="1:9">
      <c r="A2815" s="6" t="s">
        <v>213</v>
      </c>
      <c r="B2815" s="36" t="s">
        <v>304</v>
      </c>
      <c r="C2815" s="40" t="s">
        <v>5804</v>
      </c>
    </row>
    <row r="2816" spans="1:9" ht="12.6" customHeight="1">
      <c r="A2816" s="6" t="s">
        <v>217</v>
      </c>
      <c r="B2816" s="36" t="s">
        <v>5805</v>
      </c>
      <c r="C2816" s="607" t="s">
        <v>5806</v>
      </c>
      <c r="D2816" s="607"/>
      <c r="E2816" s="607"/>
      <c r="F2816" s="607"/>
      <c r="G2816" s="607"/>
      <c r="H2816" s="607"/>
      <c r="I2816" s="608"/>
    </row>
    <row r="2817" spans="1:9">
      <c r="A2817" s="6" t="s">
        <v>214</v>
      </c>
      <c r="B2817" s="36" t="s">
        <v>129</v>
      </c>
      <c r="C2817" s="40" t="s">
        <v>5807</v>
      </c>
    </row>
    <row r="2818" spans="1:9">
      <c r="A2818" s="6" t="s">
        <v>218</v>
      </c>
      <c r="B2818" s="36" t="s">
        <v>5808</v>
      </c>
      <c r="C2818" s="607" t="s">
        <v>5809</v>
      </c>
      <c r="D2818" s="607"/>
      <c r="E2818" s="607"/>
      <c r="F2818" s="607"/>
      <c r="G2818" s="607"/>
      <c r="H2818" s="607"/>
      <c r="I2818" s="608"/>
    </row>
    <row r="2819" spans="1:9">
      <c r="A2819" s="6" t="s">
        <v>215</v>
      </c>
      <c r="B2819" s="36" t="s">
        <v>130</v>
      </c>
      <c r="C2819" s="40" t="s">
        <v>5810</v>
      </c>
    </row>
    <row r="2820" spans="1:9" ht="12.6" customHeight="1">
      <c r="A2820" s="6" t="s">
        <v>239</v>
      </c>
      <c r="B2820" s="36" t="s">
        <v>5811</v>
      </c>
      <c r="C2820" s="607" t="s">
        <v>5812</v>
      </c>
      <c r="D2820" s="607"/>
      <c r="E2820" s="607"/>
      <c r="F2820" s="607"/>
      <c r="G2820" s="607"/>
      <c r="H2820" s="607"/>
      <c r="I2820" s="607"/>
    </row>
    <row r="2821" spans="1:9">
      <c r="A2821" s="6" t="s">
        <v>219</v>
      </c>
      <c r="B2821" s="36" t="s">
        <v>5813</v>
      </c>
      <c r="C2821" s="3" t="s">
        <v>5814</v>
      </c>
    </row>
    <row r="2822" spans="1:9">
      <c r="A2822" s="6" t="s">
        <v>483</v>
      </c>
      <c r="B2822" s="36" t="s">
        <v>5815</v>
      </c>
      <c r="C2822" s="2" t="s">
        <v>5816</v>
      </c>
    </row>
    <row r="2823" spans="1:9">
      <c r="A2823" s="6" t="s">
        <v>484</v>
      </c>
      <c r="B2823" s="36" t="s">
        <v>5817</v>
      </c>
      <c r="C2823" s="2" t="s">
        <v>5818</v>
      </c>
    </row>
    <row r="2824" spans="1:9">
      <c r="A2824" s="6" t="s">
        <v>488</v>
      </c>
      <c r="B2824" s="36" t="s">
        <v>5819</v>
      </c>
      <c r="C2824" s="2" t="s">
        <v>5820</v>
      </c>
    </row>
    <row r="2825" spans="1:9">
      <c r="A2825" s="6" t="s">
        <v>490</v>
      </c>
      <c r="B2825" s="36" t="s">
        <v>5821</v>
      </c>
      <c r="C2825" s="36" t="s">
        <v>5822</v>
      </c>
    </row>
    <row r="2826" spans="1:9">
      <c r="A2826" s="6" t="s">
        <v>492</v>
      </c>
      <c r="B2826" s="36" t="s">
        <v>5823</v>
      </c>
      <c r="C2826" s="36" t="s">
        <v>5824</v>
      </c>
    </row>
    <row r="2827" spans="1:9">
      <c r="A2827" s="6" t="s">
        <v>494</v>
      </c>
      <c r="B2827" s="36" t="s">
        <v>5825</v>
      </c>
      <c r="C2827" s="2" t="s">
        <v>5826</v>
      </c>
    </row>
    <row r="2828" spans="1:9">
      <c r="A2828" s="6" t="s">
        <v>220</v>
      </c>
      <c r="B2828" s="36" t="s">
        <v>5827</v>
      </c>
      <c r="C2828" s="6" t="s">
        <v>5828</v>
      </c>
    </row>
    <row r="2829" spans="1:9">
      <c r="A2829" s="6" t="s">
        <v>223</v>
      </c>
      <c r="B2829" s="36" t="s">
        <v>5829</v>
      </c>
      <c r="C2829" s="36" t="s">
        <v>5829</v>
      </c>
    </row>
    <row r="2830" spans="1:9">
      <c r="A2830" s="6" t="s">
        <v>224</v>
      </c>
      <c r="B2830" s="36" t="s">
        <v>5830</v>
      </c>
      <c r="C2830" s="36" t="s">
        <v>5831</v>
      </c>
    </row>
    <row r="2831" spans="1:9">
      <c r="A2831" s="6" t="s">
        <v>225</v>
      </c>
      <c r="B2831" s="36" t="s">
        <v>5832</v>
      </c>
      <c r="C2831" s="36" t="s">
        <v>5833</v>
      </c>
    </row>
    <row r="2832" spans="1:9">
      <c r="A2832" s="6" t="s">
        <v>226</v>
      </c>
      <c r="B2832" s="36" t="s">
        <v>5834</v>
      </c>
      <c r="C2832" s="36" t="s">
        <v>5835</v>
      </c>
    </row>
    <row r="2833" spans="1:13">
      <c r="A2833" s="6" t="s">
        <v>227</v>
      </c>
      <c r="B2833" s="36" t="s">
        <v>5836</v>
      </c>
      <c r="C2833" s="36" t="s">
        <v>5836</v>
      </c>
    </row>
    <row r="2834" spans="1:13">
      <c r="A2834" s="6" t="s">
        <v>228</v>
      </c>
      <c r="B2834" s="36" t="s">
        <v>5837</v>
      </c>
      <c r="C2834" s="36" t="s">
        <v>5838</v>
      </c>
    </row>
    <row r="2835" spans="1:13">
      <c r="A2835" s="6" t="s">
        <v>229</v>
      </c>
      <c r="B2835" s="36" t="s">
        <v>5839</v>
      </c>
      <c r="C2835" s="36" t="s">
        <v>5840</v>
      </c>
    </row>
    <row r="2836" spans="1:13">
      <c r="A2836" s="6" t="s">
        <v>230</v>
      </c>
      <c r="B2836" s="36" t="s">
        <v>5841</v>
      </c>
      <c r="C2836" s="36" t="s">
        <v>5842</v>
      </c>
    </row>
    <row r="2837" spans="1:13">
      <c r="A2837" s="6" t="s">
        <v>231</v>
      </c>
      <c r="B2837" s="36" t="s">
        <v>5843</v>
      </c>
      <c r="C2837" s="36" t="s">
        <v>5843</v>
      </c>
    </row>
    <row r="2838" spans="1:13">
      <c r="A2838" s="6" t="s">
        <v>232</v>
      </c>
      <c r="B2838" s="36" t="s">
        <v>5844</v>
      </c>
      <c r="C2838" s="36" t="s">
        <v>5845</v>
      </c>
    </row>
    <row r="2839" spans="1:13">
      <c r="A2839" s="6" t="s">
        <v>233</v>
      </c>
      <c r="B2839" s="36" t="s">
        <v>5846</v>
      </c>
      <c r="C2839" s="36" t="s">
        <v>5846</v>
      </c>
    </row>
    <row r="2840" spans="1:13">
      <c r="A2840" s="6" t="s">
        <v>234</v>
      </c>
      <c r="B2840" s="36" t="s">
        <v>5847</v>
      </c>
      <c r="C2840" s="36" t="s">
        <v>5848</v>
      </c>
    </row>
    <row r="2841" spans="1:13">
      <c r="A2841" s="6" t="s">
        <v>237</v>
      </c>
      <c r="B2841" s="36" t="s">
        <v>7233</v>
      </c>
      <c r="C2841" s="36" t="s">
        <v>7234</v>
      </c>
    </row>
    <row r="2842" spans="1:13">
      <c r="A2842" s="6" t="s">
        <v>6095</v>
      </c>
      <c r="B2842" s="36" t="s">
        <v>7235</v>
      </c>
      <c r="C2842" s="36" t="s">
        <v>7236</v>
      </c>
    </row>
    <row r="2843" spans="1:13">
      <c r="A2843" s="6" t="s">
        <v>238</v>
      </c>
      <c r="B2843" s="36" t="s">
        <v>5849</v>
      </c>
      <c r="C2843" s="36" t="s">
        <v>5850</v>
      </c>
    </row>
    <row r="2844" spans="1:13">
      <c r="A2844" s="6" t="s">
        <v>240</v>
      </c>
      <c r="B2844" s="36" t="s">
        <v>5851</v>
      </c>
      <c r="C2844" s="36" t="s">
        <v>5852</v>
      </c>
    </row>
    <row r="2845" spans="1:13">
      <c r="A2845" s="6" t="s">
        <v>288</v>
      </c>
      <c r="B2845" s="6" t="s">
        <v>5853</v>
      </c>
      <c r="C2845" s="6" t="s">
        <v>5854</v>
      </c>
    </row>
    <row r="2846" spans="1:13">
      <c r="A2846" s="6" t="s">
        <v>289</v>
      </c>
      <c r="B2846" s="6" t="s">
        <v>5855</v>
      </c>
      <c r="C2846" s="6" t="s">
        <v>5856</v>
      </c>
      <c r="F2846" s="6"/>
      <c r="G2846" s="6"/>
      <c r="H2846" s="6"/>
      <c r="I2846" s="6"/>
      <c r="J2846" s="6"/>
      <c r="K2846" s="6"/>
      <c r="L2846" s="6"/>
      <c r="M2846" s="6"/>
    </row>
    <row r="2847" spans="1:13">
      <c r="A2847" s="6" t="s">
        <v>290</v>
      </c>
      <c r="B2847" s="6" t="s">
        <v>5857</v>
      </c>
      <c r="C2847" s="6" t="s">
        <v>5858</v>
      </c>
      <c r="F2847" s="6"/>
      <c r="G2847" s="6"/>
      <c r="H2847" s="6"/>
      <c r="I2847" s="6"/>
      <c r="J2847" s="6"/>
      <c r="K2847" s="6"/>
      <c r="L2847" s="6"/>
      <c r="M2847" s="6"/>
    </row>
    <row r="2848" spans="1:13">
      <c r="A2848" s="6" t="s">
        <v>291</v>
      </c>
      <c r="B2848" s="6" t="s">
        <v>5859</v>
      </c>
      <c r="C2848" s="41" t="s">
        <v>5859</v>
      </c>
      <c r="F2848" s="6"/>
      <c r="G2848" s="6"/>
      <c r="H2848" s="6"/>
      <c r="I2848" s="6"/>
      <c r="J2848" s="6"/>
      <c r="K2848" s="6"/>
      <c r="L2848" s="6"/>
      <c r="M2848" s="6"/>
    </row>
    <row r="2849" spans="1:14">
      <c r="A2849" s="6" t="s">
        <v>292</v>
      </c>
      <c r="B2849" s="6" t="s">
        <v>0</v>
      </c>
      <c r="C2849" s="41" t="s">
        <v>5860</v>
      </c>
      <c r="F2849" s="6"/>
      <c r="G2849" s="6"/>
      <c r="H2849" s="6"/>
      <c r="I2849" s="6"/>
      <c r="J2849" s="6"/>
      <c r="K2849" s="6"/>
      <c r="L2849" s="6"/>
      <c r="M2849" s="6"/>
    </row>
    <row r="2850" spans="1:14" ht="123.75">
      <c r="A2850" s="6" t="s">
        <v>293</v>
      </c>
      <c r="B2850" s="210" t="s">
        <v>7258</v>
      </c>
      <c r="C2850" s="609" t="s">
        <v>7259</v>
      </c>
      <c r="D2850" s="609"/>
      <c r="E2850" s="609"/>
      <c r="F2850" s="609"/>
      <c r="G2850" s="609"/>
      <c r="H2850" s="609"/>
      <c r="I2850" s="609"/>
      <c r="J2850" s="609"/>
      <c r="K2850" s="609"/>
      <c r="L2850" s="609"/>
      <c r="M2850" s="609"/>
      <c r="N2850" s="609"/>
    </row>
    <row r="2851" spans="1:14">
      <c r="A2851" s="6" t="s">
        <v>294</v>
      </c>
      <c r="B2851" s="6" t="s">
        <v>5861</v>
      </c>
      <c r="C2851" s="37" t="s">
        <v>5862</v>
      </c>
      <c r="F2851" s="6"/>
      <c r="G2851" s="6"/>
      <c r="H2851" s="6"/>
      <c r="I2851" s="6"/>
      <c r="J2851" s="6"/>
      <c r="K2851" s="6"/>
      <c r="L2851" s="6"/>
      <c r="M2851" s="6"/>
    </row>
    <row r="2852" spans="1:14">
      <c r="A2852" s="6" t="s">
        <v>295</v>
      </c>
      <c r="B2852" s="6" t="s">
        <v>5863</v>
      </c>
      <c r="C2852" s="37" t="s">
        <v>5864</v>
      </c>
      <c r="F2852" s="6"/>
      <c r="G2852" s="6"/>
      <c r="H2852" s="6"/>
      <c r="I2852" s="6"/>
      <c r="J2852" s="6"/>
      <c r="K2852" s="6"/>
      <c r="L2852" s="6"/>
      <c r="M2852" s="6"/>
    </row>
    <row r="2853" spans="1:14">
      <c r="A2853" s="6" t="s">
        <v>296</v>
      </c>
      <c r="B2853" s="6" t="s">
        <v>5865</v>
      </c>
      <c r="C2853" s="37" t="s">
        <v>5866</v>
      </c>
      <c r="F2853" s="6"/>
      <c r="G2853" s="6"/>
      <c r="H2853" s="6"/>
      <c r="I2853" s="6"/>
      <c r="J2853" s="6"/>
      <c r="K2853" s="6"/>
      <c r="L2853" s="6"/>
      <c r="M2853" s="6"/>
    </row>
    <row r="2854" spans="1:14">
      <c r="A2854" s="6" t="s">
        <v>674</v>
      </c>
      <c r="B2854" s="6" t="s">
        <v>5867</v>
      </c>
      <c r="C2854" s="6" t="s">
        <v>5867</v>
      </c>
      <c r="F2854" s="6"/>
      <c r="G2854" s="6"/>
      <c r="H2854" s="6"/>
      <c r="I2854" s="6"/>
      <c r="J2854" s="6"/>
      <c r="K2854" s="6"/>
      <c r="L2854" s="6"/>
      <c r="M2854" s="6"/>
    </row>
    <row r="2855" spans="1:14">
      <c r="A2855" s="6" t="s">
        <v>676</v>
      </c>
      <c r="B2855" s="6" t="s">
        <v>5868</v>
      </c>
      <c r="C2855" s="37" t="s">
        <v>5869</v>
      </c>
      <c r="F2855" s="6"/>
      <c r="G2855" s="6"/>
      <c r="H2855" s="6"/>
      <c r="I2855" s="6"/>
      <c r="J2855" s="6"/>
      <c r="K2855" s="6"/>
      <c r="L2855" s="6"/>
      <c r="M2855" s="6"/>
    </row>
    <row r="2856" spans="1:14">
      <c r="A2856" s="6" t="s">
        <v>675</v>
      </c>
      <c r="B2856" s="6" t="s">
        <v>5868</v>
      </c>
      <c r="C2856" s="37" t="s">
        <v>5869</v>
      </c>
      <c r="F2856" s="6"/>
      <c r="G2856" s="6"/>
      <c r="H2856" s="6"/>
      <c r="I2856" s="6"/>
      <c r="J2856" s="6"/>
      <c r="K2856" s="6"/>
      <c r="L2856" s="6"/>
      <c r="M2856" s="6"/>
    </row>
    <row r="2857" spans="1:14">
      <c r="A2857" s="6" t="s">
        <v>677</v>
      </c>
      <c r="B2857" s="6" t="s">
        <v>5870</v>
      </c>
      <c r="C2857" s="36" t="s">
        <v>5871</v>
      </c>
      <c r="F2857" s="6"/>
      <c r="G2857" s="6"/>
      <c r="H2857" s="6"/>
      <c r="I2857" s="6"/>
      <c r="J2857" s="6"/>
      <c r="K2857" s="6"/>
      <c r="L2857" s="6"/>
      <c r="M2857" s="6"/>
    </row>
    <row r="2858" spans="1:14">
      <c r="A2858" s="6" t="s">
        <v>297</v>
      </c>
      <c r="B2858" s="6" t="s">
        <v>5872</v>
      </c>
      <c r="C2858" s="42" t="s">
        <v>5873</v>
      </c>
      <c r="F2858" s="6"/>
      <c r="G2858" s="6"/>
      <c r="H2858" s="6"/>
      <c r="I2858" s="6"/>
      <c r="J2858" s="6"/>
      <c r="K2858" s="6"/>
      <c r="L2858" s="6"/>
      <c r="M2858" s="6"/>
    </row>
    <row r="2859" spans="1:14">
      <c r="A2859" s="6" t="s">
        <v>298</v>
      </c>
      <c r="B2859" s="6" t="s">
        <v>5874</v>
      </c>
      <c r="C2859" s="42" t="s">
        <v>5875</v>
      </c>
      <c r="F2859" s="6"/>
      <c r="G2859" s="6"/>
      <c r="H2859" s="6"/>
      <c r="I2859" s="6"/>
      <c r="J2859" s="6"/>
      <c r="K2859" s="6"/>
      <c r="L2859" s="6"/>
      <c r="M2859" s="6"/>
    </row>
    <row r="2860" spans="1:14" ht="12.6" customHeight="1">
      <c r="A2860" s="6" t="s">
        <v>299</v>
      </c>
      <c r="B2860" s="6" t="s">
        <v>5876</v>
      </c>
      <c r="C2860" s="606" t="s">
        <v>5877</v>
      </c>
      <c r="D2860" s="606"/>
      <c r="E2860" s="606"/>
      <c r="F2860" s="606"/>
      <c r="G2860" s="606"/>
      <c r="H2860" s="606"/>
      <c r="I2860" s="606"/>
      <c r="J2860" s="606"/>
      <c r="K2860" s="606"/>
      <c r="L2860" s="606"/>
      <c r="M2860" s="606"/>
      <c r="N2860" s="606"/>
    </row>
    <row r="2861" spans="1:14">
      <c r="A2861" s="6" t="s">
        <v>300</v>
      </c>
      <c r="B2861" s="6" t="s">
        <v>5878</v>
      </c>
      <c r="C2861" s="6" t="s">
        <v>5879</v>
      </c>
      <c r="F2861" s="6"/>
      <c r="G2861" s="6"/>
      <c r="H2861" s="6"/>
      <c r="I2861" s="6"/>
      <c r="J2861" s="6"/>
      <c r="K2861" s="6"/>
      <c r="L2861" s="6"/>
      <c r="M2861" s="6"/>
    </row>
    <row r="2862" spans="1:14">
      <c r="A2862" s="6" t="s">
        <v>5880</v>
      </c>
      <c r="B2862" s="6" t="s">
        <v>5881</v>
      </c>
      <c r="C2862" s="6" t="s">
        <v>5882</v>
      </c>
      <c r="F2862" s="6"/>
      <c r="G2862" s="6"/>
      <c r="H2862" s="6"/>
      <c r="I2862" s="6"/>
      <c r="J2862" s="6"/>
      <c r="K2862" s="6"/>
      <c r="L2862" s="6"/>
      <c r="M2862" s="6"/>
    </row>
    <row r="2863" spans="1:14">
      <c r="A2863" s="6" t="s">
        <v>509</v>
      </c>
      <c r="B2863" s="6" t="s">
        <v>5724</v>
      </c>
      <c r="C2863" s="6" t="s">
        <v>5725</v>
      </c>
      <c r="F2863" s="6"/>
      <c r="G2863" s="6"/>
      <c r="H2863" s="6"/>
      <c r="I2863" s="6"/>
      <c r="J2863" s="6"/>
      <c r="K2863" s="6"/>
      <c r="L2863" s="6"/>
      <c r="M2863" s="6"/>
    </row>
    <row r="2864" spans="1:14">
      <c r="A2864" s="6" t="s">
        <v>511</v>
      </c>
      <c r="B2864" s="6" t="s">
        <v>5726</v>
      </c>
      <c r="C2864" s="6" t="s">
        <v>5727</v>
      </c>
      <c r="F2864" s="6"/>
      <c r="G2864" s="6"/>
      <c r="H2864" s="6"/>
      <c r="I2864" s="6"/>
      <c r="J2864" s="6"/>
      <c r="K2864" s="6"/>
      <c r="L2864" s="6"/>
      <c r="M2864" s="6"/>
    </row>
    <row r="2865" spans="1:3">
      <c r="A2865" s="6" t="s">
        <v>588</v>
      </c>
      <c r="B2865" s="6" t="s">
        <v>5883</v>
      </c>
      <c r="C2865" s="6" t="s">
        <v>5884</v>
      </c>
    </row>
    <row r="2866" spans="1:3">
      <c r="A2866" s="6" t="s">
        <v>253</v>
      </c>
      <c r="B2866" s="6" t="s">
        <v>43</v>
      </c>
      <c r="C2866" s="6" t="s">
        <v>5729</v>
      </c>
    </row>
    <row r="2867" spans="1:3">
      <c r="A2867" s="6" t="s">
        <v>254</v>
      </c>
      <c r="B2867" s="6" t="s">
        <v>5885</v>
      </c>
      <c r="C2867" s="6" t="s">
        <v>5886</v>
      </c>
    </row>
    <row r="2868" spans="1:3">
      <c r="A2868" s="6" t="s">
        <v>242</v>
      </c>
      <c r="B2868" s="6" t="s">
        <v>5887</v>
      </c>
      <c r="C2868" s="6" t="s">
        <v>5888</v>
      </c>
    </row>
    <row r="2869" spans="1:3">
      <c r="A2869" s="6" t="s">
        <v>589</v>
      </c>
      <c r="B2869" s="36" t="s">
        <v>131</v>
      </c>
      <c r="C2869" s="6" t="s">
        <v>952</v>
      </c>
    </row>
    <row r="2870" spans="1:3">
      <c r="A2870" s="6" t="s">
        <v>590</v>
      </c>
      <c r="B2870" s="6" t="s">
        <v>5889</v>
      </c>
      <c r="C2870" s="6" t="s">
        <v>5890</v>
      </c>
    </row>
    <row r="2871" spans="1:3">
      <c r="A2871" s="6" t="s">
        <v>591</v>
      </c>
      <c r="B2871" s="6" t="s">
        <v>5891</v>
      </c>
      <c r="C2871" s="6" t="s">
        <v>5892</v>
      </c>
    </row>
    <row r="2872" spans="1:3">
      <c r="A2872" s="6" t="s">
        <v>592</v>
      </c>
      <c r="B2872" s="6" t="s">
        <v>5893</v>
      </c>
      <c r="C2872" s="6" t="s">
        <v>5894</v>
      </c>
    </row>
    <row r="2873" spans="1:3">
      <c r="A2873" s="6" t="s">
        <v>593</v>
      </c>
      <c r="B2873" s="6" t="s">
        <v>4</v>
      </c>
      <c r="C2873" s="6" t="s">
        <v>5735</v>
      </c>
    </row>
    <row r="2874" spans="1:3">
      <c r="A2874" s="6" t="s">
        <v>594</v>
      </c>
      <c r="B2874" s="6" t="s">
        <v>5895</v>
      </c>
      <c r="C2874" s="6" t="s">
        <v>5896</v>
      </c>
    </row>
    <row r="2875" spans="1:3">
      <c r="A2875" s="6" t="s">
        <v>595</v>
      </c>
      <c r="B2875" s="6" t="s">
        <v>5897</v>
      </c>
      <c r="C2875" s="6" t="s">
        <v>5898</v>
      </c>
    </row>
    <row r="2876" spans="1:3">
      <c r="A2876" s="6" t="s">
        <v>596</v>
      </c>
      <c r="B2876" s="6" t="s">
        <v>5899</v>
      </c>
      <c r="C2876" s="6" t="s">
        <v>5900</v>
      </c>
    </row>
    <row r="2877" spans="1:3">
      <c r="A2877" s="6" t="s">
        <v>244</v>
      </c>
      <c r="B2877" s="6" t="s">
        <v>5901</v>
      </c>
      <c r="C2877" s="6" t="s">
        <v>5902</v>
      </c>
    </row>
    <row r="2878" spans="1:3">
      <c r="A2878" s="6" t="s">
        <v>597</v>
      </c>
      <c r="B2878" s="6" t="s">
        <v>5903</v>
      </c>
      <c r="C2878" s="6" t="s">
        <v>5904</v>
      </c>
    </row>
    <row r="2879" spans="1:3">
      <c r="A2879" s="6" t="s">
        <v>598</v>
      </c>
      <c r="B2879" s="6" t="s">
        <v>5905</v>
      </c>
      <c r="C2879" s="6" t="s">
        <v>5906</v>
      </c>
    </row>
    <row r="2880" spans="1:3">
      <c r="A2880" s="6" t="s">
        <v>599</v>
      </c>
      <c r="B2880" s="6" t="s">
        <v>14</v>
      </c>
      <c r="C2880" s="6" t="s">
        <v>5907</v>
      </c>
    </row>
    <row r="2881" spans="1:3">
      <c r="A2881" s="6" t="s">
        <v>600</v>
      </c>
      <c r="B2881" s="6" t="s">
        <v>15</v>
      </c>
      <c r="C2881" s="6" t="s">
        <v>5908</v>
      </c>
    </row>
    <row r="2882" spans="1:3">
      <c r="A2882" s="6" t="s">
        <v>601</v>
      </c>
      <c r="B2882" s="6" t="s">
        <v>16</v>
      </c>
      <c r="C2882" s="6" t="s">
        <v>5909</v>
      </c>
    </row>
    <row r="2883" spans="1:3">
      <c r="A2883" s="6" t="s">
        <v>602</v>
      </c>
      <c r="B2883" s="6" t="s">
        <v>17</v>
      </c>
      <c r="C2883" s="6" t="s">
        <v>1614</v>
      </c>
    </row>
    <row r="2884" spans="1:3">
      <c r="A2884" s="6" t="s">
        <v>603</v>
      </c>
      <c r="B2884" s="6" t="s">
        <v>18</v>
      </c>
      <c r="C2884" s="6" t="s">
        <v>1618</v>
      </c>
    </row>
    <row r="2885" spans="1:3">
      <c r="A2885" s="6" t="s">
        <v>604</v>
      </c>
      <c r="B2885" s="6" t="s">
        <v>133</v>
      </c>
      <c r="C2885" s="6" t="s">
        <v>1622</v>
      </c>
    </row>
    <row r="2886" spans="1:3">
      <c r="A2886" s="6" t="s">
        <v>605</v>
      </c>
      <c r="B2886" s="6" t="s">
        <v>19</v>
      </c>
      <c r="C2886" s="6" t="s">
        <v>1626</v>
      </c>
    </row>
    <row r="2887" spans="1:3">
      <c r="A2887" s="6" t="s">
        <v>606</v>
      </c>
      <c r="B2887" s="6" t="s">
        <v>20</v>
      </c>
      <c r="C2887" s="6" t="s">
        <v>1631</v>
      </c>
    </row>
    <row r="2888" spans="1:3">
      <c r="A2888" s="6" t="s">
        <v>607</v>
      </c>
      <c r="B2888" s="6" t="s">
        <v>21</v>
      </c>
      <c r="C2888" s="6" t="s">
        <v>1635</v>
      </c>
    </row>
    <row r="2889" spans="1:3">
      <c r="A2889" s="6" t="s">
        <v>608</v>
      </c>
      <c r="B2889" s="6" t="s">
        <v>22</v>
      </c>
      <c r="C2889" s="6" t="s">
        <v>1639</v>
      </c>
    </row>
    <row r="2890" spans="1:3">
      <c r="A2890" s="6" t="s">
        <v>609</v>
      </c>
      <c r="B2890" s="6" t="s">
        <v>23</v>
      </c>
      <c r="C2890" s="6" t="s">
        <v>1643</v>
      </c>
    </row>
    <row r="2891" spans="1:3">
      <c r="A2891" s="6" t="s">
        <v>610</v>
      </c>
      <c r="B2891" s="6" t="s">
        <v>5910</v>
      </c>
      <c r="C2891" s="6" t="s">
        <v>5911</v>
      </c>
    </row>
    <row r="2892" spans="1:3">
      <c r="A2892" s="6" t="s">
        <v>611</v>
      </c>
      <c r="B2892" s="6" t="s">
        <v>25</v>
      </c>
      <c r="C2892" s="6" t="s">
        <v>5912</v>
      </c>
    </row>
    <row r="2893" spans="1:3">
      <c r="A2893" s="6" t="s">
        <v>612</v>
      </c>
      <c r="B2893" s="6" t="s">
        <v>5913</v>
      </c>
      <c r="C2893" s="6" t="s">
        <v>5914</v>
      </c>
    </row>
    <row r="2894" spans="1:3">
      <c r="A2894" s="6" t="s">
        <v>613</v>
      </c>
      <c r="B2894" s="6" t="s">
        <v>5915</v>
      </c>
      <c r="C2894" s="6" t="s">
        <v>5916</v>
      </c>
    </row>
    <row r="2895" spans="1:3">
      <c r="A2895" s="6" t="s">
        <v>614</v>
      </c>
      <c r="B2895" s="6" t="s">
        <v>28</v>
      </c>
      <c r="C2895" s="6" t="s">
        <v>5917</v>
      </c>
    </row>
    <row r="2896" spans="1:3">
      <c r="A2896" s="6" t="s">
        <v>615</v>
      </c>
      <c r="B2896" s="6" t="s">
        <v>5918</v>
      </c>
      <c r="C2896" s="6" t="s">
        <v>5919</v>
      </c>
    </row>
    <row r="2897" spans="1:3">
      <c r="A2897" s="6" t="s">
        <v>616</v>
      </c>
      <c r="B2897" s="6" t="s">
        <v>30</v>
      </c>
      <c r="C2897" s="6" t="s">
        <v>1693</v>
      </c>
    </row>
    <row r="2898" spans="1:3">
      <c r="A2898" s="6" t="s">
        <v>245</v>
      </c>
      <c r="B2898" s="6" t="s">
        <v>31</v>
      </c>
      <c r="C2898" s="6" t="s">
        <v>5740</v>
      </c>
    </row>
    <row r="2899" spans="1:3">
      <c r="A2899" s="6" t="s">
        <v>246</v>
      </c>
      <c r="B2899" s="6" t="s">
        <v>5920</v>
      </c>
      <c r="C2899" s="6" t="s">
        <v>5921</v>
      </c>
    </row>
    <row r="2900" spans="1:3">
      <c r="A2900" s="6" t="s">
        <v>247</v>
      </c>
      <c r="B2900" s="6" t="s">
        <v>5922</v>
      </c>
      <c r="C2900" s="6" t="s">
        <v>5923</v>
      </c>
    </row>
    <row r="2901" spans="1:3">
      <c r="A2901" s="6" t="s">
        <v>248</v>
      </c>
      <c r="B2901" s="6" t="s">
        <v>5924</v>
      </c>
      <c r="C2901" s="6" t="s">
        <v>5925</v>
      </c>
    </row>
    <row r="2902" spans="1:3">
      <c r="A2902" s="6" t="s">
        <v>617</v>
      </c>
      <c r="B2902" s="6" t="s">
        <v>35</v>
      </c>
      <c r="C2902" s="6" t="s">
        <v>1822</v>
      </c>
    </row>
    <row r="2903" spans="1:3">
      <c r="A2903" s="6" t="s">
        <v>618</v>
      </c>
      <c r="B2903" s="6" t="s">
        <v>5926</v>
      </c>
      <c r="C2903" s="6" t="s">
        <v>5927</v>
      </c>
    </row>
    <row r="2904" spans="1:3">
      <c r="A2904" s="6" t="s">
        <v>619</v>
      </c>
      <c r="B2904" s="6" t="s">
        <v>1840</v>
      </c>
      <c r="C2904" s="6" t="s">
        <v>5928</v>
      </c>
    </row>
    <row r="2905" spans="1:3">
      <c r="A2905" s="6" t="s">
        <v>620</v>
      </c>
      <c r="B2905" s="6" t="s">
        <v>5929</v>
      </c>
      <c r="C2905" s="6" t="s">
        <v>5930</v>
      </c>
    </row>
    <row r="2906" spans="1:3">
      <c r="A2906" s="6" t="s">
        <v>621</v>
      </c>
      <c r="B2906" s="6" t="s">
        <v>5931</v>
      </c>
      <c r="C2906" s="6" t="s">
        <v>5932</v>
      </c>
    </row>
    <row r="2907" spans="1:3">
      <c r="A2907" s="6" t="s">
        <v>622</v>
      </c>
      <c r="B2907" s="6" t="s">
        <v>45</v>
      </c>
      <c r="C2907" s="6" t="s">
        <v>3816</v>
      </c>
    </row>
    <row r="2908" spans="1:3">
      <c r="A2908" s="6" t="s">
        <v>623</v>
      </c>
      <c r="B2908" s="6" t="s">
        <v>56</v>
      </c>
      <c r="C2908" s="6" t="s">
        <v>5933</v>
      </c>
    </row>
    <row r="2909" spans="1:3">
      <c r="A2909" s="6" t="s">
        <v>624</v>
      </c>
      <c r="B2909" s="6" t="s">
        <v>5934</v>
      </c>
      <c r="C2909" s="6" t="s">
        <v>5935</v>
      </c>
    </row>
    <row r="2910" spans="1:3">
      <c r="A2910" s="6" t="s">
        <v>255</v>
      </c>
      <c r="B2910" s="6" t="s">
        <v>5936</v>
      </c>
      <c r="C2910" s="6" t="s">
        <v>5937</v>
      </c>
    </row>
    <row r="2911" spans="1:3">
      <c r="A2911" s="6" t="s">
        <v>256</v>
      </c>
      <c r="B2911" s="6" t="s">
        <v>5938</v>
      </c>
      <c r="C2911" s="6" t="s">
        <v>5939</v>
      </c>
    </row>
    <row r="2912" spans="1:3">
      <c r="A2912" s="6" t="s">
        <v>625</v>
      </c>
      <c r="B2912" s="6" t="s">
        <v>7239</v>
      </c>
      <c r="C2912" s="6" t="s">
        <v>7240</v>
      </c>
    </row>
    <row r="2913" spans="1:3">
      <c r="A2913" s="6" t="s">
        <v>626</v>
      </c>
      <c r="B2913" s="6" t="s">
        <v>7241</v>
      </c>
      <c r="C2913" s="6" t="s">
        <v>7242</v>
      </c>
    </row>
    <row r="2914" spans="1:3">
      <c r="A2914" s="6" t="s">
        <v>627</v>
      </c>
      <c r="B2914" s="6" t="s">
        <v>7243</v>
      </c>
      <c r="C2914" s="6" t="s">
        <v>7244</v>
      </c>
    </row>
    <row r="2915" spans="1:3">
      <c r="A2915" s="6" t="s">
        <v>628</v>
      </c>
      <c r="B2915" s="6" t="s">
        <v>62</v>
      </c>
      <c r="C2915" s="6" t="s">
        <v>5940</v>
      </c>
    </row>
    <row r="2916" spans="1:3">
      <c r="A2916" s="6" t="s">
        <v>257</v>
      </c>
      <c r="B2916" s="6" t="s">
        <v>5941</v>
      </c>
      <c r="C2916" s="6" t="s">
        <v>5942</v>
      </c>
    </row>
    <row r="2917" spans="1:3">
      <c r="A2917" s="6" t="s">
        <v>629</v>
      </c>
      <c r="B2917" s="6" t="s">
        <v>5943</v>
      </c>
      <c r="C2917" s="6" t="s">
        <v>5944</v>
      </c>
    </row>
    <row r="2918" spans="1:3">
      <c r="A2918" s="6" t="s">
        <v>630</v>
      </c>
      <c r="B2918" s="6" t="s">
        <v>5945</v>
      </c>
      <c r="C2918" s="6" t="s">
        <v>5946</v>
      </c>
    </row>
    <row r="2919" spans="1:3">
      <c r="A2919" s="6" t="s">
        <v>631</v>
      </c>
      <c r="B2919" s="6" t="s">
        <v>5947</v>
      </c>
      <c r="C2919" s="6" t="s">
        <v>5948</v>
      </c>
    </row>
    <row r="2920" spans="1:3">
      <c r="A2920" s="6" t="s">
        <v>258</v>
      </c>
      <c r="B2920" s="6" t="s">
        <v>5949</v>
      </c>
      <c r="C2920" s="6" t="s">
        <v>5950</v>
      </c>
    </row>
    <row r="2921" spans="1:3">
      <c r="A2921" s="6" t="s">
        <v>259</v>
      </c>
      <c r="B2921" s="6" t="s">
        <v>5951</v>
      </c>
      <c r="C2921" s="6" t="s">
        <v>5952</v>
      </c>
    </row>
    <row r="2922" spans="1:3">
      <c r="A2922" s="6" t="s">
        <v>260</v>
      </c>
      <c r="B2922" s="6" t="s">
        <v>5953</v>
      </c>
      <c r="C2922" s="6" t="s">
        <v>5954</v>
      </c>
    </row>
    <row r="2923" spans="1:3">
      <c r="A2923" s="6" t="s">
        <v>261</v>
      </c>
      <c r="B2923" s="6" t="s">
        <v>5955</v>
      </c>
      <c r="C2923" s="6" t="s">
        <v>5956</v>
      </c>
    </row>
    <row r="2924" spans="1:3">
      <c r="A2924" s="6" t="s">
        <v>262</v>
      </c>
      <c r="B2924" s="6" t="s">
        <v>72</v>
      </c>
      <c r="C2924" s="6" t="s">
        <v>5957</v>
      </c>
    </row>
    <row r="2925" spans="1:3">
      <c r="A2925" s="6" t="s">
        <v>263</v>
      </c>
      <c r="B2925" s="6" t="s">
        <v>5958</v>
      </c>
      <c r="C2925" s="6" t="s">
        <v>5959</v>
      </c>
    </row>
    <row r="2926" spans="1:3">
      <c r="A2926" s="6" t="s">
        <v>264</v>
      </c>
      <c r="B2926" s="6" t="s">
        <v>5960</v>
      </c>
      <c r="C2926" s="6" t="s">
        <v>5961</v>
      </c>
    </row>
    <row r="2927" spans="1:3">
      <c r="A2927" s="6" t="s">
        <v>632</v>
      </c>
      <c r="B2927" s="6" t="s">
        <v>5962</v>
      </c>
      <c r="C2927" s="6" t="s">
        <v>5963</v>
      </c>
    </row>
    <row r="2928" spans="1:3">
      <c r="A2928" s="6" t="s">
        <v>633</v>
      </c>
      <c r="B2928" s="6" t="s">
        <v>5964</v>
      </c>
      <c r="C2928" s="6" t="s">
        <v>5965</v>
      </c>
    </row>
    <row r="2929" spans="1:15">
      <c r="A2929" s="6" t="s">
        <v>241</v>
      </c>
      <c r="B2929" s="6" t="s">
        <v>5966</v>
      </c>
      <c r="C2929" s="6" t="s">
        <v>5967</v>
      </c>
    </row>
    <row r="2930" spans="1:15">
      <c r="A2930" s="6" t="s">
        <v>687</v>
      </c>
      <c r="B2930" s="6" t="s">
        <v>46</v>
      </c>
      <c r="C2930" s="6" t="s">
        <v>2244</v>
      </c>
    </row>
    <row r="2931" spans="1:15">
      <c r="A2931" s="6" t="s">
        <v>688</v>
      </c>
      <c r="B2931" s="6" t="s">
        <v>47</v>
      </c>
      <c r="C2931" s="6" t="s">
        <v>2248</v>
      </c>
    </row>
    <row r="2932" spans="1:15">
      <c r="A2932" s="6" t="s">
        <v>689</v>
      </c>
      <c r="B2932" s="6" t="s">
        <v>48</v>
      </c>
      <c r="C2932" s="6" t="s">
        <v>5968</v>
      </c>
    </row>
    <row r="2933" spans="1:15">
      <c r="A2933" s="6" t="s">
        <v>690</v>
      </c>
      <c r="B2933" s="6" t="s">
        <v>49</v>
      </c>
      <c r="C2933" s="6" t="s">
        <v>5969</v>
      </c>
    </row>
    <row r="2934" spans="1:15">
      <c r="A2934" s="6" t="s">
        <v>691</v>
      </c>
      <c r="B2934" s="6" t="s">
        <v>50</v>
      </c>
      <c r="C2934" s="6" t="s">
        <v>2260</v>
      </c>
    </row>
    <row r="2935" spans="1:15">
      <c r="A2935" s="6" t="s">
        <v>692</v>
      </c>
      <c r="B2935" s="6" t="s">
        <v>51</v>
      </c>
      <c r="C2935" s="6" t="s">
        <v>5970</v>
      </c>
    </row>
    <row r="2936" spans="1:15">
      <c r="A2936" s="6" t="s">
        <v>693</v>
      </c>
      <c r="B2936" s="6" t="s">
        <v>52</v>
      </c>
      <c r="C2936" s="6" t="s">
        <v>5971</v>
      </c>
    </row>
    <row r="2937" spans="1:15">
      <c r="A2937" s="6" t="s">
        <v>694</v>
      </c>
      <c r="B2937" s="6" t="s">
        <v>5972</v>
      </c>
      <c r="C2937" s="6" t="s">
        <v>5973</v>
      </c>
    </row>
    <row r="2938" spans="1:15">
      <c r="A2938" s="6" t="s">
        <v>695</v>
      </c>
      <c r="B2938" s="6" t="s">
        <v>5974</v>
      </c>
      <c r="C2938" s="6" t="s">
        <v>5975</v>
      </c>
    </row>
    <row r="2939" spans="1:15">
      <c r="A2939" s="6" t="s">
        <v>634</v>
      </c>
      <c r="B2939" s="6" t="s">
        <v>5976</v>
      </c>
      <c r="C2939" s="6" t="s">
        <v>5977</v>
      </c>
    </row>
    <row r="2940" spans="1:15">
      <c r="A2940" s="6" t="s">
        <v>635</v>
      </c>
      <c r="B2940" s="6" t="s">
        <v>5978</v>
      </c>
      <c r="C2940" s="6" t="s">
        <v>5979</v>
      </c>
    </row>
    <row r="2941" spans="1:15">
      <c r="A2941" s="6" t="s">
        <v>266</v>
      </c>
      <c r="B2941" s="6" t="s">
        <v>79</v>
      </c>
      <c r="C2941" s="6" t="s">
        <v>510</v>
      </c>
    </row>
    <row r="2942" spans="1:15">
      <c r="A2942" s="6" t="s">
        <v>267</v>
      </c>
      <c r="B2942" s="6" t="s">
        <v>80</v>
      </c>
      <c r="C2942" s="6" t="s">
        <v>5980</v>
      </c>
    </row>
    <row r="2943" spans="1:15">
      <c r="A2943" s="6" t="s">
        <v>636</v>
      </c>
      <c r="B2943" s="6" t="s">
        <v>5981</v>
      </c>
      <c r="C2943" s="6" t="s">
        <v>5982</v>
      </c>
    </row>
    <row r="2944" spans="1:15" s="8" customFormat="1">
      <c r="A2944" s="4" t="s">
        <v>637</v>
      </c>
      <c r="B2944" s="4" t="s">
        <v>5760</v>
      </c>
      <c r="C2944" s="4" t="s">
        <v>3958</v>
      </c>
      <c r="D2944" s="4"/>
      <c r="E2944" s="4"/>
      <c r="F2944" s="192"/>
      <c r="G2944" s="192"/>
      <c r="H2944" s="192"/>
      <c r="I2944" s="192"/>
      <c r="J2944" s="192"/>
      <c r="K2944" s="192"/>
      <c r="L2944" s="192"/>
      <c r="M2944" s="192"/>
      <c r="N2944" s="192"/>
      <c r="O2944" s="192"/>
    </row>
    <row r="2945" spans="1:3">
      <c r="A2945" s="6" t="s">
        <v>638</v>
      </c>
      <c r="B2945" s="6" t="s">
        <v>5983</v>
      </c>
      <c r="C2945" s="6" t="s">
        <v>5984</v>
      </c>
    </row>
    <row r="2946" spans="1:3">
      <c r="A2946" s="6" t="s">
        <v>639</v>
      </c>
      <c r="B2946" s="6" t="s">
        <v>5985</v>
      </c>
      <c r="C2946" s="6" t="s">
        <v>5986</v>
      </c>
    </row>
    <row r="2947" spans="1:3">
      <c r="A2947" s="6" t="s">
        <v>640</v>
      </c>
      <c r="B2947" s="6" t="s">
        <v>5987</v>
      </c>
      <c r="C2947" s="6" t="s">
        <v>5988</v>
      </c>
    </row>
    <row r="2948" spans="1:3">
      <c r="A2948" s="6" t="s">
        <v>641</v>
      </c>
      <c r="B2948" s="6" t="s">
        <v>5989</v>
      </c>
      <c r="C2948" s="6" t="s">
        <v>5990</v>
      </c>
    </row>
    <row r="2949" spans="1:3">
      <c r="A2949" s="6" t="s">
        <v>642</v>
      </c>
      <c r="B2949" s="6" t="s">
        <v>5991</v>
      </c>
      <c r="C2949" s="6" t="s">
        <v>5992</v>
      </c>
    </row>
    <row r="2950" spans="1:3">
      <c r="A2950" s="6" t="s">
        <v>268</v>
      </c>
      <c r="B2950" s="6" t="s">
        <v>5993</v>
      </c>
      <c r="C2950" s="6" t="s">
        <v>5994</v>
      </c>
    </row>
    <row r="2951" spans="1:3">
      <c r="A2951" s="6" t="s">
        <v>269</v>
      </c>
      <c r="B2951" s="6" t="s">
        <v>5995</v>
      </c>
      <c r="C2951" s="6" t="s">
        <v>5996</v>
      </c>
    </row>
    <row r="2952" spans="1:3">
      <c r="A2952" s="6" t="s">
        <v>270</v>
      </c>
      <c r="B2952" s="6" t="s">
        <v>93</v>
      </c>
      <c r="C2952" s="6" t="s">
        <v>3998</v>
      </c>
    </row>
    <row r="2953" spans="1:3">
      <c r="A2953" s="6" t="s">
        <v>271</v>
      </c>
      <c r="B2953" s="6" t="s">
        <v>5997</v>
      </c>
      <c r="C2953" s="6" t="s">
        <v>5998</v>
      </c>
    </row>
    <row r="2954" spans="1:3">
      <c r="A2954" s="6" t="s">
        <v>643</v>
      </c>
      <c r="B2954" s="6" t="s">
        <v>95</v>
      </c>
      <c r="C2954" s="6" t="s">
        <v>2336</v>
      </c>
    </row>
    <row r="2955" spans="1:3">
      <c r="A2955" s="6" t="s">
        <v>644</v>
      </c>
      <c r="B2955" s="6" t="s">
        <v>5999</v>
      </c>
      <c r="C2955" s="6" t="s">
        <v>6000</v>
      </c>
    </row>
    <row r="2956" spans="1:3">
      <c r="A2956" s="6" t="s">
        <v>672</v>
      </c>
      <c r="B2956" s="6" t="s">
        <v>6001</v>
      </c>
      <c r="C2956" s="6" t="s">
        <v>6002</v>
      </c>
    </row>
    <row r="2957" spans="1:3">
      <c r="A2957" s="6" t="s">
        <v>673</v>
      </c>
      <c r="B2957" s="6" t="s">
        <v>6003</v>
      </c>
      <c r="C2957" s="6" t="s">
        <v>6004</v>
      </c>
    </row>
    <row r="2958" spans="1:3">
      <c r="A2958" s="6" t="s">
        <v>272</v>
      </c>
      <c r="B2958" s="6" t="s">
        <v>6005</v>
      </c>
      <c r="C2958" s="6" t="s">
        <v>6006</v>
      </c>
    </row>
    <row r="2959" spans="1:3">
      <c r="A2959" s="6" t="s">
        <v>273</v>
      </c>
      <c r="B2959" s="6" t="s">
        <v>6007</v>
      </c>
      <c r="C2959" s="6" t="s">
        <v>6008</v>
      </c>
    </row>
    <row r="2960" spans="1:3">
      <c r="A2960" s="6" t="s">
        <v>274</v>
      </c>
      <c r="B2960" s="6" t="s">
        <v>6009</v>
      </c>
      <c r="C2960" s="6" t="s">
        <v>6010</v>
      </c>
    </row>
    <row r="2961" spans="1:3">
      <c r="A2961" s="6" t="s">
        <v>645</v>
      </c>
      <c r="B2961" s="6" t="s">
        <v>102</v>
      </c>
      <c r="C2961" s="6" t="s">
        <v>6011</v>
      </c>
    </row>
    <row r="2962" spans="1:3">
      <c r="A2962" s="6" t="s">
        <v>646</v>
      </c>
      <c r="B2962" s="6" t="s">
        <v>103</v>
      </c>
      <c r="C2962" s="6" t="s">
        <v>6012</v>
      </c>
    </row>
    <row r="2963" spans="1:3">
      <c r="A2963" s="6" t="s">
        <v>275</v>
      </c>
      <c r="B2963" s="6" t="s">
        <v>6013</v>
      </c>
      <c r="C2963" s="6" t="s">
        <v>6014</v>
      </c>
    </row>
    <row r="2964" spans="1:3">
      <c r="A2964" s="6" t="s">
        <v>647</v>
      </c>
      <c r="B2964" s="6" t="s">
        <v>6015</v>
      </c>
      <c r="C2964" s="6" t="s">
        <v>6016</v>
      </c>
    </row>
    <row r="2965" spans="1:3">
      <c r="A2965" s="6" t="s">
        <v>648</v>
      </c>
      <c r="B2965" s="6" t="s">
        <v>6017</v>
      </c>
      <c r="C2965" s="6" t="s">
        <v>6018</v>
      </c>
    </row>
    <row r="2966" spans="1:3">
      <c r="A2966" s="6" t="s">
        <v>649</v>
      </c>
      <c r="B2966" s="6" t="s">
        <v>6019</v>
      </c>
      <c r="C2966" s="6" t="s">
        <v>6020</v>
      </c>
    </row>
    <row r="2967" spans="1:3">
      <c r="A2967" s="6" t="s">
        <v>276</v>
      </c>
      <c r="B2967" s="6" t="s">
        <v>6021</v>
      </c>
      <c r="C2967" s="6" t="s">
        <v>6022</v>
      </c>
    </row>
    <row r="2968" spans="1:3">
      <c r="A2968" s="6" t="s">
        <v>277</v>
      </c>
      <c r="B2968" s="6" t="s">
        <v>108</v>
      </c>
      <c r="C2968" s="6" t="s">
        <v>5779</v>
      </c>
    </row>
    <row r="2969" spans="1:3">
      <c r="A2969" s="6" t="s">
        <v>278</v>
      </c>
      <c r="B2969" s="6" t="s">
        <v>109</v>
      </c>
      <c r="C2969" s="6" t="s">
        <v>5780</v>
      </c>
    </row>
    <row r="2970" spans="1:3">
      <c r="A2970" s="6" t="s">
        <v>279</v>
      </c>
      <c r="B2970" s="6" t="s">
        <v>110</v>
      </c>
      <c r="C2970" s="6" t="s">
        <v>5781</v>
      </c>
    </row>
    <row r="2971" spans="1:3">
      <c r="A2971" s="6" t="s">
        <v>650</v>
      </c>
      <c r="B2971" s="6" t="s">
        <v>6023</v>
      </c>
      <c r="C2971" s="6" t="s">
        <v>6024</v>
      </c>
    </row>
    <row r="2972" spans="1:3">
      <c r="A2972" s="6" t="s">
        <v>651</v>
      </c>
      <c r="B2972" s="6" t="s">
        <v>6025</v>
      </c>
      <c r="C2972" s="6" t="s">
        <v>6026</v>
      </c>
    </row>
    <row r="2973" spans="1:3">
      <c r="A2973" s="6" t="s">
        <v>280</v>
      </c>
      <c r="B2973" s="6" t="s">
        <v>6027</v>
      </c>
      <c r="C2973" s="6" t="s">
        <v>6028</v>
      </c>
    </row>
    <row r="2974" spans="1:3">
      <c r="A2974" s="6" t="s">
        <v>6097</v>
      </c>
      <c r="B2974" s="36" t="s">
        <v>7237</v>
      </c>
      <c r="C2974" s="36" t="s">
        <v>7238</v>
      </c>
    </row>
    <row r="2975" spans="1:3">
      <c r="A2975" s="6" t="s">
        <v>652</v>
      </c>
      <c r="B2975" s="6" t="s">
        <v>6029</v>
      </c>
      <c r="C2975" s="6" t="s">
        <v>6030</v>
      </c>
    </row>
    <row r="2976" spans="1:3">
      <c r="A2976" s="6" t="s">
        <v>653</v>
      </c>
      <c r="B2976" s="6" t="s">
        <v>5784</v>
      </c>
      <c r="C2976" s="6" t="s">
        <v>5785</v>
      </c>
    </row>
    <row r="2977" spans="1:3">
      <c r="A2977" s="6" t="s">
        <v>654</v>
      </c>
      <c r="B2977" s="6" t="s">
        <v>6031</v>
      </c>
      <c r="C2977" s="6" t="s">
        <v>6032</v>
      </c>
    </row>
    <row r="2978" spans="1:3">
      <c r="A2978" s="6" t="s">
        <v>655</v>
      </c>
      <c r="B2978" s="6" t="s">
        <v>6033</v>
      </c>
      <c r="C2978" s="6" t="s">
        <v>6034</v>
      </c>
    </row>
    <row r="2979" spans="1:3">
      <c r="A2979" s="6" t="s">
        <v>656</v>
      </c>
      <c r="B2979" s="6" t="s">
        <v>117</v>
      </c>
      <c r="C2979" s="6" t="s">
        <v>2560</v>
      </c>
    </row>
    <row r="2980" spans="1:3">
      <c r="A2980" s="6" t="s">
        <v>657</v>
      </c>
      <c r="B2980" s="6" t="s">
        <v>6035</v>
      </c>
      <c r="C2980" s="6" t="s">
        <v>6036</v>
      </c>
    </row>
    <row r="2981" spans="1:3">
      <c r="A2981" s="6" t="s">
        <v>658</v>
      </c>
      <c r="B2981" s="6" t="s">
        <v>6037</v>
      </c>
      <c r="C2981" s="6" t="s">
        <v>6038</v>
      </c>
    </row>
    <row r="2982" spans="1:3">
      <c r="A2982" s="6" t="s">
        <v>659</v>
      </c>
      <c r="B2982" s="6" t="s">
        <v>6039</v>
      </c>
      <c r="C2982" s="6" t="s">
        <v>6040</v>
      </c>
    </row>
    <row r="2983" spans="1:3">
      <c r="A2983" s="6" t="s">
        <v>660</v>
      </c>
      <c r="B2983" s="6" t="s">
        <v>6041</v>
      </c>
      <c r="C2983" s="6" t="s">
        <v>6042</v>
      </c>
    </row>
    <row r="2984" spans="1:3">
      <c r="A2984" s="6" t="s">
        <v>661</v>
      </c>
      <c r="B2984" s="6" t="s">
        <v>6043</v>
      </c>
      <c r="C2984" s="6" t="s">
        <v>6044</v>
      </c>
    </row>
    <row r="2985" spans="1:3">
      <c r="A2985" s="6" t="s">
        <v>281</v>
      </c>
      <c r="B2985" s="6" t="s">
        <v>6045</v>
      </c>
      <c r="C2985" s="6" t="s">
        <v>6046</v>
      </c>
    </row>
    <row r="2986" spans="1:3">
      <c r="A2986" s="6" t="s">
        <v>662</v>
      </c>
      <c r="B2986" s="6" t="s">
        <v>6047</v>
      </c>
      <c r="C2986" s="6" t="s">
        <v>6048</v>
      </c>
    </row>
    <row r="2987" spans="1:3">
      <c r="A2987" s="6" t="s">
        <v>663</v>
      </c>
      <c r="B2987" s="6" t="s">
        <v>6049</v>
      </c>
      <c r="C2987" s="6" t="s">
        <v>6050</v>
      </c>
    </row>
    <row r="2988" spans="1:3">
      <c r="A2988" s="6" t="s">
        <v>670</v>
      </c>
      <c r="B2988" s="6" t="s">
        <v>6051</v>
      </c>
      <c r="C2988" s="6" t="s">
        <v>6052</v>
      </c>
    </row>
    <row r="2989" spans="1:3">
      <c r="A2989" s="6" t="s">
        <v>282</v>
      </c>
      <c r="B2989" s="6" t="s">
        <v>6053</v>
      </c>
      <c r="C2989" s="6" t="s">
        <v>6054</v>
      </c>
    </row>
    <row r="2990" spans="1:3">
      <c r="A2990" s="6" t="s">
        <v>664</v>
      </c>
      <c r="B2990" s="6" t="s">
        <v>6055</v>
      </c>
      <c r="C2990" s="6" t="s">
        <v>6056</v>
      </c>
    </row>
    <row r="2991" spans="1:3">
      <c r="A2991" s="6" t="s">
        <v>665</v>
      </c>
      <c r="B2991" s="6" t="s">
        <v>6057</v>
      </c>
      <c r="C2991" s="6" t="s">
        <v>6058</v>
      </c>
    </row>
    <row r="2992" spans="1:3">
      <c r="A2992" s="6" t="s">
        <v>666</v>
      </c>
      <c r="B2992" s="6" t="s">
        <v>6059</v>
      </c>
      <c r="C2992" s="6" t="s">
        <v>6060</v>
      </c>
    </row>
    <row r="2993" spans="1:3">
      <c r="A2993" s="6" t="s">
        <v>667</v>
      </c>
      <c r="B2993" s="6" t="s">
        <v>6061</v>
      </c>
      <c r="C2993" s="6" t="s">
        <v>6062</v>
      </c>
    </row>
    <row r="2994" spans="1:3">
      <c r="A2994" s="6" t="s">
        <v>283</v>
      </c>
      <c r="B2994" s="6" t="s">
        <v>6063</v>
      </c>
      <c r="C2994" s="6" t="s">
        <v>6064</v>
      </c>
    </row>
    <row r="2995" spans="1:3">
      <c r="A2995" s="6" t="s">
        <v>249</v>
      </c>
      <c r="B2995" s="6" t="s">
        <v>6065</v>
      </c>
      <c r="C2995" s="6" t="s">
        <v>6066</v>
      </c>
    </row>
    <row r="2996" spans="1:3">
      <c r="A2996" s="6" t="s">
        <v>250</v>
      </c>
      <c r="B2996" s="6" t="s">
        <v>6067</v>
      </c>
      <c r="C2996" s="6" t="s">
        <v>6068</v>
      </c>
    </row>
    <row r="2997" spans="1:3">
      <c r="A2997" s="6" t="s">
        <v>251</v>
      </c>
      <c r="B2997" s="6" t="s">
        <v>6069</v>
      </c>
      <c r="C2997" s="6" t="s">
        <v>6070</v>
      </c>
    </row>
    <row r="2998" spans="1:3">
      <c r="A2998" s="6" t="s">
        <v>252</v>
      </c>
      <c r="B2998" s="6" t="s">
        <v>6071</v>
      </c>
      <c r="C2998" s="6" t="s">
        <v>6072</v>
      </c>
    </row>
    <row r="2999" spans="1:3">
      <c r="A2999" s="6" t="s">
        <v>668</v>
      </c>
      <c r="B2999" s="6" t="s">
        <v>6073</v>
      </c>
      <c r="C2999" s="6" t="s">
        <v>6074</v>
      </c>
    </row>
    <row r="3000" spans="1:3">
      <c r="A3000" s="6" t="s">
        <v>243</v>
      </c>
      <c r="B3000" s="6" t="s">
        <v>136</v>
      </c>
      <c r="C3000" s="6" t="s">
        <v>5796</v>
      </c>
    </row>
    <row r="3001" spans="1:3">
      <c r="A3001" s="6" t="s">
        <v>265</v>
      </c>
      <c r="B3001" s="6" t="s">
        <v>6075</v>
      </c>
      <c r="C3001" s="6" t="s">
        <v>6076</v>
      </c>
    </row>
    <row r="3002" spans="1:3">
      <c r="A3002" s="6" t="s">
        <v>287</v>
      </c>
      <c r="B3002" s="6" t="s">
        <v>6077</v>
      </c>
      <c r="C3002" s="6" t="s">
        <v>6078</v>
      </c>
    </row>
    <row r="3003" spans="1:3">
      <c r="A3003" s="6" t="s">
        <v>284</v>
      </c>
      <c r="B3003" s="6" t="s">
        <v>6079</v>
      </c>
      <c r="C3003" s="6" t="s">
        <v>6080</v>
      </c>
    </row>
    <row r="3004" spans="1:3">
      <c r="A3004" s="6" t="s">
        <v>285</v>
      </c>
      <c r="B3004" s="6" t="s">
        <v>6081</v>
      </c>
      <c r="C3004" s="6" t="s">
        <v>6082</v>
      </c>
    </row>
    <row r="3005" spans="1:3">
      <c r="A3005" s="6" t="s">
        <v>286</v>
      </c>
      <c r="B3005" s="6" t="s">
        <v>6083</v>
      </c>
      <c r="C3005" s="6" t="s">
        <v>6084</v>
      </c>
    </row>
  </sheetData>
  <autoFilter ref="A1:O2330" xr:uid="{00000000-0009-0000-0000-000000000000}"/>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vt:i4>
      </vt:variant>
    </vt:vector>
  </HeadingPairs>
  <TitlesOfParts>
    <vt:vector size="6" baseType="lpstr">
      <vt:lpstr>Indizes_Indices</vt:lpstr>
      <vt:lpstr>Kostenindizes_Indice des coûts</vt:lpstr>
      <vt:lpstr>EIT.swiss Index</vt:lpstr>
      <vt:lpstr>Beschreibungen_Descriptions</vt:lpstr>
      <vt:lpstr>PPI_IPI_PGA_PGAI</vt:lpstr>
      <vt:lpstr>Indizes_Indices!Impression_des_titres</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Larocca Robert BFS</cp:lastModifiedBy>
  <cp:lastPrinted>2021-02-12T07:47:25Z</cp:lastPrinted>
  <dcterms:created xsi:type="dcterms:W3CDTF">2002-06-27T06:07:03Z</dcterms:created>
  <dcterms:modified xsi:type="dcterms:W3CDTF">2026-10-05T14:11:54Z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2025-07-04T07:46:33Z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798dd9a6-ea9c-499f-9530-2f6f2baa29f6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