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Projekte\Public\_DB_Asset_diffusion\B16\GNP 2017-0445\"/>
    </mc:Choice>
  </mc:AlternateContent>
  <bookViews>
    <workbookView xWindow="108" yWindow="-96" windowWidth="24996" windowHeight="11952" tabRatio="688"/>
  </bookViews>
  <sheets>
    <sheet name="Titel" sheetId="7" r:id="rId1"/>
    <sheet name="Grafik2" sheetId="16" r:id="rId2"/>
    <sheet name="Graph10" sheetId="14" r:id="rId3"/>
    <sheet name="tablong2" sheetId="19" r:id="rId4"/>
    <sheet name="tablong10" sheetId="13" r:id="rId5"/>
  </sheets>
  <definedNames>
    <definedName name="g20301_216" hidden="1">"Elisabeth Pastor"</definedName>
    <definedName name="HTML_CodePage" hidden="1">1252</definedName>
    <definedName name="HTML_Control" localSheetId="3" hidden="1">{"'tabcourt_1'!$A$2:$I$13"}</definedName>
    <definedName name="HTML_Control" hidden="1">{"'tablong2'!$A$2:$H$14"}</definedName>
    <definedName name="HTML_Description" hidden="1">""</definedName>
    <definedName name="HTML_Email" hidden="1">""</definedName>
    <definedName name="HTML_Header" localSheetId="3" hidden="1">"tabcourt_1"</definedName>
    <definedName name="HTML_Header" hidden="1">"tablong_1"</definedName>
    <definedName name="HTML_LastUpdate" localSheetId="3" hidden="1">"25.11.00"</definedName>
    <definedName name="HTML_LastUpdate" hidden="1">"04.04.01"</definedName>
    <definedName name="HTML_LineAfter" hidden="1">FALSE</definedName>
    <definedName name="HTML_LineBefore" hidden="1">FALSE</definedName>
    <definedName name="HTML_Name" localSheetId="3"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3"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3" hidden="1">"20401 Tableaux"</definedName>
    <definedName name="HTML_Title" hidden="1">"20301 Tableaux"</definedName>
    <definedName name="tabcourt_2182" hidden="1">{"'tabcourt_5'!$A$2:$C$10"}</definedName>
  </definedNames>
  <calcPr calcId="152511"/>
</workbook>
</file>

<file path=xl/sharedStrings.xml><?xml version="1.0" encoding="utf-8"?>
<sst xmlns="http://schemas.openxmlformats.org/spreadsheetml/2006/main" count="140" uniqueCount="133">
  <si>
    <r>
      <rPr>
        <b/>
        <sz val="12"/>
        <rFont val="Arial"/>
        <family val="2"/>
      </rPr>
      <t xml:space="preserve">Set 305 : </t>
    </r>
  </si>
  <si>
    <r>
      <rPr>
        <b/>
        <sz val="12"/>
        <rFont val="Arial"/>
        <family val="2"/>
      </rPr>
      <t>Wissenschaft und Technologie</t>
    </r>
  </si>
  <si>
    <r>
      <rPr>
        <b/>
        <sz val="12"/>
        <rFont val="Arial"/>
        <family val="2"/>
      </rPr>
      <t>Indikator 30503:</t>
    </r>
  </si>
  <si>
    <r>
      <rPr>
        <b/>
        <sz val="8"/>
        <rFont val="Arial"/>
        <family val="2"/>
      </rPr>
      <t xml:space="preserve">Aspekte: </t>
    </r>
  </si>
  <si>
    <r>
      <rPr>
        <b/>
        <sz val="8"/>
        <rFont val="Arial"/>
        <family val="2"/>
      </rPr>
      <t>Internationaler Vergleich</t>
    </r>
  </si>
  <si>
    <r>
      <rPr>
        <b/>
        <sz val="8"/>
        <rFont val="Arial"/>
        <family val="2"/>
      </rPr>
      <t>Internationale Entwicklung</t>
    </r>
  </si>
  <si>
    <r>
      <rPr>
        <b/>
        <i/>
        <sz val="8"/>
        <rFont val="Arial"/>
        <family val="2"/>
      </rPr>
      <t>aktualisierte Aspekte</t>
    </r>
  </si>
  <si>
    <r>
      <rPr>
        <b/>
        <sz val="8"/>
        <rFont val="Arial"/>
        <family val="2"/>
      </rPr>
      <t>Grafiktitel:</t>
    </r>
  </si>
  <si>
    <r>
      <rPr>
        <b/>
        <sz val="8"/>
        <rFont val="Arial"/>
        <family val="2"/>
      </rPr>
      <t>Titel der vollständigen Tabellen:</t>
    </r>
  </si>
  <si>
    <r>
      <rPr>
        <b/>
        <sz val="8"/>
        <rFont val="Arial"/>
        <family val="2"/>
      </rPr>
      <t>© 2017 BFS-OFS-UST / WSA</t>
    </r>
  </si>
  <si>
    <r>
      <rPr>
        <u/>
        <sz val="10"/>
        <color indexed="12"/>
        <rFont val="Arial"/>
        <family val="2"/>
      </rPr>
      <t>Kommentare und Definitionen: siehe Indikator im Internet</t>
    </r>
  </si>
  <si>
    <r>
      <rPr>
        <u/>
        <sz val="8"/>
        <color indexed="10"/>
        <rFont val="Arial"/>
        <family val="2"/>
      </rPr>
      <t>Titel</t>
    </r>
  </si>
  <si>
    <r>
      <rPr>
        <sz val="8"/>
        <rFont val="Arial"/>
        <family val="2"/>
      </rPr>
      <t>In % aller Patentanmeldungen des Landes beim PCT</t>
    </r>
  </si>
  <si>
    <r>
      <rPr>
        <sz val="8"/>
        <rFont val="Arial"/>
        <family val="2"/>
      </rPr>
      <t>Schweden</t>
    </r>
  </si>
  <si>
    <r>
      <rPr>
        <sz val="8"/>
        <rFont val="Arial"/>
        <family val="2"/>
      </rPr>
      <t>Finnland</t>
    </r>
  </si>
  <si>
    <r>
      <rPr>
        <sz val="8"/>
        <rFont val="Arial"/>
        <family val="2"/>
      </rPr>
      <t>USA</t>
    </r>
  </si>
  <si>
    <r>
      <rPr>
        <b/>
        <sz val="8"/>
        <rFont val="Arial"/>
        <family val="2"/>
      </rPr>
      <t>Total OECD</t>
    </r>
  </si>
  <si>
    <r>
      <rPr>
        <sz val="8"/>
        <rFont val="Arial"/>
        <family val="2"/>
      </rPr>
      <t>Frankreich</t>
    </r>
  </si>
  <si>
    <r>
      <rPr>
        <sz val="8"/>
        <rFont val="Arial"/>
        <family val="2"/>
      </rPr>
      <t>Niederlande</t>
    </r>
  </si>
  <si>
    <r>
      <rPr>
        <sz val="8"/>
        <rFont val="Arial"/>
        <family val="2"/>
      </rPr>
      <t>Deutschland</t>
    </r>
  </si>
  <si>
    <r>
      <rPr>
        <sz val="8"/>
        <rFont val="Arial"/>
        <family val="2"/>
      </rPr>
      <t>Dänemark</t>
    </r>
  </si>
  <si>
    <r>
      <rPr>
        <b/>
        <sz val="8"/>
        <rFont val="Arial"/>
        <family val="2"/>
      </rPr>
      <t>Schweiz</t>
    </r>
  </si>
  <si>
    <r>
      <rPr>
        <vertAlign val="superscript"/>
        <sz val="8"/>
        <rFont val="Arial"/>
        <family val="2"/>
      </rP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</si>
  <si>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rPr>
        <sz val="8"/>
        <rFont val="Arial"/>
        <family val="2"/>
      </rPr>
      <t>© BFS</t>
    </r>
  </si>
  <si>
    <r>
      <rPr>
        <u/>
        <sz val="8"/>
        <color indexed="10"/>
        <rFont val="Arial"/>
        <family val="2"/>
      </rPr>
      <t>Titel</t>
    </r>
  </si>
  <si>
    <r>
      <rPr>
        <sz val="8"/>
        <rFont val="Arial"/>
        <family val="2"/>
      </rPr>
      <t>Pro Million Einwohner/innen</t>
    </r>
  </si>
  <si>
    <r>
      <rPr>
        <sz val="8"/>
        <rFont val="Arial"/>
        <family val="2"/>
      </rPr>
      <t>Schweden</t>
    </r>
  </si>
  <si>
    <r>
      <rPr>
        <sz val="8"/>
        <rFont val="Arial"/>
        <family val="2"/>
      </rPr>
      <t>USA</t>
    </r>
  </si>
  <si>
    <r>
      <rPr>
        <sz val="8"/>
        <rFont val="Arial"/>
        <family val="2"/>
      </rPr>
      <t>Deutschland</t>
    </r>
  </si>
  <si>
    <r>
      <rPr>
        <sz val="8"/>
        <rFont val="Arial"/>
        <family val="2"/>
      </rPr>
      <t>Dänemark</t>
    </r>
  </si>
  <si>
    <r>
      <rPr>
        <sz val="8"/>
        <rFont val="Arial"/>
        <family val="2"/>
      </rPr>
      <t>Frankreich</t>
    </r>
  </si>
  <si>
    <r>
      <rPr>
        <vertAlign val="superscript"/>
        <sz val="8"/>
        <rFont val="Arial"/>
        <family val="2"/>
      </rPr>
      <t xml:space="preserve">1   </t>
    </r>
    <r>
      <rPr>
        <sz val="8"/>
        <rFont val="Arial"/>
        <family val="2"/>
      </rPr>
      <t>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</si>
  <si>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rPr>
        <sz val="8"/>
        <rFont val="Arial"/>
        <family val="2"/>
      </rPr>
      <t>© BFS</t>
    </r>
  </si>
  <si>
    <r>
      <rPr>
        <u/>
        <sz val="8"/>
        <color indexed="10"/>
        <rFont val="Arial"/>
        <family val="2"/>
      </rPr>
      <t>Titel</t>
    </r>
  </si>
  <si>
    <r>
      <rPr>
        <b/>
        <sz val="8"/>
        <rFont val="Arial"/>
        <family val="2"/>
      </rPr>
      <t>Land</t>
    </r>
  </si>
  <si>
    <r>
      <rPr>
        <sz val="8"/>
        <rFont val="Arial"/>
        <family val="2"/>
      </rPr>
      <t>Australien</t>
    </r>
  </si>
  <si>
    <r>
      <rPr>
        <sz val="8"/>
        <rFont val="Arial"/>
        <family val="2"/>
      </rPr>
      <t>Österreich</t>
    </r>
  </si>
  <si>
    <r>
      <rPr>
        <sz val="8"/>
        <rFont val="Arial"/>
        <family val="2"/>
      </rPr>
      <t>Belgien</t>
    </r>
  </si>
  <si>
    <r>
      <rPr>
        <sz val="8"/>
        <rFont val="Arial"/>
        <family val="2"/>
      </rPr>
      <t>Kanada</t>
    </r>
  </si>
  <si>
    <r>
      <rPr>
        <sz val="8"/>
        <rFont val="Arial"/>
        <family val="2"/>
      </rPr>
      <t>Chile</t>
    </r>
  </si>
  <si>
    <r>
      <rPr>
        <sz val="8"/>
        <rFont val="Arial"/>
        <family val="2"/>
      </rPr>
      <t>Tschechische Republik</t>
    </r>
  </si>
  <si>
    <r>
      <rPr>
        <sz val="8"/>
        <rFont val="Arial"/>
        <family val="2"/>
      </rPr>
      <t>Dänemark</t>
    </r>
  </si>
  <si>
    <r>
      <rPr>
        <sz val="8"/>
        <rFont val="Arial"/>
        <family val="2"/>
      </rPr>
      <t>Estland</t>
    </r>
  </si>
  <si>
    <r>
      <rPr>
        <sz val="8"/>
        <rFont val="Arial"/>
        <family val="2"/>
      </rPr>
      <t>Finnland</t>
    </r>
  </si>
  <si>
    <r>
      <rPr>
        <sz val="8"/>
        <rFont val="Arial"/>
        <family val="2"/>
      </rPr>
      <t>Frankreich</t>
    </r>
  </si>
  <si>
    <r>
      <rPr>
        <sz val="8"/>
        <rFont val="Arial"/>
        <family val="2"/>
      </rPr>
      <t>Deutschland</t>
    </r>
  </si>
  <si>
    <r>
      <rPr>
        <sz val="8"/>
        <rFont val="Arial"/>
        <family val="2"/>
      </rPr>
      <t>Griechenland</t>
    </r>
  </si>
  <si>
    <r>
      <rPr>
        <sz val="8"/>
        <rFont val="Arial"/>
        <family val="2"/>
      </rPr>
      <t>Ungarn</t>
    </r>
  </si>
  <si>
    <r>
      <rPr>
        <sz val="8"/>
        <rFont val="Arial"/>
        <family val="2"/>
      </rPr>
      <t>Island</t>
    </r>
  </si>
  <si>
    <r>
      <rPr>
        <sz val="8"/>
        <rFont val="Arial"/>
        <family val="2"/>
      </rPr>
      <t>Irland</t>
    </r>
  </si>
  <si>
    <r>
      <rPr>
        <sz val="8"/>
        <rFont val="Arial"/>
        <family val="2"/>
      </rPr>
      <t>Israel</t>
    </r>
  </si>
  <si>
    <r>
      <rPr>
        <sz val="8"/>
        <rFont val="Arial"/>
        <family val="2"/>
      </rPr>
      <t>Italien</t>
    </r>
  </si>
  <si>
    <r>
      <rPr>
        <sz val="8"/>
        <rFont val="Arial"/>
        <family val="2"/>
      </rPr>
      <t>Japan</t>
    </r>
  </si>
  <si>
    <r>
      <rPr>
        <sz val="8"/>
        <rFont val="Arial"/>
        <family val="2"/>
      </rPr>
      <t>Korea</t>
    </r>
  </si>
  <si>
    <r>
      <rPr>
        <sz val="8"/>
        <rFont val="Arial"/>
        <family val="2"/>
      </rPr>
      <t>Lettland</t>
    </r>
  </si>
  <si>
    <r>
      <rPr>
        <sz val="8"/>
        <rFont val="Arial"/>
        <family val="2"/>
      </rPr>
      <t>Luxemburg</t>
    </r>
  </si>
  <si>
    <r>
      <rPr>
        <sz val="8"/>
        <rFont val="Arial"/>
        <family val="2"/>
      </rPr>
      <t>Mexiko</t>
    </r>
  </si>
  <si>
    <r>
      <rPr>
        <sz val="8"/>
        <rFont val="Arial"/>
        <family val="2"/>
      </rPr>
      <t>Niederlande</t>
    </r>
  </si>
  <si>
    <r>
      <rPr>
        <sz val="8"/>
        <rFont val="Arial"/>
        <family val="2"/>
      </rPr>
      <t>Neuseeland</t>
    </r>
  </si>
  <si>
    <r>
      <rPr>
        <sz val="8"/>
        <rFont val="Arial"/>
        <family val="2"/>
      </rPr>
      <t>Norwegen</t>
    </r>
  </si>
  <si>
    <r>
      <rPr>
        <sz val="8"/>
        <rFont val="Arial"/>
        <family val="2"/>
      </rPr>
      <t>Polen</t>
    </r>
  </si>
  <si>
    <r>
      <rPr>
        <sz val="8"/>
        <rFont val="Arial"/>
        <family val="2"/>
      </rPr>
      <t>Portugal</t>
    </r>
  </si>
  <si>
    <r>
      <rPr>
        <sz val="8"/>
        <rFont val="Arial"/>
        <family val="2"/>
      </rPr>
      <t>Slowakische Republik</t>
    </r>
  </si>
  <si>
    <r>
      <rPr>
        <sz val="8"/>
        <rFont val="Arial"/>
        <family val="2"/>
      </rPr>
      <t>Slowenien</t>
    </r>
  </si>
  <si>
    <r>
      <rPr>
        <sz val="8"/>
        <rFont val="Arial"/>
        <family val="2"/>
      </rPr>
      <t>Spanien</t>
    </r>
  </si>
  <si>
    <r>
      <rPr>
        <sz val="8"/>
        <rFont val="Arial"/>
        <family val="2"/>
      </rPr>
      <t>Schweden</t>
    </r>
  </si>
  <si>
    <r>
      <rPr>
        <b/>
        <sz val="8"/>
        <rFont val="Arial"/>
        <family val="2"/>
      </rPr>
      <t>Schweiz</t>
    </r>
  </si>
  <si>
    <r>
      <rPr>
        <sz val="8"/>
        <rFont val="Arial"/>
        <family val="2"/>
      </rPr>
      <t>Türkei</t>
    </r>
  </si>
  <si>
    <r>
      <rPr>
        <sz val="8"/>
        <rFont val="Arial"/>
        <family val="2"/>
      </rPr>
      <t>Vereinigtes Königreich</t>
    </r>
  </si>
  <si>
    <r>
      <rPr>
        <sz val="8"/>
        <rFont val="Arial"/>
        <family val="2"/>
      </rPr>
      <t>USA</t>
    </r>
  </si>
  <si>
    <r>
      <rPr>
        <b/>
        <sz val="8"/>
        <rFont val="Arial"/>
        <family val="2"/>
      </rPr>
      <t>Total OECD</t>
    </r>
  </si>
  <si>
    <r>
      <rPr>
        <sz val="8"/>
        <rFont val="Arial"/>
        <family val="2"/>
      </rPr>
      <t>EU28 (OECD-Schätzung)</t>
    </r>
  </si>
  <si>
    <r>
      <rPr>
        <sz val="8"/>
        <rFont val="Arial"/>
        <family val="2"/>
      </rPr>
      <t>EU15 (OECD-Schätzung)</t>
    </r>
  </si>
  <si>
    <r>
      <rPr>
        <sz val="8"/>
        <rFont val="Arial"/>
        <family val="2"/>
      </rPr>
      <t xml:space="preserve">1   Vertrag über die internationale Zusammenarbeit auf dem Gebiet des Patentwesens: Der Vertrag ermöglicht es, den Patentschutz für eine Erfindung in einer Vielzahl von Ländern gleichzeitig anzumelden, indem ein «internationaler» Patentantrag gestellt wird. </t>
    </r>
  </si>
  <si>
    <r>
      <rPr>
        <sz val="8"/>
        <rFont val="Arial"/>
        <family val="2"/>
      </rPr>
      <t xml:space="preserve">     Er wurde von den Mitgliedstaaten der Pariser Verbandsübereinkunft zum Schutz des gewerblichen Eigentums (1883) unterzeichnet.</t>
    </r>
  </si>
  <si>
    <r>
      <rPr>
        <sz val="8"/>
        <rFont val="Arial"/>
        <family val="2"/>
      </rPr>
      <t>© BFS</t>
    </r>
  </si>
  <si>
    <r>
      <rPr>
        <u/>
        <sz val="8"/>
        <color indexed="10"/>
        <rFont val="Arial"/>
        <family val="2"/>
      </rPr>
      <t>Titel</t>
    </r>
  </si>
  <si>
    <r>
      <rPr>
        <b/>
        <sz val="8"/>
        <rFont val="Arial"/>
        <family val="2"/>
      </rPr>
      <t>Land</t>
    </r>
  </si>
  <si>
    <r>
      <rPr>
        <sz val="8"/>
        <rFont val="Arial"/>
        <family val="2"/>
      </rPr>
      <t>Australien</t>
    </r>
  </si>
  <si>
    <r>
      <rPr>
        <sz val="8"/>
        <rFont val="Arial"/>
        <family val="2"/>
      </rPr>
      <t>Österreich</t>
    </r>
  </si>
  <si>
    <r>
      <rPr>
        <sz val="8"/>
        <rFont val="Arial"/>
        <family val="2"/>
      </rPr>
      <t>Belgien</t>
    </r>
  </si>
  <si>
    <r>
      <rPr>
        <sz val="8"/>
        <rFont val="Arial"/>
        <family val="2"/>
      </rPr>
      <t>Kanada</t>
    </r>
  </si>
  <si>
    <r>
      <rPr>
        <sz val="8"/>
        <rFont val="Arial"/>
        <family val="2"/>
      </rPr>
      <t>Chile</t>
    </r>
  </si>
  <si>
    <r>
      <rPr>
        <sz val="8"/>
        <rFont val="Arial"/>
        <family val="2"/>
      </rPr>
      <t>Tschechische Republik</t>
    </r>
  </si>
  <si>
    <r>
      <rPr>
        <sz val="8"/>
        <rFont val="Arial"/>
        <family val="2"/>
      </rPr>
      <t>Dänemark</t>
    </r>
  </si>
  <si>
    <r>
      <rPr>
        <sz val="8"/>
        <rFont val="Arial"/>
        <family val="2"/>
      </rPr>
      <t>Estland</t>
    </r>
  </si>
  <si>
    <r>
      <rPr>
        <sz val="8"/>
        <rFont val="Arial"/>
        <family val="2"/>
      </rPr>
      <t>Finnland</t>
    </r>
  </si>
  <si>
    <r>
      <rPr>
        <sz val="8"/>
        <rFont val="Arial"/>
        <family val="2"/>
      </rPr>
      <t>Frankreich</t>
    </r>
  </si>
  <si>
    <r>
      <rPr>
        <sz val="8"/>
        <rFont val="Arial"/>
        <family val="2"/>
      </rPr>
      <t>Deutschland</t>
    </r>
  </si>
  <si>
    <r>
      <rPr>
        <sz val="8"/>
        <rFont val="Arial"/>
        <family val="2"/>
      </rPr>
      <t>Griechenland</t>
    </r>
  </si>
  <si>
    <r>
      <rPr>
        <sz val="8"/>
        <rFont val="Arial"/>
        <family val="2"/>
      </rPr>
      <t>Ungarn</t>
    </r>
  </si>
  <si>
    <r>
      <rPr>
        <sz val="8"/>
        <rFont val="Arial"/>
        <family val="2"/>
      </rPr>
      <t>Island</t>
    </r>
  </si>
  <si>
    <r>
      <rPr>
        <sz val="8"/>
        <rFont val="Arial"/>
        <family val="2"/>
      </rPr>
      <t>Irland</t>
    </r>
  </si>
  <si>
    <r>
      <rPr>
        <sz val="8"/>
        <rFont val="Arial"/>
        <family val="2"/>
      </rPr>
      <t>Israel</t>
    </r>
  </si>
  <si>
    <r>
      <rPr>
        <sz val="8"/>
        <rFont val="Arial"/>
        <family val="2"/>
      </rPr>
      <t>Italien</t>
    </r>
  </si>
  <si>
    <r>
      <rPr>
        <sz val="8"/>
        <rFont val="Arial"/>
        <family val="2"/>
      </rPr>
      <t>Japan</t>
    </r>
  </si>
  <si>
    <r>
      <rPr>
        <sz val="8"/>
        <rFont val="Arial"/>
        <family val="2"/>
      </rPr>
      <t>Korea</t>
    </r>
  </si>
  <si>
    <r>
      <rPr>
        <sz val="8"/>
        <rFont val="Arial"/>
        <family val="2"/>
      </rPr>
      <t>Lettland</t>
    </r>
  </si>
  <si>
    <r>
      <rPr>
        <sz val="8"/>
        <rFont val="Arial"/>
        <family val="2"/>
      </rPr>
      <t>Luxemburg</t>
    </r>
  </si>
  <si>
    <r>
      <rPr>
        <sz val="8"/>
        <rFont val="Arial"/>
        <family val="2"/>
      </rPr>
      <t>Mexiko</t>
    </r>
  </si>
  <si>
    <r>
      <rPr>
        <sz val="8"/>
        <rFont val="Arial"/>
        <family val="2"/>
      </rPr>
      <t>Niederlande</t>
    </r>
  </si>
  <si>
    <r>
      <rPr>
        <sz val="8"/>
        <rFont val="Arial"/>
        <family val="2"/>
      </rPr>
      <t>Neuseeland</t>
    </r>
  </si>
  <si>
    <r>
      <rPr>
        <sz val="8"/>
        <rFont val="Arial"/>
        <family val="2"/>
      </rPr>
      <t>Norwegen</t>
    </r>
  </si>
  <si>
    <r>
      <rPr>
        <sz val="8"/>
        <rFont val="Arial"/>
        <family val="2"/>
      </rPr>
      <t>Polen</t>
    </r>
  </si>
  <si>
    <r>
      <rPr>
        <sz val="8"/>
        <rFont val="Arial"/>
        <family val="2"/>
      </rPr>
      <t>Portugal</t>
    </r>
  </si>
  <si>
    <r>
      <rPr>
        <sz val="8"/>
        <rFont val="Arial"/>
        <family val="2"/>
      </rPr>
      <t>Slowakische Republik</t>
    </r>
  </si>
  <si>
    <r>
      <rPr>
        <sz val="8"/>
        <rFont val="Arial"/>
        <family val="2"/>
      </rPr>
      <t>Slowenien</t>
    </r>
  </si>
  <si>
    <r>
      <rPr>
        <sz val="8"/>
        <rFont val="Arial"/>
        <family val="2"/>
      </rPr>
      <t>Spanien</t>
    </r>
  </si>
  <si>
    <r>
      <rPr>
        <sz val="8"/>
        <rFont val="Arial"/>
        <family val="2"/>
      </rPr>
      <t>Schweden</t>
    </r>
  </si>
  <si>
    <r>
      <rPr>
        <b/>
        <sz val="8"/>
        <rFont val="Arial"/>
        <family val="2"/>
      </rPr>
      <t>Schweiz</t>
    </r>
  </si>
  <si>
    <r>
      <rPr>
        <sz val="8"/>
        <rFont val="Arial"/>
        <family val="2"/>
      </rPr>
      <t>Türkei</t>
    </r>
  </si>
  <si>
    <r>
      <rPr>
        <sz val="8"/>
        <rFont val="Arial"/>
        <family val="2"/>
      </rPr>
      <t>Vereinigtes Königreich</t>
    </r>
  </si>
  <si>
    <r>
      <rPr>
        <sz val="8"/>
        <rFont val="Arial"/>
        <family val="2"/>
      </rPr>
      <t>USA</t>
    </r>
  </si>
  <si>
    <r>
      <rPr>
        <b/>
        <sz val="8"/>
        <rFont val="Arial"/>
        <family val="2"/>
      </rPr>
      <t>Total OECD</t>
    </r>
  </si>
  <si>
    <r>
      <rPr>
        <sz val="8"/>
        <rFont val="Arial"/>
        <family val="2"/>
      </rPr>
      <t>EU28 (OECD-Schätzung)</t>
    </r>
  </si>
  <si>
    <r>
      <rPr>
        <sz val="8"/>
        <rFont val="Arial"/>
        <family val="2"/>
      </rPr>
      <t>EU15 (OECD-Schätzung)</t>
    </r>
  </si>
  <si>
    <r>
      <rPr>
        <vertAlign val="superscript"/>
        <sz val="8"/>
        <rFont val="Arial"/>
        <family val="2"/>
      </rP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</si>
  <si>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rPr>
        <sz val="8"/>
        <rFont val="Arial"/>
        <family val="2"/>
      </rPr>
      <t>© BFS</t>
    </r>
  </si>
  <si>
    <t>IKT-Patente</t>
  </si>
  <si>
    <t>Patentanmeldungen beim PCT im IKT-Bereich, in Prozent aller Patentanmeldungen, internationaler Vergleich, 1995–2015</t>
  </si>
  <si>
    <t>Patentanmeldungen beim PCT im IKT-Bereich, in Millionen Einwohner/innen, Entwicklung 1995–2015</t>
  </si>
  <si>
    <t>Anzahl der Patentanmeldungen beim PCT (Prioritätsjahr), internationaler Vergleich, Entwicklung 1995–2015</t>
  </si>
  <si>
    <t>Patentanmeldungen beim PCT im IKT-Bereich, Entwicklung 1995–2015</t>
  </si>
  <si>
    <t>Quelle: OECD, Datenbank MSTI Division STI/EAS, Paris, September 2017</t>
  </si>
  <si>
    <t>Japan</t>
  </si>
  <si>
    <t>Finnland</t>
  </si>
  <si>
    <t>Niederlande</t>
  </si>
  <si>
    <t>Total OECD</t>
  </si>
  <si>
    <t>Schweiz</t>
  </si>
  <si>
    <r>
      <t xml:space="preserve">Anzahl der Patentanmeldungen beim PCT </t>
    </r>
    <r>
      <rPr>
        <b/>
        <vertAlign val="superscript"/>
        <sz val="9"/>
        <rFont val="Arial"/>
        <family val="2"/>
      </rPr>
      <t>1</t>
    </r>
    <r>
      <rPr>
        <b/>
        <sz val="9"/>
        <rFont val="Arial"/>
        <family val="2"/>
      </rPr>
      <t xml:space="preserve"> (Prioritätsjahr), internationaler Vergleich, Entwicklung 1995–2015</t>
    </r>
  </si>
  <si>
    <r>
      <t xml:space="preserve">Patentanmeldungen beim PCT </t>
    </r>
    <r>
      <rPr>
        <b/>
        <vertAlign val="superscript"/>
        <sz val="9"/>
        <rFont val="Arial"/>
        <family val="2"/>
      </rPr>
      <t xml:space="preserve">1 </t>
    </r>
    <r>
      <rPr>
        <b/>
        <sz val="9"/>
        <rFont val="Arial"/>
        <family val="2"/>
      </rPr>
      <t xml:space="preserve">im IKT-Bereich, Entwicklung 1995–2015 </t>
    </r>
    <r>
      <rPr>
        <b/>
        <vertAlign val="superscript"/>
        <sz val="9"/>
        <rFont val="Arial"/>
        <family val="2"/>
      </rPr>
      <t>2</t>
    </r>
  </si>
  <si>
    <r>
      <rPr>
        <b/>
        <vertAlign val="superscript"/>
        <sz val="8"/>
        <rFont val="Arial"/>
        <family val="2"/>
      </rPr>
      <t xml:space="preserve">2  </t>
    </r>
    <r>
      <rPr>
        <b/>
        <sz val="8"/>
        <rFont val="Arial"/>
        <family val="2"/>
      </rPr>
      <t xml:space="preserve"> Im Jahr 2017 wurde die Definition für IKT-Patente geändert, um der Entwicklung des IKT-Sektors Rechnung zu tragen. Dies wirkt sich über den gesamten Zeitraum auf die Zeitreihen aus.</t>
    </r>
  </si>
  <si>
    <r>
      <t>Patentanmeldungen beim PCT</t>
    </r>
    <r>
      <rPr>
        <b/>
        <vertAlign val="superscript"/>
        <sz val="9"/>
        <rFont val="Arial"/>
        <family val="2"/>
      </rPr>
      <t>1</t>
    </r>
    <r>
      <rPr>
        <b/>
        <sz val="9"/>
        <rFont val="Arial"/>
        <family val="2"/>
      </rPr>
      <t xml:space="preserve"> im IKT-Bereich, internationaler Vergleich, Entwicklung 1995–2015 </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</si>
</sst>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 ###\ ##0.00"/>
  </numFmts>
  <fonts count="21" x14ac:knownFonts="1">
    <font>
      <sz val="10"/>
      <name val="Arial"/>
    </font>
    <font>
      <sz val="8"/>
      <name val="Arial"/>
      <family val="2"/>
    </font>
    <font>
      <b/>
      <sz val="9"/>
      <name val="Arial"/>
      <family val="2"/>
    </font>
    <font>
      <b/>
      <sz val="8"/>
      <name val="Arial"/>
      <family val="2"/>
    </font>
    <font>
      <sz val="7"/>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i/>
      <sz val="8"/>
      <name val="Arial"/>
      <family val="2"/>
    </font>
    <font>
      <u/>
      <sz val="10"/>
      <color indexed="12"/>
      <name val="Arial"/>
      <family val="2"/>
    </font>
    <font>
      <u/>
      <sz val="8"/>
      <color indexed="10"/>
      <name val="Arial"/>
      <family val="2"/>
    </font>
    <font>
      <b/>
      <vertAlign val="superscript"/>
      <sz val="9"/>
      <name val="Arial"/>
      <family val="2"/>
    </font>
    <font>
      <b/>
      <sz val="9"/>
      <name val="Arial"/>
      <family val="2"/>
    </font>
    <font>
      <sz val="8"/>
      <name val="Arial"/>
      <family val="2"/>
    </font>
    <font>
      <b/>
      <vertAlign val="superscript"/>
      <sz val="8"/>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19">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indexed="64"/>
      </left>
      <right/>
      <top/>
      <bottom/>
      <diagonal/>
    </border>
  </borders>
  <cellStyleXfs count="6">
    <xf numFmtId="0" fontId="0" fillId="0" borderId="0"/>
    <xf numFmtId="0" fontId="6" fillId="0" borderId="0" applyNumberFormat="0" applyFill="0" applyBorder="0" applyAlignment="0" applyProtection="0">
      <alignment vertical="top"/>
      <protection locked="0"/>
    </xf>
    <xf numFmtId="164" fontId="10" fillId="0" borderId="0"/>
    <xf numFmtId="164" fontId="10" fillId="0" borderId="0"/>
    <xf numFmtId="164" fontId="10" fillId="0" borderId="0"/>
    <xf numFmtId="164" fontId="10" fillId="0" borderId="0"/>
  </cellStyleXfs>
  <cellXfs count="115">
    <xf numFmtId="0" fontId="0" fillId="0" borderId="0" xfId="0"/>
    <xf numFmtId="0" fontId="1" fillId="0" borderId="0" xfId="0" applyFont="1" applyBorder="1" applyAlignment="1">
      <alignment horizontal="right"/>
    </xf>
    <xf numFmtId="0" fontId="1" fillId="0" borderId="0" xfId="0" applyFont="1" applyBorder="1" applyAlignment="1"/>
    <xf numFmtId="0" fontId="0" fillId="2" borderId="0" xfId="0" applyFill="1"/>
    <xf numFmtId="0" fontId="1" fillId="2" borderId="0" xfId="0" applyFont="1" applyFill="1" applyBorder="1" applyAlignment="1"/>
    <xf numFmtId="0" fontId="7" fillId="2" borderId="0" xfId="0" applyFont="1" applyFill="1"/>
    <xf numFmtId="0" fontId="3" fillId="2" borderId="0" xfId="0" applyFont="1" applyFill="1"/>
    <xf numFmtId="0" fontId="3" fillId="2" borderId="0" xfId="0" applyFont="1" applyFill="1" applyAlignment="1">
      <alignment horizontal="right"/>
    </xf>
    <xf numFmtId="0" fontId="2" fillId="2" borderId="0" xfId="0" applyFont="1" applyFill="1"/>
    <xf numFmtId="0" fontId="8" fillId="2" borderId="0" xfId="0" applyFont="1" applyFill="1"/>
    <xf numFmtId="0" fontId="9" fillId="2" borderId="0" xfId="0" applyFont="1" applyFill="1"/>
    <xf numFmtId="0" fontId="12" fillId="0" borderId="0" xfId="1" applyFont="1" applyAlignment="1" applyProtection="1"/>
    <xf numFmtId="0" fontId="0" fillId="0" borderId="0" xfId="0" applyAlignment="1">
      <alignment horizontal="left"/>
    </xf>
    <xf numFmtId="0" fontId="0" fillId="0" borderId="0" xfId="0" applyFill="1"/>
    <xf numFmtId="1" fontId="4" fillId="0" borderId="0" xfId="3" applyNumberFormat="1" applyFont="1" applyAlignment="1" applyProtection="1">
      <alignment horizontal="right"/>
    </xf>
    <xf numFmtId="1" fontId="3" fillId="0" borderId="1" xfId="3" applyNumberFormat="1" applyFont="1" applyBorder="1" applyAlignment="1" applyProtection="1">
      <alignment horizontal="left" vertical="center" indent="1"/>
    </xf>
    <xf numFmtId="1" fontId="1" fillId="0" borderId="0" xfId="3" applyNumberFormat="1" applyFont="1" applyAlignment="1">
      <alignment horizontal="right"/>
    </xf>
    <xf numFmtId="1" fontId="1" fillId="0" borderId="0" xfId="3" applyNumberFormat="1" applyFont="1" applyAlignment="1">
      <alignment horizontal="left"/>
    </xf>
    <xf numFmtId="1" fontId="1" fillId="0" borderId="0" xfId="3" applyNumberFormat="1" applyFont="1"/>
    <xf numFmtId="1" fontId="1" fillId="0" borderId="0" xfId="3" applyNumberFormat="1" applyFont="1" applyAlignment="1" applyProtection="1">
      <alignment horizontal="left" vertical="center"/>
    </xf>
    <xf numFmtId="1" fontId="1" fillId="0" borderId="0" xfId="3" applyNumberFormat="1" applyFont="1" applyAlignment="1">
      <alignment horizontal="left" vertical="center"/>
    </xf>
    <xf numFmtId="1" fontId="1" fillId="0" borderId="0" xfId="3" applyNumberFormat="1" applyFont="1" applyBorder="1" applyAlignment="1" applyProtection="1">
      <alignment horizontal="right"/>
    </xf>
    <xf numFmtId="1" fontId="1" fillId="0" borderId="0" xfId="3" applyNumberFormat="1" applyFont="1" applyBorder="1" applyAlignment="1" applyProtection="1">
      <alignment horizontal="left"/>
    </xf>
    <xf numFmtId="1" fontId="1" fillId="0" borderId="0" xfId="3" applyNumberFormat="1" applyFont="1" applyBorder="1"/>
    <xf numFmtId="1" fontId="4" fillId="0" borderId="0" xfId="3" applyNumberFormat="1" applyFont="1"/>
    <xf numFmtId="0" fontId="0" fillId="0" borderId="0" xfId="0" applyAlignment="1">
      <alignment vertical="top"/>
    </xf>
    <xf numFmtId="0" fontId="3" fillId="0" borderId="0" xfId="0" applyFont="1" applyBorder="1"/>
    <xf numFmtId="2" fontId="1" fillId="0" borderId="0" xfId="0" applyNumberFormat="1" applyFont="1" applyBorder="1"/>
    <xf numFmtId="1" fontId="3" fillId="0" borderId="1" xfId="2" applyNumberFormat="1" applyFont="1" applyBorder="1" applyAlignment="1">
      <alignment horizontal="center" vertical="center"/>
    </xf>
    <xf numFmtId="1" fontId="3" fillId="0" borderId="2" xfId="4" applyNumberFormat="1" applyFont="1" applyBorder="1" applyAlignment="1" applyProtection="1">
      <alignment horizontal="left" vertical="center" indent="1"/>
    </xf>
    <xf numFmtId="0" fontId="9" fillId="0" borderId="0" xfId="0" applyFont="1"/>
    <xf numFmtId="1" fontId="1" fillId="0" borderId="0" xfId="2" applyNumberFormat="1" applyFont="1"/>
    <xf numFmtId="0" fontId="1" fillId="0" borderId="0" xfId="0" applyFont="1" applyFill="1" applyAlignment="1">
      <alignment horizontal="left" vertical="center" indent="1"/>
    </xf>
    <xf numFmtId="1" fontId="1" fillId="0" borderId="0" xfId="3" applyNumberFormat="1" applyFont="1" applyFill="1" applyAlignment="1">
      <alignment horizontal="right"/>
    </xf>
    <xf numFmtId="1" fontId="1" fillId="0" borderId="0" xfId="3" applyNumberFormat="1" applyFont="1" applyFill="1" applyAlignment="1">
      <alignment horizontal="left"/>
    </xf>
    <xf numFmtId="1" fontId="1" fillId="0" borderId="0" xfId="3" applyNumberFormat="1" applyFont="1" applyFill="1"/>
    <xf numFmtId="0" fontId="1" fillId="0" borderId="0" xfId="0" applyFont="1" applyFill="1" applyAlignment="1"/>
    <xf numFmtId="0" fontId="1" fillId="0" borderId="0" xfId="0" applyFont="1" applyAlignment="1"/>
    <xf numFmtId="0" fontId="3" fillId="0" borderId="1" xfId="2" applyNumberFormat="1" applyFont="1" applyBorder="1" applyAlignment="1">
      <alignment horizontal="center" vertical="center"/>
    </xf>
    <xf numFmtId="0" fontId="1" fillId="0" borderId="0" xfId="0" applyFont="1"/>
    <xf numFmtId="0" fontId="12" fillId="0" borderId="0" xfId="1" applyFont="1" applyFill="1" applyAlignment="1" applyProtection="1"/>
    <xf numFmtId="0" fontId="3" fillId="0" borderId="0" xfId="0" applyFont="1" applyFill="1" applyBorder="1"/>
    <xf numFmtId="2" fontId="1" fillId="0" borderId="0" xfId="0" applyNumberFormat="1" applyFont="1" applyFill="1" applyBorder="1"/>
    <xf numFmtId="2" fontId="1" fillId="0" borderId="3" xfId="0" applyNumberFormat="1" applyFont="1" applyFill="1" applyBorder="1"/>
    <xf numFmtId="1" fontId="1" fillId="0" borderId="0" xfId="2" applyNumberFormat="1" applyFont="1" applyFill="1"/>
    <xf numFmtId="0" fontId="1" fillId="0" borderId="0" xfId="0" applyFont="1" applyFill="1" applyBorder="1" applyAlignment="1"/>
    <xf numFmtId="0" fontId="1" fillId="0" borderId="0" xfId="0" applyFont="1" applyFill="1" applyBorder="1"/>
    <xf numFmtId="0" fontId="1" fillId="0" borderId="0" xfId="0" applyFont="1" applyFill="1"/>
    <xf numFmtId="0" fontId="1" fillId="0" borderId="0" xfId="0" applyFont="1" applyFill="1" applyAlignment="1">
      <alignment horizontal="left"/>
    </xf>
    <xf numFmtId="0" fontId="3" fillId="0" borderId="4" xfId="0" applyFont="1" applyFill="1" applyBorder="1"/>
    <xf numFmtId="0" fontId="3" fillId="0" borderId="1" xfId="0" applyFont="1" applyFill="1" applyBorder="1"/>
    <xf numFmtId="0" fontId="1" fillId="0" borderId="5" xfId="0" applyFont="1" applyFill="1" applyBorder="1"/>
    <xf numFmtId="0" fontId="1" fillId="0" borderId="6" xfId="0" applyFont="1" applyFill="1" applyBorder="1"/>
    <xf numFmtId="0" fontId="11" fillId="0" borderId="0" xfId="0" applyFont="1" applyFill="1" applyBorder="1"/>
    <xf numFmtId="1" fontId="1" fillId="0" borderId="0" xfId="3" applyNumberFormat="1" applyFont="1" applyFill="1" applyAlignment="1" applyProtection="1">
      <alignment horizontal="right"/>
    </xf>
    <xf numFmtId="1" fontId="1" fillId="0" borderId="0" xfId="0" applyNumberFormat="1" applyFont="1" applyBorder="1"/>
    <xf numFmtId="0" fontId="3" fillId="0" borderId="1" xfId="0" applyFont="1" applyBorder="1" applyAlignment="1">
      <alignment wrapText="1"/>
    </xf>
    <xf numFmtId="0" fontId="3" fillId="0" borderId="1" xfId="0" applyFont="1" applyBorder="1"/>
    <xf numFmtId="0" fontId="1" fillId="0" borderId="5" xfId="0" applyFont="1" applyBorder="1"/>
    <xf numFmtId="1" fontId="1" fillId="0" borderId="0" xfId="3" applyNumberFormat="1" applyFont="1" applyAlignment="1" applyProtection="1">
      <alignment horizontal="right"/>
    </xf>
    <xf numFmtId="0" fontId="1" fillId="0" borderId="0" xfId="0" applyFont="1" applyAlignment="1">
      <alignment horizontal="left"/>
    </xf>
    <xf numFmtId="0" fontId="1" fillId="0" borderId="0" xfId="0" applyFont="1" applyBorder="1"/>
    <xf numFmtId="0" fontId="13" fillId="0" borderId="0" xfId="1" applyFont="1" applyAlignment="1" applyProtection="1"/>
    <xf numFmtId="165" fontId="1" fillId="0" borderId="0" xfId="0" applyNumberFormat="1" applyFont="1" applyAlignment="1"/>
    <xf numFmtId="0" fontId="3" fillId="0" borderId="1" xfId="0" applyNumberFormat="1" applyFont="1" applyFill="1" applyBorder="1"/>
    <xf numFmtId="1" fontId="1" fillId="0" borderId="7" xfId="5" applyNumberFormat="1" applyFont="1" applyBorder="1" applyAlignment="1" applyProtection="1">
      <alignment horizontal="left" vertical="center" indent="1"/>
    </xf>
    <xf numFmtId="1" fontId="1" fillId="0" borderId="8" xfId="5" applyNumberFormat="1" applyFont="1" applyBorder="1" applyAlignment="1" applyProtection="1">
      <alignment horizontal="left" vertical="center" indent="1"/>
    </xf>
    <xf numFmtId="1" fontId="1" fillId="0" borderId="2" xfId="0" applyNumberFormat="1" applyFont="1" applyFill="1" applyBorder="1" applyAlignment="1">
      <alignment horizontal="right"/>
    </xf>
    <xf numFmtId="1" fontId="1" fillId="0" borderId="0" xfId="0" applyNumberFormat="1" applyFont="1" applyFill="1" applyBorder="1" applyAlignment="1">
      <alignment horizontal="right"/>
    </xf>
    <xf numFmtId="0" fontId="3" fillId="0" borderId="9" xfId="2" applyNumberFormat="1" applyFont="1" applyBorder="1" applyAlignment="1">
      <alignment horizontal="center" vertical="center"/>
    </xf>
    <xf numFmtId="1" fontId="1" fillId="0" borderId="10" xfId="0" applyNumberFormat="1" applyFont="1" applyFill="1" applyBorder="1" applyAlignment="1">
      <alignment horizontal="right"/>
    </xf>
    <xf numFmtId="1" fontId="1" fillId="0" borderId="11" xfId="0" applyNumberFormat="1" applyFont="1" applyFill="1" applyBorder="1" applyAlignment="1">
      <alignment horizontal="right"/>
    </xf>
    <xf numFmtId="1" fontId="3" fillId="0" borderId="9" xfId="2" applyNumberFormat="1" applyFont="1" applyBorder="1" applyAlignment="1">
      <alignment horizontal="center" vertical="center"/>
    </xf>
    <xf numFmtId="1" fontId="1" fillId="3" borderId="8" xfId="5" applyNumberFormat="1" applyFont="1" applyFill="1" applyBorder="1" applyAlignment="1" applyProtection="1">
      <alignment horizontal="left" vertical="center" indent="1"/>
    </xf>
    <xf numFmtId="1" fontId="1" fillId="3" borderId="0" xfId="0" applyNumberFormat="1" applyFont="1" applyFill="1" applyBorder="1" applyAlignment="1">
      <alignment horizontal="right"/>
    </xf>
    <xf numFmtId="1" fontId="1" fillId="3" borderId="11" xfId="0" applyNumberFormat="1" applyFont="1" applyFill="1" applyBorder="1" applyAlignment="1">
      <alignment horizontal="right"/>
    </xf>
    <xf numFmtId="0" fontId="3" fillId="0" borderId="12" xfId="4" applyNumberFormat="1" applyFont="1" applyBorder="1" applyAlignment="1" applyProtection="1">
      <alignment horizontal="right" vertical="center" indent="1"/>
    </xf>
    <xf numFmtId="1" fontId="3" fillId="0" borderId="12" xfId="4" applyNumberFormat="1" applyFont="1" applyBorder="1" applyAlignment="1">
      <alignment horizontal="right" vertical="center" indent="1"/>
    </xf>
    <xf numFmtId="1" fontId="1" fillId="0" borderId="13" xfId="0" applyNumberFormat="1" applyFont="1" applyFill="1" applyBorder="1" applyAlignment="1">
      <alignment horizontal="right"/>
    </xf>
    <xf numFmtId="0" fontId="3" fillId="0" borderId="14" xfId="4" applyNumberFormat="1" applyFont="1" applyBorder="1" applyAlignment="1" applyProtection="1">
      <alignment horizontal="right" vertical="center" indent="1"/>
    </xf>
    <xf numFmtId="1" fontId="1" fillId="0" borderId="15" xfId="0" applyNumberFormat="1" applyFont="1" applyFill="1" applyBorder="1" applyAlignment="1">
      <alignment horizontal="right"/>
    </xf>
    <xf numFmtId="1" fontId="3" fillId="0" borderId="14" xfId="4" applyNumberFormat="1" applyFont="1" applyBorder="1" applyAlignment="1">
      <alignment horizontal="right" vertical="center" indent="1"/>
    </xf>
    <xf numFmtId="0" fontId="3" fillId="4" borderId="0" xfId="0" applyFont="1" applyFill="1"/>
    <xf numFmtId="0" fontId="0" fillId="0" borderId="0" xfId="0" applyBorder="1"/>
    <xf numFmtId="0" fontId="3" fillId="2" borderId="0" xfId="1" applyFont="1" applyFill="1" applyAlignment="1" applyProtection="1"/>
    <xf numFmtId="0" fontId="1" fillId="2" borderId="0" xfId="0" applyFont="1" applyFill="1"/>
    <xf numFmtId="0" fontId="2" fillId="0" borderId="0" xfId="0" applyFont="1" applyFill="1" applyAlignment="1">
      <alignment horizontal="left"/>
    </xf>
    <xf numFmtId="1" fontId="2" fillId="0" borderId="0" xfId="3" applyNumberFormat="1" applyFont="1" applyAlignment="1" applyProtection="1">
      <alignment horizontal="left" vertical="center"/>
    </xf>
    <xf numFmtId="1" fontId="1" fillId="0" borderId="8" xfId="5" applyNumberFormat="1" applyFont="1" applyFill="1" applyBorder="1" applyAlignment="1" applyProtection="1">
      <alignment horizontal="left" vertical="center" indent="1"/>
    </xf>
    <xf numFmtId="0" fontId="14" fillId="2" borderId="0" xfId="0" applyFont="1" applyFill="1"/>
    <xf numFmtId="1" fontId="3" fillId="3" borderId="8" xfId="5" applyNumberFormat="1" applyFont="1" applyFill="1" applyBorder="1" applyAlignment="1" applyProtection="1">
      <alignment horizontal="left" vertical="center" indent="1"/>
    </xf>
    <xf numFmtId="1" fontId="3" fillId="3" borderId="0" xfId="0" applyNumberFormat="1" applyFont="1" applyFill="1" applyBorder="1" applyAlignment="1">
      <alignment horizontal="right"/>
    </xf>
    <xf numFmtId="1" fontId="3" fillId="3" borderId="11" xfId="0" applyNumberFormat="1" applyFont="1" applyFill="1" applyBorder="1" applyAlignment="1">
      <alignment horizontal="right"/>
    </xf>
    <xf numFmtId="1" fontId="1" fillId="3" borderId="16" xfId="5" applyNumberFormat="1" applyFont="1" applyFill="1" applyBorder="1" applyAlignment="1" applyProtection="1">
      <alignment horizontal="left" vertical="center" indent="1"/>
    </xf>
    <xf numFmtId="1" fontId="1" fillId="3" borderId="3" xfId="0" applyNumberFormat="1" applyFont="1" applyFill="1" applyBorder="1" applyAlignment="1">
      <alignment horizontal="right"/>
    </xf>
    <xf numFmtId="1" fontId="1" fillId="3" borderId="17" xfId="0" applyNumberFormat="1" applyFont="1" applyFill="1" applyBorder="1" applyAlignment="1">
      <alignment horizontal="right"/>
    </xf>
    <xf numFmtId="0" fontId="0" fillId="0" borderId="0" xfId="0" applyFill="1" applyBorder="1"/>
    <xf numFmtId="0" fontId="3" fillId="0" borderId="5" xfId="0" applyFont="1" applyFill="1" applyBorder="1"/>
    <xf numFmtId="2" fontId="3" fillId="0" borderId="0" xfId="0" applyNumberFormat="1" applyFont="1" applyBorder="1"/>
    <xf numFmtId="0" fontId="3" fillId="0" borderId="6" xfId="0" applyFont="1" applyBorder="1"/>
    <xf numFmtId="2" fontId="3" fillId="0" borderId="3" xfId="0" applyNumberFormat="1" applyFont="1" applyBorder="1"/>
    <xf numFmtId="2" fontId="3" fillId="0" borderId="0" xfId="0" applyNumberFormat="1" applyFont="1" applyFill="1" applyBorder="1"/>
    <xf numFmtId="0" fontId="9" fillId="0" borderId="0" xfId="0" applyFont="1" applyFill="1"/>
    <xf numFmtId="0" fontId="1" fillId="0" borderId="0" xfId="0" applyFont="1" applyAlignment="1">
      <alignment vertical="top" wrapText="1"/>
    </xf>
    <xf numFmtId="0" fontId="0" fillId="0" borderId="0" xfId="0" applyAlignment="1">
      <alignment wrapText="1"/>
    </xf>
    <xf numFmtId="2" fontId="1" fillId="0" borderId="18" xfId="0" applyNumberFormat="1" applyFont="1" applyBorder="1"/>
    <xf numFmtId="0" fontId="6" fillId="2" borderId="0" xfId="1" applyFill="1" applyAlignment="1" applyProtection="1"/>
    <xf numFmtId="0" fontId="1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wrapText="1"/>
    </xf>
    <xf numFmtId="0" fontId="3" fillId="0" borderId="0" xfId="0" applyFont="1" applyBorder="1" applyAlignment="1">
      <alignment vertical="top" wrapText="1"/>
    </xf>
    <xf numFmtId="0" fontId="9" fillId="0" borderId="0" xfId="0" applyFont="1" applyAlignment="1"/>
    <xf numFmtId="0" fontId="11" fillId="0" borderId="0" xfId="0" applyFont="1" applyFill="1" applyAlignment="1">
      <alignment vertical="top" wrapText="1"/>
    </xf>
    <xf numFmtId="0" fontId="1" fillId="0" borderId="0" xfId="0" applyFont="1" applyFill="1" applyAlignment="1">
      <alignment vertical="top" wrapText="1"/>
    </xf>
    <xf numFmtId="0" fontId="11" fillId="0" borderId="0" xfId="0" applyFont="1" applyBorder="1" applyAlignment="1">
      <alignment vertical="top" wrapText="1"/>
    </xf>
  </cellXfs>
  <cellStyles count="6">
    <cellStyle name="Lien hypertexte" xfId="1" builtinId="8"/>
    <cellStyle name="Normal" xfId="0" builtinId="0"/>
    <cellStyle name="Normal_65A-P_EP" xfId="2"/>
    <cellStyle name="Normal_65-P_TRIAD" xfId="3"/>
    <cellStyle name="Normal_67A-P_ICTUS" xfId="4"/>
    <cellStyle name="Normal_MS8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Patentanmeldungen beim PCT im IKT-Bereich, internationaler Vergleich</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cs typeface="Arial"/>
              </a:rPr>
              <a:t>In % aller Patentanmeldungen des Landes beim PCT</a:t>
            </a:r>
          </a:p>
        </c:rich>
      </c:tx>
      <c:layout>
        <c:manualLayout>
          <c:xMode val="edge"/>
          <c:yMode val="edge"/>
          <c:x val="0.20488380093265041"/>
          <c:y val="3.1406187862880776E-2"/>
        </c:manualLayout>
      </c:layout>
      <c:overlay val="1"/>
    </c:title>
    <c:autoTitleDeleted val="0"/>
    <c:plotArea>
      <c:layout>
        <c:manualLayout>
          <c:layoutTarget val="inner"/>
          <c:xMode val="edge"/>
          <c:yMode val="edge"/>
          <c:x val="3.7437096019438613E-2"/>
          <c:y val="0.1378316342036193"/>
          <c:w val="0.80304763562013304"/>
          <c:h val="0.72980514480657799"/>
        </c:manualLayout>
      </c:layout>
      <c:lineChart>
        <c:grouping val="standard"/>
        <c:varyColors val="0"/>
        <c:ser>
          <c:idx val="0"/>
          <c:order val="0"/>
          <c:tx>
            <c:strRef>
              <c:f>Grafik2!$A$6</c:f>
              <c:strCache>
                <c:ptCount val="1"/>
                <c:pt idx="0">
                  <c:v>Schweden</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Grafik2!$B$6:$V$6</c:f>
              <c:numCache>
                <c:formatCode>0.00</c:formatCode>
                <c:ptCount val="21"/>
                <c:pt idx="0">
                  <c:v>21.310503403532078</c:v>
                </c:pt>
                <c:pt idx="1">
                  <c:v>22.146577010699527</c:v>
                </c:pt>
                <c:pt idx="2">
                  <c:v>29.132257713986697</c:v>
                </c:pt>
                <c:pt idx="3">
                  <c:v>29.215113847980628</c:v>
                </c:pt>
                <c:pt idx="4">
                  <c:v>32.018989477182402</c:v>
                </c:pt>
                <c:pt idx="5">
                  <c:v>32.148516129872633</c:v>
                </c:pt>
                <c:pt idx="6">
                  <c:v>29.201031365548243</c:v>
                </c:pt>
                <c:pt idx="7">
                  <c:v>23.449282300035431</c:v>
                </c:pt>
                <c:pt idx="8">
                  <c:v>23.907286753784081</c:v>
                </c:pt>
                <c:pt idx="9">
                  <c:v>26.54879849703703</c:v>
                </c:pt>
                <c:pt idx="10">
                  <c:v>27.587133081576461</c:v>
                </c:pt>
                <c:pt idx="11">
                  <c:v>31.838916629741686</c:v>
                </c:pt>
                <c:pt idx="12">
                  <c:v>35.492982838029896</c:v>
                </c:pt>
                <c:pt idx="13">
                  <c:v>38.325801681496301</c:v>
                </c:pt>
                <c:pt idx="14">
                  <c:v>35.40244625290412</c:v>
                </c:pt>
                <c:pt idx="15">
                  <c:v>34.616676026383395</c:v>
                </c:pt>
                <c:pt idx="16">
                  <c:v>39.312288125155533</c:v>
                </c:pt>
                <c:pt idx="17">
                  <c:v>41.0240968216604</c:v>
                </c:pt>
                <c:pt idx="18">
                  <c:v>37.536353512840662</c:v>
                </c:pt>
                <c:pt idx="19">
                  <c:v>43.026281683565102</c:v>
                </c:pt>
                <c:pt idx="20">
                  <c:v>43.125346854105025</c:v>
                </c:pt>
              </c:numCache>
            </c:numRef>
          </c:val>
          <c:smooth val="0"/>
        </c:ser>
        <c:ser>
          <c:idx val="1"/>
          <c:order val="1"/>
          <c:tx>
            <c:strRef>
              <c:f>Grafik2!$A$7</c:f>
              <c:strCache>
                <c:ptCount val="1"/>
                <c:pt idx="0">
                  <c:v>Finnland</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Grafik2!$B$7:$V$7</c:f>
              <c:numCache>
                <c:formatCode>0.00</c:formatCode>
                <c:ptCount val="21"/>
                <c:pt idx="0">
                  <c:v>30.066532570013859</c:v>
                </c:pt>
                <c:pt idx="1">
                  <c:v>35.390408707309703</c:v>
                </c:pt>
                <c:pt idx="2">
                  <c:v>39.981801039748149</c:v>
                </c:pt>
                <c:pt idx="3">
                  <c:v>41.157798462760013</c:v>
                </c:pt>
                <c:pt idx="4">
                  <c:v>50.633823093299618</c:v>
                </c:pt>
                <c:pt idx="5">
                  <c:v>47.828459804014749</c:v>
                </c:pt>
                <c:pt idx="6">
                  <c:v>46.575642124710555</c:v>
                </c:pt>
                <c:pt idx="7">
                  <c:v>47.315539613767449</c:v>
                </c:pt>
                <c:pt idx="8">
                  <c:v>44.793634709907764</c:v>
                </c:pt>
                <c:pt idx="9">
                  <c:v>51.815774674001176</c:v>
                </c:pt>
                <c:pt idx="10">
                  <c:v>51.59414788350221</c:v>
                </c:pt>
                <c:pt idx="11">
                  <c:v>51.840945433423251</c:v>
                </c:pt>
                <c:pt idx="12">
                  <c:v>48.006804037890234</c:v>
                </c:pt>
                <c:pt idx="13">
                  <c:v>46.578796674866915</c:v>
                </c:pt>
                <c:pt idx="14">
                  <c:v>44.039586867578208</c:v>
                </c:pt>
                <c:pt idx="15">
                  <c:v>45.689428244974586</c:v>
                </c:pt>
                <c:pt idx="16">
                  <c:v>47.040647054245127</c:v>
                </c:pt>
                <c:pt idx="17">
                  <c:v>46.675491195597942</c:v>
                </c:pt>
                <c:pt idx="18">
                  <c:v>41.664510960127537</c:v>
                </c:pt>
                <c:pt idx="19">
                  <c:v>40.026568226839686</c:v>
                </c:pt>
                <c:pt idx="20">
                  <c:v>38.637947703263514</c:v>
                </c:pt>
              </c:numCache>
            </c:numRef>
          </c:val>
          <c:smooth val="0"/>
        </c:ser>
        <c:ser>
          <c:idx val="2"/>
          <c:order val="2"/>
          <c:tx>
            <c:strRef>
              <c:f>Grafik2!$A$8</c:f>
              <c:strCache>
                <c:ptCount val="1"/>
                <c:pt idx="0">
                  <c:v>USA</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Grafik2!$B$8:$V$8</c:f>
              <c:numCache>
                <c:formatCode>0.00</c:formatCode>
                <c:ptCount val="21"/>
                <c:pt idx="0">
                  <c:v>18.548006033004292</c:v>
                </c:pt>
                <c:pt idx="1">
                  <c:v>20.310714221457403</c:v>
                </c:pt>
                <c:pt idx="2">
                  <c:v>21.54951219434907</c:v>
                </c:pt>
                <c:pt idx="3">
                  <c:v>23.043658485893751</c:v>
                </c:pt>
                <c:pt idx="4">
                  <c:v>29.445297669793398</c:v>
                </c:pt>
                <c:pt idx="5">
                  <c:v>31.461436597806088</c:v>
                </c:pt>
                <c:pt idx="6">
                  <c:v>28.923621247972971</c:v>
                </c:pt>
                <c:pt idx="7">
                  <c:v>26.3421078214575</c:v>
                </c:pt>
                <c:pt idx="8">
                  <c:v>25.684494968039854</c:v>
                </c:pt>
                <c:pt idx="9">
                  <c:v>27.500362524365976</c:v>
                </c:pt>
                <c:pt idx="10">
                  <c:v>30.02297463179729</c:v>
                </c:pt>
                <c:pt idx="11">
                  <c:v>30.690846716881669</c:v>
                </c:pt>
                <c:pt idx="12">
                  <c:v>30.442225629787835</c:v>
                </c:pt>
                <c:pt idx="13">
                  <c:v>29.261511103292627</c:v>
                </c:pt>
                <c:pt idx="14">
                  <c:v>28.176063490948689</c:v>
                </c:pt>
                <c:pt idx="15">
                  <c:v>29.110031684742026</c:v>
                </c:pt>
                <c:pt idx="16">
                  <c:v>31.134992285864719</c:v>
                </c:pt>
                <c:pt idx="17">
                  <c:v>32.040912068341726</c:v>
                </c:pt>
                <c:pt idx="18">
                  <c:v>31.372025772937459</c:v>
                </c:pt>
                <c:pt idx="19">
                  <c:v>32.389385135152274</c:v>
                </c:pt>
                <c:pt idx="20">
                  <c:v>31.97973734189976</c:v>
                </c:pt>
              </c:numCache>
            </c:numRef>
          </c:val>
          <c:smooth val="0"/>
        </c:ser>
        <c:ser>
          <c:idx val="3"/>
          <c:order val="3"/>
          <c:tx>
            <c:strRef>
              <c:f>Grafik2!$A$15</c:f>
              <c:strCache>
                <c:ptCount val="1"/>
                <c:pt idx="0">
                  <c:v>Schweiz</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Grafik2!$B$15:$V$15</c:f>
              <c:numCache>
                <c:formatCode>0.00</c:formatCode>
                <c:ptCount val="21"/>
                <c:pt idx="0">
                  <c:v>6.8920169413524732</c:v>
                </c:pt>
                <c:pt idx="1">
                  <c:v>9.1026673083078826</c:v>
                </c:pt>
                <c:pt idx="2">
                  <c:v>9.3087750640130338</c:v>
                </c:pt>
                <c:pt idx="3">
                  <c:v>10.480943463248051</c:v>
                </c:pt>
                <c:pt idx="4">
                  <c:v>13.7365478478862</c:v>
                </c:pt>
                <c:pt idx="5">
                  <c:v>16.485095415031513</c:v>
                </c:pt>
                <c:pt idx="6">
                  <c:v>14.817584435976686</c:v>
                </c:pt>
                <c:pt idx="7">
                  <c:v>11.514710387801047</c:v>
                </c:pt>
                <c:pt idx="8">
                  <c:v>10.349314392042674</c:v>
                </c:pt>
                <c:pt idx="9">
                  <c:v>12.735007897409552</c:v>
                </c:pt>
                <c:pt idx="10">
                  <c:v>10.653504870563999</c:v>
                </c:pt>
                <c:pt idx="11">
                  <c:v>12.049951407344578</c:v>
                </c:pt>
                <c:pt idx="12">
                  <c:v>10.613082178727575</c:v>
                </c:pt>
                <c:pt idx="13">
                  <c:v>12.120414857135343</c:v>
                </c:pt>
                <c:pt idx="14">
                  <c:v>11.591751061504999</c:v>
                </c:pt>
                <c:pt idx="15">
                  <c:v>12.989215674052925</c:v>
                </c:pt>
                <c:pt idx="16">
                  <c:v>12.434824361716355</c:v>
                </c:pt>
                <c:pt idx="17">
                  <c:v>12.761308980726746</c:v>
                </c:pt>
                <c:pt idx="18">
                  <c:v>12.709805910481009</c:v>
                </c:pt>
                <c:pt idx="19">
                  <c:v>11.514894342981789</c:v>
                </c:pt>
                <c:pt idx="20">
                  <c:v>8.8787754029415904</c:v>
                </c:pt>
              </c:numCache>
            </c:numRef>
          </c:val>
          <c:smooth val="0"/>
        </c:ser>
        <c:ser>
          <c:idx val="4"/>
          <c:order val="4"/>
          <c:tx>
            <c:strRef>
              <c:f>Grafik2!$A$9</c:f>
              <c:strCache>
                <c:ptCount val="1"/>
                <c:pt idx="0">
                  <c:v>Total OECD</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Grafik2!$B$9:$V$9</c:f>
              <c:numCache>
                <c:formatCode>0.00</c:formatCode>
                <c:ptCount val="21"/>
                <c:pt idx="0">
                  <c:v>16.115346133220864</c:v>
                </c:pt>
                <c:pt idx="1">
                  <c:v>17.51588371549375</c:v>
                </c:pt>
                <c:pt idx="2">
                  <c:v>19.276394310412499</c:v>
                </c:pt>
                <c:pt idx="3">
                  <c:v>20.56248838016587</c:v>
                </c:pt>
                <c:pt idx="4">
                  <c:v>25.146568802942188</c:v>
                </c:pt>
                <c:pt idx="5">
                  <c:v>27.510856284295517</c:v>
                </c:pt>
                <c:pt idx="6">
                  <c:v>26.117273253345967</c:v>
                </c:pt>
                <c:pt idx="7">
                  <c:v>24.25453713190732</c:v>
                </c:pt>
                <c:pt idx="8">
                  <c:v>24.217974796324444</c:v>
                </c:pt>
                <c:pt idx="9">
                  <c:v>25.214137981353971</c:v>
                </c:pt>
                <c:pt idx="10">
                  <c:v>26.488876026626837</c:v>
                </c:pt>
                <c:pt idx="11">
                  <c:v>26.395401149693711</c:v>
                </c:pt>
                <c:pt idx="12">
                  <c:v>26.261240797568949</c:v>
                </c:pt>
                <c:pt idx="13">
                  <c:v>25.857981442459046</c:v>
                </c:pt>
                <c:pt idx="14">
                  <c:v>25.16714614911038</c:v>
                </c:pt>
                <c:pt idx="15">
                  <c:v>25.007007214586888</c:v>
                </c:pt>
                <c:pt idx="16">
                  <c:v>25.980158698774687</c:v>
                </c:pt>
                <c:pt idx="17">
                  <c:v>26.376755136438657</c:v>
                </c:pt>
                <c:pt idx="18">
                  <c:v>25.560221193425999</c:v>
                </c:pt>
                <c:pt idx="19">
                  <c:v>25.650994210230902</c:v>
                </c:pt>
                <c:pt idx="20">
                  <c:v>25.453114922320573</c:v>
                </c:pt>
              </c:numCache>
            </c:numRef>
          </c:val>
          <c:smooth val="0"/>
        </c:ser>
        <c:ser>
          <c:idx val="5"/>
          <c:order val="5"/>
          <c:tx>
            <c:strRef>
              <c:f>Grafik2!$A$11</c:f>
              <c:strCache>
                <c:ptCount val="1"/>
                <c:pt idx="0">
                  <c:v>Frankreich</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Grafik2!$B$11:$V$11</c:f>
              <c:numCache>
                <c:formatCode>0.00</c:formatCode>
                <c:ptCount val="21"/>
                <c:pt idx="0">
                  <c:v>10.672506610743262</c:v>
                </c:pt>
                <c:pt idx="1">
                  <c:v>12.038520494968539</c:v>
                </c:pt>
                <c:pt idx="2">
                  <c:v>14.215547252024557</c:v>
                </c:pt>
                <c:pt idx="3">
                  <c:v>14.752353857442019</c:v>
                </c:pt>
                <c:pt idx="4">
                  <c:v>18.28496041145852</c:v>
                </c:pt>
                <c:pt idx="5">
                  <c:v>21.563774033138344</c:v>
                </c:pt>
                <c:pt idx="6">
                  <c:v>22.261791201064483</c:v>
                </c:pt>
                <c:pt idx="7">
                  <c:v>22.302806901909488</c:v>
                </c:pt>
                <c:pt idx="8">
                  <c:v>21.611295625651788</c:v>
                </c:pt>
                <c:pt idx="9">
                  <c:v>21.666989091950207</c:v>
                </c:pt>
                <c:pt idx="10">
                  <c:v>23.659087153721309</c:v>
                </c:pt>
                <c:pt idx="11">
                  <c:v>21.319183012527382</c:v>
                </c:pt>
                <c:pt idx="12">
                  <c:v>20.358501159348112</c:v>
                </c:pt>
                <c:pt idx="13">
                  <c:v>19.309777967402702</c:v>
                </c:pt>
                <c:pt idx="14">
                  <c:v>18.890946627950925</c:v>
                </c:pt>
                <c:pt idx="15">
                  <c:v>18.162953749388517</c:v>
                </c:pt>
                <c:pt idx="16">
                  <c:v>17.300632519841699</c:v>
                </c:pt>
                <c:pt idx="17">
                  <c:v>17.819844852189554</c:v>
                </c:pt>
                <c:pt idx="18">
                  <c:v>16.982448357001164</c:v>
                </c:pt>
                <c:pt idx="19">
                  <c:v>17.536952834996413</c:v>
                </c:pt>
                <c:pt idx="20">
                  <c:v>16.491349543389209</c:v>
                </c:pt>
              </c:numCache>
            </c:numRef>
          </c:val>
          <c:smooth val="0"/>
        </c:ser>
        <c:ser>
          <c:idx val="6"/>
          <c:order val="6"/>
          <c:tx>
            <c:strRef>
              <c:f>Grafik2!$A$12</c:f>
              <c:strCache>
                <c:ptCount val="1"/>
                <c:pt idx="0">
                  <c:v>Niederlande</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Grafik2!$B$12:$V$12</c:f>
              <c:numCache>
                <c:formatCode>0.00</c:formatCode>
                <c:ptCount val="21"/>
                <c:pt idx="0">
                  <c:v>29.401611784240242</c:v>
                </c:pt>
                <c:pt idx="1">
                  <c:v>31.679096538983149</c:v>
                </c:pt>
                <c:pt idx="2">
                  <c:v>33.682649827001043</c:v>
                </c:pt>
                <c:pt idx="3">
                  <c:v>36.798977311985439</c:v>
                </c:pt>
                <c:pt idx="4">
                  <c:v>40.083610064372486</c:v>
                </c:pt>
                <c:pt idx="5">
                  <c:v>44.020040652792289</c:v>
                </c:pt>
                <c:pt idx="6">
                  <c:v>51.263263297744551</c:v>
                </c:pt>
                <c:pt idx="7">
                  <c:v>44.715524189727759</c:v>
                </c:pt>
                <c:pt idx="8">
                  <c:v>42.089168193502985</c:v>
                </c:pt>
                <c:pt idx="9">
                  <c:v>39.152580283218036</c:v>
                </c:pt>
                <c:pt idx="10">
                  <c:v>37.303422540371024</c:v>
                </c:pt>
                <c:pt idx="11">
                  <c:v>28.618325449648264</c:v>
                </c:pt>
                <c:pt idx="12">
                  <c:v>25.350532528810366</c:v>
                </c:pt>
                <c:pt idx="13">
                  <c:v>24.793581901344599</c:v>
                </c:pt>
                <c:pt idx="14">
                  <c:v>22.607593258820117</c:v>
                </c:pt>
                <c:pt idx="15">
                  <c:v>19.829839870230188</c:v>
                </c:pt>
                <c:pt idx="16">
                  <c:v>18.225805599060738</c:v>
                </c:pt>
                <c:pt idx="17">
                  <c:v>16.464874491958945</c:v>
                </c:pt>
                <c:pt idx="18">
                  <c:v>17.230647632726512</c:v>
                </c:pt>
                <c:pt idx="19">
                  <c:v>16.378534952701031</c:v>
                </c:pt>
                <c:pt idx="20">
                  <c:v>16.232193993774985</c:v>
                </c:pt>
              </c:numCache>
            </c:numRef>
          </c:val>
          <c:smooth val="0"/>
        </c:ser>
        <c:ser>
          <c:idx val="8"/>
          <c:order val="7"/>
          <c:tx>
            <c:strRef>
              <c:f>Grafik2!$A$13</c:f>
              <c:strCache>
                <c:ptCount val="1"/>
                <c:pt idx="0">
                  <c:v>Deutschland</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Grafik2!$B$13:$V$13</c:f>
              <c:numCache>
                <c:formatCode>0.00</c:formatCode>
                <c:ptCount val="21"/>
                <c:pt idx="0">
                  <c:v>10.508886344098871</c:v>
                </c:pt>
                <c:pt idx="1">
                  <c:v>13.110254754848826</c:v>
                </c:pt>
                <c:pt idx="2">
                  <c:v>15.02614515557333</c:v>
                </c:pt>
                <c:pt idx="3">
                  <c:v>15.536748699387722</c:v>
                </c:pt>
                <c:pt idx="4">
                  <c:v>17.411549368784836</c:v>
                </c:pt>
                <c:pt idx="5">
                  <c:v>16.591607409835348</c:v>
                </c:pt>
                <c:pt idx="6">
                  <c:v>16.47539993287937</c:v>
                </c:pt>
                <c:pt idx="7">
                  <c:v>16.46170236616187</c:v>
                </c:pt>
                <c:pt idx="8">
                  <c:v>16.696922639929067</c:v>
                </c:pt>
                <c:pt idx="9">
                  <c:v>14.264302559542664</c:v>
                </c:pt>
                <c:pt idx="10">
                  <c:v>13.71623057252706</c:v>
                </c:pt>
                <c:pt idx="11">
                  <c:v>12.422901931113509</c:v>
                </c:pt>
                <c:pt idx="12">
                  <c:v>12.068242619051595</c:v>
                </c:pt>
                <c:pt idx="13">
                  <c:v>12.458128842898798</c:v>
                </c:pt>
                <c:pt idx="14">
                  <c:v>12.154952764251341</c:v>
                </c:pt>
                <c:pt idx="15">
                  <c:v>11.895351815742885</c:v>
                </c:pt>
                <c:pt idx="16">
                  <c:v>12.516699356367051</c:v>
                </c:pt>
                <c:pt idx="17">
                  <c:v>13.009066604404744</c:v>
                </c:pt>
                <c:pt idx="18">
                  <c:v>13.097908122576369</c:v>
                </c:pt>
                <c:pt idx="19">
                  <c:v>13.161033343287437</c:v>
                </c:pt>
                <c:pt idx="20">
                  <c:v>13.788033304601436</c:v>
                </c:pt>
              </c:numCache>
            </c:numRef>
          </c:val>
          <c:smooth val="0"/>
        </c:ser>
        <c:ser>
          <c:idx val="7"/>
          <c:order val="8"/>
          <c:tx>
            <c:strRef>
              <c:f>Grafik2!$A$14</c:f>
              <c:strCache>
                <c:ptCount val="1"/>
                <c:pt idx="0">
                  <c:v>Dänemark</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Grafik2!$B$14:$V$14</c:f>
              <c:numCache>
                <c:formatCode>0.00</c:formatCode>
                <c:ptCount val="21"/>
                <c:pt idx="0">
                  <c:v>6.0577506917432258</c:v>
                </c:pt>
                <c:pt idx="1">
                  <c:v>8.4830165255388508</c:v>
                </c:pt>
                <c:pt idx="2">
                  <c:v>8.5664354364015249</c:v>
                </c:pt>
                <c:pt idx="3">
                  <c:v>10.111638120846271</c:v>
                </c:pt>
                <c:pt idx="4">
                  <c:v>12.321573146342399</c:v>
                </c:pt>
                <c:pt idx="5">
                  <c:v>14.619602504531338</c:v>
                </c:pt>
                <c:pt idx="6">
                  <c:v>18.486578910458107</c:v>
                </c:pt>
                <c:pt idx="7">
                  <c:v>14.547618788657326</c:v>
                </c:pt>
                <c:pt idx="8">
                  <c:v>15.407164438325303</c:v>
                </c:pt>
                <c:pt idx="9">
                  <c:v>13.23486985566938</c:v>
                </c:pt>
                <c:pt idx="10">
                  <c:v>13.716707024526258</c:v>
                </c:pt>
                <c:pt idx="11">
                  <c:v>17.95104871208051</c:v>
                </c:pt>
                <c:pt idx="12">
                  <c:v>12.653084790193963</c:v>
                </c:pt>
                <c:pt idx="13">
                  <c:v>14.155325505611014</c:v>
                </c:pt>
                <c:pt idx="14">
                  <c:v>13.474559530854494</c:v>
                </c:pt>
                <c:pt idx="15">
                  <c:v>13.308589524441389</c:v>
                </c:pt>
                <c:pt idx="16">
                  <c:v>12.441283758020768</c:v>
                </c:pt>
                <c:pt idx="17">
                  <c:v>9.6608323719319795</c:v>
                </c:pt>
                <c:pt idx="18">
                  <c:v>12.150611237037849</c:v>
                </c:pt>
                <c:pt idx="19">
                  <c:v>12.754476002505074</c:v>
                </c:pt>
                <c:pt idx="20">
                  <c:v>10.129623427427266</c:v>
                </c:pt>
              </c:numCache>
            </c:numRef>
          </c:val>
          <c:smooth val="0"/>
        </c:ser>
        <c:ser>
          <c:idx val="9"/>
          <c:order val="9"/>
          <c:tx>
            <c:strRef>
              <c:f>Grafik2!$A$15</c:f>
              <c:strCache>
                <c:ptCount val="1"/>
                <c:pt idx="0">
                  <c:v>Schweiz</c:v>
                </c:pt>
              </c:strCache>
            </c:strRef>
          </c:tx>
          <c:marker>
            <c:symbol val="none"/>
          </c:marker>
          <c:cat>
            <c:numRef>
              <c:f>Grafik2!$B$5:$V$5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Grafik2!$B$15:$U$15</c:f>
              <c:numCache>
                <c:formatCode>0.00</c:formatCode>
                <c:ptCount val="20"/>
                <c:pt idx="0">
                  <c:v>6.8920169413524732</c:v>
                </c:pt>
                <c:pt idx="1">
                  <c:v>9.1026673083078826</c:v>
                </c:pt>
                <c:pt idx="2">
                  <c:v>9.3087750640130338</c:v>
                </c:pt>
                <c:pt idx="3">
                  <c:v>10.480943463248051</c:v>
                </c:pt>
                <c:pt idx="4">
                  <c:v>13.7365478478862</c:v>
                </c:pt>
                <c:pt idx="5">
                  <c:v>16.485095415031513</c:v>
                </c:pt>
                <c:pt idx="6">
                  <c:v>14.817584435976686</c:v>
                </c:pt>
                <c:pt idx="7">
                  <c:v>11.514710387801047</c:v>
                </c:pt>
                <c:pt idx="8">
                  <c:v>10.349314392042674</c:v>
                </c:pt>
                <c:pt idx="9">
                  <c:v>12.735007897409552</c:v>
                </c:pt>
                <c:pt idx="10">
                  <c:v>10.653504870563999</c:v>
                </c:pt>
                <c:pt idx="11">
                  <c:v>12.049951407344578</c:v>
                </c:pt>
                <c:pt idx="12">
                  <c:v>10.613082178727575</c:v>
                </c:pt>
                <c:pt idx="13">
                  <c:v>12.120414857135343</c:v>
                </c:pt>
                <c:pt idx="14">
                  <c:v>11.591751061504999</c:v>
                </c:pt>
                <c:pt idx="15">
                  <c:v>12.989215674052925</c:v>
                </c:pt>
                <c:pt idx="16">
                  <c:v>12.434824361716355</c:v>
                </c:pt>
                <c:pt idx="17">
                  <c:v>12.761308980726746</c:v>
                </c:pt>
                <c:pt idx="18">
                  <c:v>12.709805910481009</c:v>
                </c:pt>
                <c:pt idx="19">
                  <c:v>11.514894342981789</c:v>
                </c:pt>
              </c:numCache>
            </c:numRef>
          </c:val>
          <c:smooth val="0"/>
        </c:ser>
        <c:dLbls>
          <c:showLegendKey val="0"/>
          <c:showVal val="0"/>
          <c:showCatName val="0"/>
          <c:showSerName val="0"/>
          <c:showPercent val="0"/>
          <c:showBubbleSize val="0"/>
        </c:dLbls>
        <c:smooth val="0"/>
        <c:axId val="321997464"/>
        <c:axId val="324188192"/>
      </c:lineChart>
      <c:catAx>
        <c:axId val="321997464"/>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324188192"/>
        <c:crosses val="autoZero"/>
        <c:auto val="1"/>
        <c:lblAlgn val="ctr"/>
        <c:lblOffset val="100"/>
        <c:noMultiLvlLbl val="0"/>
      </c:catAx>
      <c:valAx>
        <c:axId val="324188192"/>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1997464"/>
        <c:crosses val="autoZero"/>
        <c:crossBetween val="between"/>
      </c:valAx>
    </c:plotArea>
    <c:legend>
      <c:legendPos val="r"/>
      <c:layout>
        <c:manualLayout>
          <c:xMode val="edge"/>
          <c:yMode val="edge"/>
          <c:x val="0.85714382182809667"/>
          <c:y val="0.16060606060606061"/>
          <c:w val="0.12010931885941445"/>
          <c:h val="0.71363656247514518"/>
        </c:manualLayout>
      </c:layout>
      <c:overlay val="0"/>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Patentanmeldungen beim PCT im IKT-Bereich, Entwicklung 1995–2015</a:t>
            </a:r>
          </a:p>
          <a:p>
            <a:pPr>
              <a:defRPr sz="1000" b="0" i="0" u="none" strike="noStrike" baseline="0">
                <a:solidFill>
                  <a:srgbClr val="000000"/>
                </a:solidFill>
                <a:latin typeface="Calibri"/>
                <a:ea typeface="Calibri"/>
                <a:cs typeface="Calibri"/>
              </a:defRPr>
            </a:pPr>
            <a:r>
              <a:rPr lang="en-US" sz="1000" b="0" i="0" u="none" strike="noStrike" baseline="0">
                <a:solidFill>
                  <a:srgbClr val="000000"/>
                </a:solidFill>
                <a:latin typeface="Arial"/>
                <a:cs typeface="Arial"/>
              </a:rPr>
              <a:t>Pro Million Einwohner/innen</a:t>
            </a:r>
          </a:p>
        </c:rich>
      </c:tx>
      <c:layout>
        <c:manualLayout>
          <c:xMode val="edge"/>
          <c:yMode val="edge"/>
          <c:x val="0.28096299170870737"/>
          <c:y val="3.6262170857675045E-2"/>
        </c:manualLayout>
      </c:layout>
      <c:overlay val="1"/>
    </c:title>
    <c:autoTitleDeleted val="0"/>
    <c:plotArea>
      <c:layout>
        <c:manualLayout>
          <c:layoutTarget val="inner"/>
          <c:xMode val="edge"/>
          <c:yMode val="edge"/>
          <c:x val="5.6685682378496638E-2"/>
          <c:y val="0.13583896155240011"/>
          <c:w val="0.82272134808260877"/>
          <c:h val="0.78140765877068719"/>
        </c:manualLayout>
      </c:layout>
      <c:lineChart>
        <c:grouping val="standard"/>
        <c:varyColors val="0"/>
        <c:ser>
          <c:idx val="0"/>
          <c:order val="0"/>
          <c:tx>
            <c:strRef>
              <c:f>Graph10!$A$7</c:f>
              <c:strCache>
                <c:ptCount val="1"/>
                <c:pt idx="0">
                  <c:v>Finnland</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Graph10!$B$7:$V$7</c:f>
              <c:numCache>
                <c:formatCode>0.00</c:formatCode>
                <c:ptCount val="21"/>
                <c:pt idx="0">
                  <c:v>38.496678282887551</c:v>
                </c:pt>
                <c:pt idx="1">
                  <c:v>55.673102476755453</c:v>
                </c:pt>
                <c:pt idx="2">
                  <c:v>77.955908357869561</c:v>
                </c:pt>
                <c:pt idx="3">
                  <c:v>94.902909257231599</c:v>
                </c:pt>
                <c:pt idx="4">
                  <c:v>139.29435679024297</c:v>
                </c:pt>
                <c:pt idx="5">
                  <c:v>129.00133076613886</c:v>
                </c:pt>
                <c:pt idx="6">
                  <c:v>124.42326049689206</c:v>
                </c:pt>
                <c:pt idx="7">
                  <c:v>119.51268360144253</c:v>
                </c:pt>
                <c:pt idx="8">
                  <c:v>111.06726468322482</c:v>
                </c:pt>
                <c:pt idx="9">
                  <c:v>150.8741748116677</c:v>
                </c:pt>
                <c:pt idx="10">
                  <c:v>143.90581418945348</c:v>
                </c:pt>
                <c:pt idx="11">
                  <c:v>161.79351244767182</c:v>
                </c:pt>
                <c:pt idx="12">
                  <c:v>145.23359820880952</c:v>
                </c:pt>
                <c:pt idx="13">
                  <c:v>131.84675451773742</c:v>
                </c:pt>
                <c:pt idx="14">
                  <c:v>123.73653825214129</c:v>
                </c:pt>
                <c:pt idx="15">
                  <c:v>133.69607194419811</c:v>
                </c:pt>
                <c:pt idx="16">
                  <c:v>135.51643470634616</c:v>
                </c:pt>
                <c:pt idx="17">
                  <c:v>142.54607396461859</c:v>
                </c:pt>
                <c:pt idx="18">
                  <c:v>115.88242006961207</c:v>
                </c:pt>
                <c:pt idx="19">
                  <c:v>100.91363861157915</c:v>
                </c:pt>
                <c:pt idx="20">
                  <c:v>83.728632914830897</c:v>
                </c:pt>
              </c:numCache>
            </c:numRef>
          </c:val>
          <c:smooth val="0"/>
        </c:ser>
        <c:ser>
          <c:idx val="1"/>
          <c:order val="1"/>
          <c:tx>
            <c:strRef>
              <c:f>Graph10!$A$6</c:f>
              <c:strCache>
                <c:ptCount val="1"/>
                <c:pt idx="0">
                  <c:v>Schweden</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Graph10!$B$6:$V$6</c:f>
              <c:numCache>
                <c:formatCode>0.00</c:formatCode>
                <c:ptCount val="21"/>
                <c:pt idx="0">
                  <c:v>38.536691682190124</c:v>
                </c:pt>
                <c:pt idx="1">
                  <c:v>49.86678228958511</c:v>
                </c:pt>
                <c:pt idx="2">
                  <c:v>76.608147469883221</c:v>
                </c:pt>
                <c:pt idx="3">
                  <c:v>74.96543301537092</c:v>
                </c:pt>
                <c:pt idx="4">
                  <c:v>97.845578433528161</c:v>
                </c:pt>
                <c:pt idx="5">
                  <c:v>103.76212926060199</c:v>
                </c:pt>
                <c:pt idx="6">
                  <c:v>82.094324540367694</c:v>
                </c:pt>
                <c:pt idx="7">
                  <c:v>58.352213612717875</c:v>
                </c:pt>
                <c:pt idx="8">
                  <c:v>56.077536235380428</c:v>
                </c:pt>
                <c:pt idx="9">
                  <c:v>65.649728507625966</c:v>
                </c:pt>
                <c:pt idx="10">
                  <c:v>76.213891244457443</c:v>
                </c:pt>
                <c:pt idx="11">
                  <c:v>99.139765030960532</c:v>
                </c:pt>
                <c:pt idx="12">
                  <c:v>122.804099362073</c:v>
                </c:pt>
                <c:pt idx="13">
                  <c:v>124.94003657123518</c:v>
                </c:pt>
                <c:pt idx="14">
                  <c:v>108.41680813853739</c:v>
                </c:pt>
                <c:pt idx="15">
                  <c:v>105.0955341243352</c:v>
                </c:pt>
                <c:pt idx="16">
                  <c:v>118.20052457619694</c:v>
                </c:pt>
                <c:pt idx="17">
                  <c:v>135.2896391029046</c:v>
                </c:pt>
                <c:pt idx="18">
                  <c:v>119.25574830245512</c:v>
                </c:pt>
                <c:pt idx="19">
                  <c:v>139.64756155688576</c:v>
                </c:pt>
                <c:pt idx="20">
                  <c:v>125.1469415464081</c:v>
                </c:pt>
              </c:numCache>
            </c:numRef>
          </c:val>
          <c:smooth val="0"/>
        </c:ser>
        <c:ser>
          <c:idx val="2"/>
          <c:order val="2"/>
          <c:tx>
            <c:strRef>
              <c:f>Graph10!$A$8</c:f>
              <c:strCache>
                <c:ptCount val="1"/>
                <c:pt idx="0">
                  <c:v>Japan</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Graph10!$B$8:$V$8</c:f>
              <c:numCache>
                <c:formatCode>0.00</c:formatCode>
                <c:ptCount val="21"/>
                <c:pt idx="0">
                  <c:v>4.7232479662164923</c:v>
                </c:pt>
                <c:pt idx="1">
                  <c:v>6.1082657084598084</c:v>
                </c:pt>
                <c:pt idx="2">
                  <c:v>8.327743622281389</c:v>
                </c:pt>
                <c:pt idx="3">
                  <c:v>10.64428559996391</c:v>
                </c:pt>
                <c:pt idx="4">
                  <c:v>16.914479169292029</c:v>
                </c:pt>
                <c:pt idx="5">
                  <c:v>24.819547453603771</c:v>
                </c:pt>
                <c:pt idx="6">
                  <c:v>26.925641964931884</c:v>
                </c:pt>
                <c:pt idx="7">
                  <c:v>31.44792990456256</c:v>
                </c:pt>
                <c:pt idx="8">
                  <c:v>42.715087648647625</c:v>
                </c:pt>
                <c:pt idx="9">
                  <c:v>55.791577694908014</c:v>
                </c:pt>
                <c:pt idx="10">
                  <c:v>61.20246336402262</c:v>
                </c:pt>
                <c:pt idx="11">
                  <c:v>61.724076876066036</c:v>
                </c:pt>
                <c:pt idx="12">
                  <c:v>69.873676318472334</c:v>
                </c:pt>
                <c:pt idx="13">
                  <c:v>67.837975713917672</c:v>
                </c:pt>
                <c:pt idx="14">
                  <c:v>74.596159167542439</c:v>
                </c:pt>
                <c:pt idx="15">
                  <c:v>82.872858267647587</c:v>
                </c:pt>
                <c:pt idx="16">
                  <c:v>90.273648921590222</c:v>
                </c:pt>
                <c:pt idx="17">
                  <c:v>91.445670868964825</c:v>
                </c:pt>
                <c:pt idx="18">
                  <c:v>81.047083215118619</c:v>
                </c:pt>
                <c:pt idx="19">
                  <c:v>80.310130660193522</c:v>
                </c:pt>
                <c:pt idx="20">
                  <c:v>79.533627972534106</c:v>
                </c:pt>
              </c:numCache>
            </c:numRef>
          </c:val>
          <c:smooth val="0"/>
        </c:ser>
        <c:ser>
          <c:idx val="3"/>
          <c:order val="3"/>
          <c:tx>
            <c:strRef>
              <c:f>Graph10!$A$9</c:f>
              <c:strCache>
                <c:ptCount val="1"/>
                <c:pt idx="0">
                  <c:v>USA</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Graph10!$B$9:$V$9</c:f>
              <c:numCache>
                <c:formatCode>0.00</c:formatCode>
                <c:ptCount val="21"/>
                <c:pt idx="0">
                  <c:v>13.091320543456421</c:v>
                </c:pt>
                <c:pt idx="1">
                  <c:v>16.657962664287876</c:v>
                </c:pt>
                <c:pt idx="2">
                  <c:v>20.188187592238766</c:v>
                </c:pt>
                <c:pt idx="3">
                  <c:v>23.997511816643215</c:v>
                </c:pt>
                <c:pt idx="4">
                  <c:v>38.122856900873884</c:v>
                </c:pt>
                <c:pt idx="5">
                  <c:v>45.496806651820485</c:v>
                </c:pt>
                <c:pt idx="6">
                  <c:v>40.587276011103512</c:v>
                </c:pt>
                <c:pt idx="7">
                  <c:v>36.512251540641422</c:v>
                </c:pt>
                <c:pt idx="8">
                  <c:v>37.295613468039683</c:v>
                </c:pt>
                <c:pt idx="9">
                  <c:v>42.768806578531823</c:v>
                </c:pt>
                <c:pt idx="10">
                  <c:v>50.485936129219951</c:v>
                </c:pt>
                <c:pt idx="11">
                  <c:v>53.470094662193709</c:v>
                </c:pt>
                <c:pt idx="12">
                  <c:v>50.487548614070455</c:v>
                </c:pt>
                <c:pt idx="13">
                  <c:v>42.904261103183458</c:v>
                </c:pt>
                <c:pt idx="14">
                  <c:v>39.334776068873843</c:v>
                </c:pt>
                <c:pt idx="15">
                  <c:v>42.493451570473553</c:v>
                </c:pt>
                <c:pt idx="16">
                  <c:v>49.117885001018358</c:v>
                </c:pt>
                <c:pt idx="17">
                  <c:v>53.460911582343478</c:v>
                </c:pt>
                <c:pt idx="18">
                  <c:v>58.358268951886707</c:v>
                </c:pt>
                <c:pt idx="19">
                  <c:v>54.38869860515203</c:v>
                </c:pt>
                <c:pt idx="20">
                  <c:v>51.104359971691935</c:v>
                </c:pt>
              </c:numCache>
            </c:numRef>
          </c:val>
          <c:smooth val="0"/>
        </c:ser>
        <c:ser>
          <c:idx val="4"/>
          <c:order val="4"/>
          <c:tx>
            <c:strRef>
              <c:f>Graph10!$A$10</c:f>
              <c:strCache>
                <c:ptCount val="1"/>
                <c:pt idx="0">
                  <c:v>Niederlande</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Graph10!$B$10:$V$10</c:f>
              <c:numCache>
                <c:formatCode>0.00</c:formatCode>
                <c:ptCount val="21"/>
                <c:pt idx="0">
                  <c:v>22.481570463459185</c:v>
                </c:pt>
                <c:pt idx="1">
                  <c:v>33.49105647669348</c:v>
                </c:pt>
                <c:pt idx="2">
                  <c:v>39.209593370920878</c:v>
                </c:pt>
                <c:pt idx="3">
                  <c:v>49.086161879895563</c:v>
                </c:pt>
                <c:pt idx="4">
                  <c:v>64.854184197596297</c:v>
                </c:pt>
                <c:pt idx="5">
                  <c:v>83.268807460177726</c:v>
                </c:pt>
                <c:pt idx="6">
                  <c:v>116.60872942428784</c:v>
                </c:pt>
                <c:pt idx="7">
                  <c:v>85.82591843723911</c:v>
                </c:pt>
                <c:pt idx="8">
                  <c:v>79.295121858149543</c:v>
                </c:pt>
                <c:pt idx="9">
                  <c:v>77.288719001977768</c:v>
                </c:pt>
                <c:pt idx="10">
                  <c:v>77.523097591124596</c:v>
                </c:pt>
                <c:pt idx="11">
                  <c:v>62.436496147713108</c:v>
                </c:pt>
                <c:pt idx="12">
                  <c:v>55.490159916066617</c:v>
                </c:pt>
                <c:pt idx="13">
                  <c:v>53.870037268759908</c:v>
                </c:pt>
                <c:pt idx="14">
                  <c:v>44.404440141460604</c:v>
                </c:pt>
                <c:pt idx="15">
                  <c:v>35.131797229979291</c:v>
                </c:pt>
                <c:pt idx="16">
                  <c:v>38.43403509411651</c:v>
                </c:pt>
                <c:pt idx="17">
                  <c:v>34.418917996998211</c:v>
                </c:pt>
                <c:pt idx="18">
                  <c:v>36.268799225541848</c:v>
                </c:pt>
                <c:pt idx="19">
                  <c:v>35.062819296051835</c:v>
                </c:pt>
                <c:pt idx="20">
                  <c:v>34.150286630272653</c:v>
                </c:pt>
              </c:numCache>
            </c:numRef>
          </c:val>
          <c:smooth val="0"/>
        </c:ser>
        <c:ser>
          <c:idx val="5"/>
          <c:order val="5"/>
          <c:tx>
            <c:strRef>
              <c:f>Graph10!$A$11</c:f>
              <c:strCache>
                <c:ptCount val="1"/>
                <c:pt idx="0">
                  <c:v>Total OECD</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Graph10!$B$11:$U$11</c:f>
              <c:numCache>
                <c:formatCode>0.00</c:formatCode>
                <c:ptCount val="20"/>
                <c:pt idx="0">
                  <c:v>6.3190386142459847</c:v>
                </c:pt>
                <c:pt idx="1">
                  <c:v>8.2280026345126096</c:v>
                </c:pt>
                <c:pt idx="2">
                  <c:v>10.469180885578856</c:v>
                </c:pt>
                <c:pt idx="3">
                  <c:v>12.607933722253685</c:v>
                </c:pt>
                <c:pt idx="4">
                  <c:v>19.13881657096174</c:v>
                </c:pt>
                <c:pt idx="5">
                  <c:v>23.814400420957885</c:v>
                </c:pt>
                <c:pt idx="6">
                  <c:v>22.982883957609765</c:v>
                </c:pt>
                <c:pt idx="7">
                  <c:v>21.855628366974191</c:v>
                </c:pt>
                <c:pt idx="8">
                  <c:v>23.557642144159487</c:v>
                </c:pt>
                <c:pt idx="9">
                  <c:v>27.169037707132528</c:v>
                </c:pt>
                <c:pt idx="10">
                  <c:v>30.676977363039786</c:v>
                </c:pt>
                <c:pt idx="11">
                  <c:v>32.050718790555464</c:v>
                </c:pt>
                <c:pt idx="12">
                  <c:v>32.067291770514551</c:v>
                </c:pt>
                <c:pt idx="13">
                  <c:v>29.197395034825725</c:v>
                </c:pt>
                <c:pt idx="14">
                  <c:v>28.719435771480139</c:v>
                </c:pt>
                <c:pt idx="15">
                  <c:v>30.62216769060726</c:v>
                </c:pt>
                <c:pt idx="16">
                  <c:v>34.068728332565584</c:v>
                </c:pt>
                <c:pt idx="17">
                  <c:v>35.591784346549225</c:v>
                </c:pt>
                <c:pt idx="18">
                  <c:v>35.669819639867356</c:v>
                </c:pt>
                <c:pt idx="19">
                  <c:v>34.968204809761566</c:v>
                </c:pt>
              </c:numCache>
            </c:numRef>
          </c:val>
          <c:smooth val="0"/>
        </c:ser>
        <c:ser>
          <c:idx val="6"/>
          <c:order val="6"/>
          <c:tx>
            <c:strRef>
              <c:f>Graph10!$A$12</c:f>
              <c:strCache>
                <c:ptCount val="1"/>
                <c:pt idx="0">
                  <c:v>Deutschland</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Graph10!$B$12:$V$12</c:f>
              <c:numCache>
                <c:formatCode>0.00</c:formatCode>
                <c:ptCount val="21"/>
                <c:pt idx="0">
                  <c:v>7.6180295423789302</c:v>
                </c:pt>
                <c:pt idx="1">
                  <c:v>12.299312075906021</c:v>
                </c:pt>
                <c:pt idx="2">
                  <c:v>16.355335697440928</c:v>
                </c:pt>
                <c:pt idx="3">
                  <c:v>19.735629683939052</c:v>
                </c:pt>
                <c:pt idx="4">
                  <c:v>26.129549556418169</c:v>
                </c:pt>
                <c:pt idx="5">
                  <c:v>27.11631103236493</c:v>
                </c:pt>
                <c:pt idx="6">
                  <c:v>27.449140337249531</c:v>
                </c:pt>
                <c:pt idx="7">
                  <c:v>28.55844813500282</c:v>
                </c:pt>
                <c:pt idx="8">
                  <c:v>30.735130586140361</c:v>
                </c:pt>
                <c:pt idx="9">
                  <c:v>27.958361936798759</c:v>
                </c:pt>
                <c:pt idx="10">
                  <c:v>28.210614988020328</c:v>
                </c:pt>
                <c:pt idx="11">
                  <c:v>26.919161508571939</c:v>
                </c:pt>
                <c:pt idx="12">
                  <c:v>27.931349985071368</c:v>
                </c:pt>
                <c:pt idx="13">
                  <c:v>26.309128089861076</c:v>
                </c:pt>
                <c:pt idx="14">
                  <c:v>26.12660382096157</c:v>
                </c:pt>
                <c:pt idx="15">
                  <c:v>27.409566978783694</c:v>
                </c:pt>
                <c:pt idx="16">
                  <c:v>29.009195096612022</c:v>
                </c:pt>
                <c:pt idx="17">
                  <c:v>29.016454468422776</c:v>
                </c:pt>
                <c:pt idx="18">
                  <c:v>28.635768736246188</c:v>
                </c:pt>
                <c:pt idx="19">
                  <c:v>28.973011972530408</c:v>
                </c:pt>
                <c:pt idx="20">
                  <c:v>29.2263252588995</c:v>
                </c:pt>
              </c:numCache>
            </c:numRef>
          </c:val>
          <c:smooth val="0"/>
        </c:ser>
        <c:ser>
          <c:idx val="7"/>
          <c:order val="7"/>
          <c:tx>
            <c:strRef>
              <c:f>Graph10!$A$13</c:f>
              <c:strCache>
                <c:ptCount val="1"/>
                <c:pt idx="0">
                  <c:v>Schweiz</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Graph10!$B$13:$V$13</c:f>
              <c:numCache>
                <c:formatCode>0.00</c:formatCode>
                <c:ptCount val="21"/>
                <c:pt idx="0">
                  <c:v>7.5341507845828515</c:v>
                </c:pt>
                <c:pt idx="1">
                  <c:v>11.949618011911223</c:v>
                </c:pt>
                <c:pt idx="2">
                  <c:v>12.480812399194633</c:v>
                </c:pt>
                <c:pt idx="3">
                  <c:v>16.033311914521999</c:v>
                </c:pt>
                <c:pt idx="4">
                  <c:v>23.752191900458918</c:v>
                </c:pt>
                <c:pt idx="5">
                  <c:v>34.217045489244647</c:v>
                </c:pt>
                <c:pt idx="6">
                  <c:v>34.02876362893128</c:v>
                </c:pt>
                <c:pt idx="7">
                  <c:v>26.408297406400067</c:v>
                </c:pt>
                <c:pt idx="8">
                  <c:v>24.439338278652556</c:v>
                </c:pt>
                <c:pt idx="9">
                  <c:v>33.825758739718758</c:v>
                </c:pt>
                <c:pt idx="10">
                  <c:v>29.485151031532791</c:v>
                </c:pt>
                <c:pt idx="11">
                  <c:v>34.401703951927004</c:v>
                </c:pt>
                <c:pt idx="12">
                  <c:v>34.369805136392742</c:v>
                </c:pt>
                <c:pt idx="13">
                  <c:v>35.723570768910719</c:v>
                </c:pt>
                <c:pt idx="14">
                  <c:v>33.234483304056525</c:v>
                </c:pt>
                <c:pt idx="15">
                  <c:v>39.024621191255342</c:v>
                </c:pt>
                <c:pt idx="16">
                  <c:v>39.34586292235641</c:v>
                </c:pt>
                <c:pt idx="17">
                  <c:v>41.911667791799182</c:v>
                </c:pt>
                <c:pt idx="18">
                  <c:v>38.469182440505719</c:v>
                </c:pt>
                <c:pt idx="19">
                  <c:v>34.282213969741157</c:v>
                </c:pt>
                <c:pt idx="20">
                  <c:v>25.720192645098876</c:v>
                </c:pt>
              </c:numCache>
            </c:numRef>
          </c:val>
          <c:smooth val="0"/>
        </c:ser>
        <c:ser>
          <c:idx val="8"/>
          <c:order val="8"/>
          <c:tx>
            <c:strRef>
              <c:f>Graph10!$A$14</c:f>
              <c:strCache>
                <c:ptCount val="1"/>
                <c:pt idx="0">
                  <c:v>Dänemark</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Graph10!$B$14:$V$14</c:f>
              <c:numCache>
                <c:formatCode>0.00</c:formatCode>
                <c:ptCount val="21"/>
                <c:pt idx="0">
                  <c:v>6.4308476736774951</c:v>
                </c:pt>
                <c:pt idx="1">
                  <c:v>9.5865534862114021</c:v>
                </c:pt>
                <c:pt idx="2">
                  <c:v>9.9495427309996778</c:v>
                </c:pt>
                <c:pt idx="3">
                  <c:v>13.489219938399641</c:v>
                </c:pt>
                <c:pt idx="4">
                  <c:v>18.574202844076922</c:v>
                </c:pt>
                <c:pt idx="5">
                  <c:v>25.15522132419839</c:v>
                </c:pt>
                <c:pt idx="6">
                  <c:v>34.067575135336945</c:v>
                </c:pt>
                <c:pt idx="7">
                  <c:v>26.612103174603238</c:v>
                </c:pt>
                <c:pt idx="8">
                  <c:v>30.252230762434877</c:v>
                </c:pt>
                <c:pt idx="9">
                  <c:v>26.565488308964092</c:v>
                </c:pt>
                <c:pt idx="10">
                  <c:v>29.647961171305038</c:v>
                </c:pt>
                <c:pt idx="11">
                  <c:v>38.76218502850837</c:v>
                </c:pt>
                <c:pt idx="12">
                  <c:v>31.314344995663738</c:v>
                </c:pt>
                <c:pt idx="13">
                  <c:v>32.299983528820135</c:v>
                </c:pt>
                <c:pt idx="14">
                  <c:v>27.51452503265779</c:v>
                </c:pt>
                <c:pt idx="15">
                  <c:v>27.447483410166036</c:v>
                </c:pt>
                <c:pt idx="16">
                  <c:v>27.983884756775222</c:v>
                </c:pt>
                <c:pt idx="17">
                  <c:v>19.912174611691647</c:v>
                </c:pt>
                <c:pt idx="18">
                  <c:v>26.352012798500979</c:v>
                </c:pt>
                <c:pt idx="19">
                  <c:v>26.93982430824526</c:v>
                </c:pt>
                <c:pt idx="20">
                  <c:v>21.628273512196206</c:v>
                </c:pt>
              </c:numCache>
            </c:numRef>
          </c:val>
          <c:smooth val="0"/>
        </c:ser>
        <c:ser>
          <c:idx val="9"/>
          <c:order val="9"/>
          <c:tx>
            <c:strRef>
              <c:f>Graph10!$A$15</c:f>
              <c:strCache>
                <c:ptCount val="1"/>
                <c:pt idx="0">
                  <c:v>Frankreich</c:v>
                </c:pt>
              </c:strCache>
            </c:strRef>
          </c:tx>
          <c:marker>
            <c:symbol val="none"/>
          </c:marker>
          <c:cat>
            <c:numRef>
              <c:f>Graph10!$B$5:$V$5</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Graph10!$B$15:$V$15</c:f>
              <c:numCache>
                <c:formatCode>0.00</c:formatCode>
                <c:ptCount val="21"/>
                <c:pt idx="0">
                  <c:v>3.7153370504910845</c:v>
                </c:pt>
                <c:pt idx="1">
                  <c:v>5.1145930083514815</c:v>
                </c:pt>
                <c:pt idx="2">
                  <c:v>7.4316657210559693</c:v>
                </c:pt>
                <c:pt idx="3">
                  <c:v>8.6457293387813525</c:v>
                </c:pt>
                <c:pt idx="4">
                  <c:v>12.341901931610318</c:v>
                </c:pt>
                <c:pt idx="5">
                  <c:v>16.627775416709653</c:v>
                </c:pt>
                <c:pt idx="6">
                  <c:v>18.12246325431903</c:v>
                </c:pt>
                <c:pt idx="7">
                  <c:v>18.356462302821711</c:v>
                </c:pt>
                <c:pt idx="8">
                  <c:v>18.441162159812706</c:v>
                </c:pt>
                <c:pt idx="9">
                  <c:v>20.48086035135395</c:v>
                </c:pt>
                <c:pt idx="10">
                  <c:v>23.830712386222263</c:v>
                </c:pt>
                <c:pt idx="11">
                  <c:v>21.744255885031933</c:v>
                </c:pt>
                <c:pt idx="12">
                  <c:v>21.696008996882927</c:v>
                </c:pt>
                <c:pt idx="13">
                  <c:v>20.724108820309372</c:v>
                </c:pt>
                <c:pt idx="14">
                  <c:v>20.48135218307679</c:v>
                </c:pt>
                <c:pt idx="15">
                  <c:v>20.164114596887678</c:v>
                </c:pt>
                <c:pt idx="16">
                  <c:v>20.532644438363249</c:v>
                </c:pt>
                <c:pt idx="17">
                  <c:v>21.006958488098455</c:v>
                </c:pt>
                <c:pt idx="18">
                  <c:v>20.71123096890134</c:v>
                </c:pt>
                <c:pt idx="19">
                  <c:v>21.610357730521493</c:v>
                </c:pt>
                <c:pt idx="20">
                  <c:v>19.715096837197329</c:v>
                </c:pt>
              </c:numCache>
            </c:numRef>
          </c:val>
          <c:smooth val="0"/>
        </c:ser>
        <c:dLbls>
          <c:showLegendKey val="0"/>
          <c:showVal val="0"/>
          <c:showCatName val="0"/>
          <c:showSerName val="0"/>
          <c:showPercent val="0"/>
          <c:showBubbleSize val="0"/>
        </c:dLbls>
        <c:smooth val="0"/>
        <c:axId val="324188976"/>
        <c:axId val="324189368"/>
      </c:lineChart>
      <c:catAx>
        <c:axId val="324188976"/>
        <c:scaling>
          <c:orientation val="minMax"/>
        </c:scaling>
        <c:delete val="0"/>
        <c:axPos val="b"/>
        <c:numFmt formatCode="General" sourceLinked="1"/>
        <c:majorTickMark val="out"/>
        <c:minorTickMark val="none"/>
        <c:tickLblPos val="nextTo"/>
        <c:txPr>
          <a:bodyPr rot="-5400000" vert="horz"/>
          <a:lstStyle/>
          <a:p>
            <a:pPr>
              <a:defRPr sz="900" b="0" i="0" u="none" strike="noStrike" baseline="0">
                <a:solidFill>
                  <a:srgbClr val="000000"/>
                </a:solidFill>
                <a:latin typeface="Arial"/>
                <a:ea typeface="Arial"/>
                <a:cs typeface="Arial"/>
              </a:defRPr>
            </a:pPr>
            <a:endParaRPr lang="en-US"/>
          </a:p>
        </c:txPr>
        <c:crossAx val="324189368"/>
        <c:crosses val="autoZero"/>
        <c:auto val="1"/>
        <c:lblAlgn val="ctr"/>
        <c:lblOffset val="100"/>
        <c:noMultiLvlLbl val="0"/>
      </c:catAx>
      <c:valAx>
        <c:axId val="324189368"/>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4188976"/>
        <c:crosses val="autoZero"/>
        <c:crossBetween val="between"/>
      </c:valAx>
    </c:plotArea>
    <c:legend>
      <c:legendPos val="r"/>
      <c:layout>
        <c:manualLayout>
          <c:xMode val="edge"/>
          <c:yMode val="edge"/>
          <c:x val="0.87565950619447619"/>
          <c:y val="0.13064537295741258"/>
          <c:w val="0.11831198961814993"/>
          <c:h val="0.77580835661671332"/>
        </c:manualLayout>
      </c:layout>
      <c:overlay val="0"/>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137160</xdr:colOff>
      <xdr:row>22</xdr:row>
      <xdr:rowOff>60960</xdr:rowOff>
    </xdr:from>
    <xdr:to>
      <xdr:col>13</xdr:col>
      <xdr:colOff>30480</xdr:colOff>
      <xdr:row>52</xdr:row>
      <xdr:rowOff>60960</xdr:rowOff>
    </xdr:to>
    <xdr:graphicFrame macro="">
      <xdr:nvGraphicFramePr>
        <xdr:cNvPr id="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129540</xdr:rowOff>
    </xdr:from>
    <xdr:to>
      <xdr:col>16</xdr:col>
      <xdr:colOff>251460</xdr:colOff>
      <xdr:row>50</xdr:row>
      <xdr:rowOff>160020</xdr:rowOff>
    </xdr:to>
    <xdr:graphicFrame macro="">
      <xdr:nvGraphicFramePr>
        <xdr:cNvPr id="2056"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fr/home/statistiques/culture-medias-societe-information-sport/societe-information/indicateurs-generaux/science-technologie/brevets-tic.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heetViews>
  <sheetFormatPr baseColWidth="10" defaultColWidth="11.44140625" defaultRowHeight="13.2" x14ac:dyDescent="0.25"/>
  <cols>
    <col min="1" max="1" width="27" style="3" customWidth="1"/>
    <col min="2" max="2" width="3.44140625" style="3" customWidth="1"/>
    <col min="3" max="16384" width="11.44140625" style="3"/>
  </cols>
  <sheetData>
    <row r="2" spans="1:11" ht="15.6" x14ac:dyDescent="0.3">
      <c r="A2" s="5" t="s">
        <v>0</v>
      </c>
      <c r="B2" s="5"/>
      <c r="C2" s="5" t="s">
        <v>1</v>
      </c>
    </row>
    <row r="3" spans="1:11" ht="15.6" x14ac:dyDescent="0.3">
      <c r="A3" s="5"/>
      <c r="B3" s="5"/>
      <c r="C3" s="5"/>
    </row>
    <row r="4" spans="1:11" ht="15.6" x14ac:dyDescent="0.3">
      <c r="A4" s="5" t="s">
        <v>2</v>
      </c>
      <c r="C4" s="5" t="s">
        <v>118</v>
      </c>
    </row>
    <row r="5" spans="1:11" x14ac:dyDescent="0.25">
      <c r="A5" s="6"/>
      <c r="B5" s="6"/>
      <c r="C5" s="6"/>
    </row>
    <row r="6" spans="1:11" x14ac:dyDescent="0.25">
      <c r="A6" s="6"/>
      <c r="B6" s="6"/>
      <c r="C6" s="6"/>
    </row>
    <row r="7" spans="1:11" x14ac:dyDescent="0.25">
      <c r="A7" s="6" t="s">
        <v>3</v>
      </c>
      <c r="B7" s="6">
        <v>2</v>
      </c>
      <c r="C7" s="6" t="s">
        <v>4</v>
      </c>
    </row>
    <row r="8" spans="1:11" x14ac:dyDescent="0.25">
      <c r="A8" s="6"/>
      <c r="B8" s="6">
        <v>10</v>
      </c>
      <c r="C8" s="6" t="s">
        <v>5</v>
      </c>
    </row>
    <row r="9" spans="1:11" x14ac:dyDescent="0.25">
      <c r="A9" s="6"/>
    </row>
    <row r="10" spans="1:11" x14ac:dyDescent="0.25">
      <c r="A10" s="6"/>
      <c r="B10" s="82"/>
      <c r="C10" s="89" t="s">
        <v>6</v>
      </c>
      <c r="E10" s="10"/>
      <c r="F10" s="10"/>
      <c r="G10" s="10"/>
      <c r="H10" s="10"/>
      <c r="I10" s="10"/>
      <c r="J10" s="10"/>
      <c r="K10" s="9"/>
    </row>
    <row r="11" spans="1:11" x14ac:dyDescent="0.25">
      <c r="A11" s="89"/>
      <c r="B11" s="89"/>
      <c r="C11" s="89"/>
      <c r="E11" s="10"/>
      <c r="F11" s="10"/>
      <c r="G11" s="10"/>
      <c r="H11" s="10"/>
      <c r="I11" s="10"/>
      <c r="J11" s="10"/>
      <c r="K11" s="9"/>
    </row>
    <row r="12" spans="1:11" x14ac:dyDescent="0.25">
      <c r="A12" s="6" t="s">
        <v>7</v>
      </c>
      <c r="B12" s="82">
        <v>2</v>
      </c>
      <c r="C12" s="84" t="s">
        <v>119</v>
      </c>
      <c r="D12" s="10"/>
      <c r="E12" s="10"/>
      <c r="F12" s="10"/>
      <c r="G12" s="10"/>
      <c r="H12" s="10"/>
      <c r="I12" s="10"/>
      <c r="J12" s="10"/>
      <c r="K12" s="9"/>
    </row>
    <row r="13" spans="1:11" x14ac:dyDescent="0.25">
      <c r="A13" s="7"/>
      <c r="B13" s="82">
        <v>10</v>
      </c>
      <c r="C13" s="84" t="s">
        <v>120</v>
      </c>
      <c r="J13" s="10"/>
      <c r="K13" s="9"/>
    </row>
    <row r="14" spans="1:11" x14ac:dyDescent="0.25">
      <c r="A14" s="6"/>
      <c r="B14" s="6"/>
      <c r="C14" s="6"/>
      <c r="D14" s="10"/>
      <c r="E14" s="10"/>
      <c r="F14" s="10"/>
      <c r="G14" s="10"/>
      <c r="H14" s="10"/>
      <c r="I14" s="10"/>
      <c r="J14" s="10"/>
      <c r="K14" s="9"/>
    </row>
    <row r="15" spans="1:11" x14ac:dyDescent="0.25">
      <c r="A15" s="6" t="s">
        <v>8</v>
      </c>
      <c r="B15" s="82">
        <v>2</v>
      </c>
      <c r="C15" s="84" t="s">
        <v>121</v>
      </c>
      <c r="J15" s="10"/>
      <c r="K15" s="9"/>
    </row>
    <row r="16" spans="1:11" x14ac:dyDescent="0.25">
      <c r="A16" s="6"/>
      <c r="B16" s="82">
        <v>10</v>
      </c>
      <c r="C16" s="84" t="s">
        <v>122</v>
      </c>
      <c r="D16" s="10"/>
      <c r="E16" s="10"/>
      <c r="F16" s="10"/>
      <c r="G16" s="10"/>
      <c r="H16" s="10"/>
      <c r="I16" s="10"/>
      <c r="J16" s="10"/>
      <c r="K16" s="9"/>
    </row>
    <row r="17" spans="1:11" x14ac:dyDescent="0.25">
      <c r="A17" s="6"/>
      <c r="J17" s="10"/>
      <c r="K17" s="9"/>
    </row>
    <row r="18" spans="1:11" x14ac:dyDescent="0.25">
      <c r="C18" s="6"/>
    </row>
    <row r="19" spans="1:11" x14ac:dyDescent="0.25">
      <c r="A19" s="6" t="s">
        <v>9</v>
      </c>
    </row>
    <row r="21" spans="1:11" x14ac:dyDescent="0.25">
      <c r="A21" s="106" t="s">
        <v>10</v>
      </c>
      <c r="B21" s="106"/>
      <c r="C21" s="106"/>
      <c r="D21" s="106"/>
      <c r="E21" s="106"/>
    </row>
  </sheetData>
  <mergeCells count="1">
    <mergeCell ref="A21:E21"/>
  </mergeCells>
  <phoneticPr fontId="5" type="noConversion"/>
  <hyperlinks>
    <hyperlink ref="C16" location="tablong10!A1" display="Brevets déposés auprès du PCT dans le domaine des TIC, évolution 1992-2012"/>
    <hyperlink ref="A21:E21" r:id="rId1" display="Commentaires et définitions : voir l'indicateur sur internet"/>
    <hyperlink ref="C12" location="'Grafik2'!A1" display="Brevets déposés auprès du PCT dans le domaine des TIC, en pourcent du total des brevets déposés auprès du PCT, comparaison internationale, évolution 1992-2012"/>
    <hyperlink ref="C13" location="Graph10!A1" display="Brevets déposés auprès du PCT dans le domaine des TIC, par million d'habitants, évolution 1992-2012"/>
    <hyperlink ref="C15" location="tablong2!A1" display="Nombre de brevets déposés auprès du PCT (année de priorité), comparaison internationale, évolution 1992-2012"/>
  </hyperlinks>
  <pageMargins left="0.19685039370078741" right="0" top="0.98425196850393704" bottom="0.98425196850393704" header="0.51181102362204722" footer="0.51181102362204722"/>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55"/>
  <sheetViews>
    <sheetView zoomScaleNormal="100" workbookViewId="0">
      <selection activeCell="A4" sqref="A4"/>
    </sheetView>
  </sheetViews>
  <sheetFormatPr baseColWidth="10" defaultRowHeight="13.2" x14ac:dyDescent="0.25"/>
  <cols>
    <col min="1" max="1" width="24" style="39" customWidth="1"/>
    <col min="2" max="19" width="7.6640625" style="39" customWidth="1"/>
    <col min="20" max="22" width="7.6640625" customWidth="1"/>
  </cols>
  <sheetData>
    <row r="1" spans="1:22" x14ac:dyDescent="0.25">
      <c r="A1" s="11" t="s">
        <v>11</v>
      </c>
    </row>
    <row r="2" spans="1:22" ht="13.8" x14ac:dyDescent="0.25">
      <c r="A2" s="8" t="s">
        <v>132</v>
      </c>
    </row>
    <row r="3" spans="1:22" x14ac:dyDescent="0.25">
      <c r="A3" s="85" t="s">
        <v>12</v>
      </c>
    </row>
    <row r="5" spans="1:22" x14ac:dyDescent="0.25">
      <c r="A5" s="56"/>
      <c r="B5" s="57">
        <v>1995</v>
      </c>
      <c r="C5" s="57">
        <v>1996</v>
      </c>
      <c r="D5" s="57">
        <v>1997</v>
      </c>
      <c r="E5" s="57">
        <v>1998</v>
      </c>
      <c r="F5" s="57">
        <v>1999</v>
      </c>
      <c r="G5" s="57">
        <v>2000</v>
      </c>
      <c r="H5" s="57">
        <v>2001</v>
      </c>
      <c r="I5" s="57">
        <v>2002</v>
      </c>
      <c r="J5" s="57">
        <v>2003</v>
      </c>
      <c r="K5" s="57">
        <v>2004</v>
      </c>
      <c r="L5" s="57">
        <v>2005</v>
      </c>
      <c r="M5" s="57">
        <v>2006</v>
      </c>
      <c r="N5" s="57">
        <v>2007</v>
      </c>
      <c r="O5" s="57">
        <v>2008</v>
      </c>
      <c r="P5" s="57">
        <v>2009</v>
      </c>
      <c r="Q5" s="57">
        <v>2010</v>
      </c>
      <c r="R5" s="57">
        <v>2011</v>
      </c>
      <c r="S5" s="57">
        <v>2012</v>
      </c>
      <c r="T5" s="57">
        <v>2013</v>
      </c>
      <c r="U5" s="57">
        <v>2014</v>
      </c>
      <c r="V5" s="57">
        <v>2015</v>
      </c>
    </row>
    <row r="6" spans="1:22" x14ac:dyDescent="0.25">
      <c r="A6" s="58" t="s">
        <v>13</v>
      </c>
      <c r="B6" s="27">
        <v>21.310503403532078</v>
      </c>
      <c r="C6" s="27">
        <v>22.146577010699527</v>
      </c>
      <c r="D6" s="27">
        <v>29.132257713986697</v>
      </c>
      <c r="E6" s="27">
        <v>29.215113847980628</v>
      </c>
      <c r="F6" s="27">
        <v>32.018989477182402</v>
      </c>
      <c r="G6" s="27">
        <v>32.148516129872633</v>
      </c>
      <c r="H6" s="27">
        <v>29.201031365548243</v>
      </c>
      <c r="I6" s="27">
        <v>23.449282300035431</v>
      </c>
      <c r="J6" s="27">
        <v>23.907286753784081</v>
      </c>
      <c r="K6" s="27">
        <v>26.54879849703703</v>
      </c>
      <c r="L6" s="27">
        <v>27.587133081576461</v>
      </c>
      <c r="M6" s="27">
        <v>31.838916629741686</v>
      </c>
      <c r="N6" s="27">
        <v>35.492982838029896</v>
      </c>
      <c r="O6" s="27">
        <v>38.325801681496301</v>
      </c>
      <c r="P6" s="27">
        <v>35.40244625290412</v>
      </c>
      <c r="Q6" s="27">
        <v>34.616676026383395</v>
      </c>
      <c r="R6" s="27">
        <v>39.312288125155533</v>
      </c>
      <c r="S6" s="27">
        <v>41.0240968216604</v>
      </c>
      <c r="T6" s="27">
        <v>37.536353512840662</v>
      </c>
      <c r="U6" s="27">
        <v>43.026281683565102</v>
      </c>
      <c r="V6" s="27">
        <v>43.125346854105025</v>
      </c>
    </row>
    <row r="7" spans="1:22" x14ac:dyDescent="0.25">
      <c r="A7" s="58" t="s">
        <v>14</v>
      </c>
      <c r="B7" s="27">
        <v>30.066532570013859</v>
      </c>
      <c r="C7" s="27">
        <v>35.390408707309703</v>
      </c>
      <c r="D7" s="27">
        <v>39.981801039748149</v>
      </c>
      <c r="E7" s="27">
        <v>41.157798462760013</v>
      </c>
      <c r="F7" s="27">
        <v>50.633823093299618</v>
      </c>
      <c r="G7" s="27">
        <v>47.828459804014749</v>
      </c>
      <c r="H7" s="27">
        <v>46.575642124710555</v>
      </c>
      <c r="I7" s="27">
        <v>47.315539613767449</v>
      </c>
      <c r="J7" s="27">
        <v>44.793634709907764</v>
      </c>
      <c r="K7" s="27">
        <v>51.815774674001176</v>
      </c>
      <c r="L7" s="27">
        <v>51.59414788350221</v>
      </c>
      <c r="M7" s="27">
        <v>51.840945433423251</v>
      </c>
      <c r="N7" s="27">
        <v>48.006804037890234</v>
      </c>
      <c r="O7" s="27">
        <v>46.578796674866915</v>
      </c>
      <c r="P7" s="27">
        <v>44.039586867578208</v>
      </c>
      <c r="Q7" s="27">
        <v>45.689428244974586</v>
      </c>
      <c r="R7" s="27">
        <v>47.040647054245127</v>
      </c>
      <c r="S7" s="27">
        <v>46.675491195597942</v>
      </c>
      <c r="T7" s="27">
        <v>41.664510960127537</v>
      </c>
      <c r="U7" s="27">
        <v>40.026568226839686</v>
      </c>
      <c r="V7" s="27">
        <v>38.637947703263514</v>
      </c>
    </row>
    <row r="8" spans="1:22" x14ac:dyDescent="0.25">
      <c r="A8" s="58" t="s">
        <v>15</v>
      </c>
      <c r="B8" s="27">
        <v>18.548006033004292</v>
      </c>
      <c r="C8" s="27">
        <v>20.310714221457403</v>
      </c>
      <c r="D8" s="27">
        <v>21.54951219434907</v>
      </c>
      <c r="E8" s="27">
        <v>23.043658485893751</v>
      </c>
      <c r="F8" s="27">
        <v>29.445297669793398</v>
      </c>
      <c r="G8" s="27">
        <v>31.461436597806088</v>
      </c>
      <c r="H8" s="27">
        <v>28.923621247972971</v>
      </c>
      <c r="I8" s="27">
        <v>26.3421078214575</v>
      </c>
      <c r="J8" s="27">
        <v>25.684494968039854</v>
      </c>
      <c r="K8" s="27">
        <v>27.500362524365976</v>
      </c>
      <c r="L8" s="27">
        <v>30.02297463179729</v>
      </c>
      <c r="M8" s="27">
        <v>30.690846716881669</v>
      </c>
      <c r="N8" s="27">
        <v>30.442225629787835</v>
      </c>
      <c r="O8" s="27">
        <v>29.261511103292627</v>
      </c>
      <c r="P8" s="27">
        <v>28.176063490948689</v>
      </c>
      <c r="Q8" s="27">
        <v>29.110031684742026</v>
      </c>
      <c r="R8" s="27">
        <v>31.134992285864719</v>
      </c>
      <c r="S8" s="27">
        <v>32.040912068341726</v>
      </c>
      <c r="T8" s="27">
        <v>31.372025772937459</v>
      </c>
      <c r="U8" s="27">
        <v>32.389385135152274</v>
      </c>
      <c r="V8" s="27">
        <v>31.97973734189976</v>
      </c>
    </row>
    <row r="9" spans="1:22" x14ac:dyDescent="0.25">
      <c r="A9" s="97" t="s">
        <v>16</v>
      </c>
      <c r="B9" s="98">
        <v>16.115346133220864</v>
      </c>
      <c r="C9" s="98">
        <v>17.51588371549375</v>
      </c>
      <c r="D9" s="98">
        <v>19.276394310412499</v>
      </c>
      <c r="E9" s="98">
        <v>20.56248838016587</v>
      </c>
      <c r="F9" s="98">
        <v>25.146568802942188</v>
      </c>
      <c r="G9" s="98">
        <v>27.510856284295517</v>
      </c>
      <c r="H9" s="98">
        <v>26.117273253345967</v>
      </c>
      <c r="I9" s="98">
        <v>24.25453713190732</v>
      </c>
      <c r="J9" s="98">
        <v>24.217974796324444</v>
      </c>
      <c r="K9" s="98">
        <v>25.214137981353971</v>
      </c>
      <c r="L9" s="98">
        <v>26.488876026626837</v>
      </c>
      <c r="M9" s="98">
        <v>26.395401149693711</v>
      </c>
      <c r="N9" s="98">
        <v>26.261240797568949</v>
      </c>
      <c r="O9" s="98">
        <v>25.857981442459046</v>
      </c>
      <c r="P9" s="98">
        <v>25.16714614911038</v>
      </c>
      <c r="Q9" s="98">
        <v>25.007007214586888</v>
      </c>
      <c r="R9" s="98">
        <v>25.980158698774687</v>
      </c>
      <c r="S9" s="98">
        <v>26.376755136438657</v>
      </c>
      <c r="T9" s="98">
        <v>25.560221193425999</v>
      </c>
      <c r="U9" s="98">
        <v>25.650994210230902</v>
      </c>
      <c r="V9" s="98">
        <v>25.453114922320573</v>
      </c>
    </row>
    <row r="10" spans="1:22" s="30" customFormat="1" x14ac:dyDescent="0.25">
      <c r="A10" s="46" t="s">
        <v>124</v>
      </c>
      <c r="B10" s="105">
        <v>17.520608544057346</v>
      </c>
      <c r="C10" s="27">
        <v>17.69249506874656</v>
      </c>
      <c r="D10" s="27">
        <v>19.821270213031546</v>
      </c>
      <c r="E10" s="27">
        <v>21.933403061637975</v>
      </c>
      <c r="F10" s="27">
        <v>25.083366622740499</v>
      </c>
      <c r="G10" s="27">
        <v>28.893106987256004</v>
      </c>
      <c r="H10" s="27">
        <v>27.533783487809117</v>
      </c>
      <c r="I10" s="27">
        <v>26.905991172275133</v>
      </c>
      <c r="J10" s="27">
        <v>28.170439495019536</v>
      </c>
      <c r="K10" s="27">
        <v>29.467590592215608</v>
      </c>
      <c r="L10" s="27">
        <v>29.913497641839012</v>
      </c>
      <c r="M10" s="27">
        <v>29.505718874576111</v>
      </c>
      <c r="N10" s="27">
        <v>30.822578740895963</v>
      </c>
      <c r="O10" s="27">
        <v>30.922810598952612</v>
      </c>
      <c r="P10" s="27">
        <v>30.807460144912103</v>
      </c>
      <c r="Q10" s="27">
        <v>28.583300003864405</v>
      </c>
      <c r="R10" s="27">
        <v>27.651423621525062</v>
      </c>
      <c r="S10" s="27">
        <v>26.741753528950412</v>
      </c>
      <c r="T10" s="27">
        <v>24.649253729183574</v>
      </c>
      <c r="U10" s="27">
        <v>23.938662633824318</v>
      </c>
      <c r="V10" s="27">
        <v>24.224553163529531</v>
      </c>
    </row>
    <row r="11" spans="1:22" x14ac:dyDescent="0.25">
      <c r="A11" s="58" t="s">
        <v>17</v>
      </c>
      <c r="B11" s="27">
        <v>10.672506610743262</v>
      </c>
      <c r="C11" s="27">
        <v>12.038520494968539</v>
      </c>
      <c r="D11" s="27">
        <v>14.215547252024557</v>
      </c>
      <c r="E11" s="27">
        <v>14.752353857442019</v>
      </c>
      <c r="F11" s="27">
        <v>18.28496041145852</v>
      </c>
      <c r="G11" s="27">
        <v>21.563774033138344</v>
      </c>
      <c r="H11" s="27">
        <v>22.261791201064483</v>
      </c>
      <c r="I11" s="27">
        <v>22.302806901909488</v>
      </c>
      <c r="J11" s="27">
        <v>21.611295625651788</v>
      </c>
      <c r="K11" s="27">
        <v>21.666989091950207</v>
      </c>
      <c r="L11" s="27">
        <v>23.659087153721309</v>
      </c>
      <c r="M11" s="27">
        <v>21.319183012527382</v>
      </c>
      <c r="N11" s="27">
        <v>20.358501159348112</v>
      </c>
      <c r="O11" s="27">
        <v>19.309777967402702</v>
      </c>
      <c r="P11" s="27">
        <v>18.890946627950925</v>
      </c>
      <c r="Q11" s="27">
        <v>18.162953749388517</v>
      </c>
      <c r="R11" s="27">
        <v>17.300632519841699</v>
      </c>
      <c r="S11" s="27">
        <v>17.819844852189554</v>
      </c>
      <c r="T11" s="27">
        <v>16.982448357001164</v>
      </c>
      <c r="U11" s="27">
        <v>17.536952834996413</v>
      </c>
      <c r="V11" s="27">
        <v>16.491349543389209</v>
      </c>
    </row>
    <row r="12" spans="1:22" x14ac:dyDescent="0.25">
      <c r="A12" s="58" t="s">
        <v>18</v>
      </c>
      <c r="B12" s="27">
        <v>29.401611784240242</v>
      </c>
      <c r="C12" s="27">
        <v>31.679096538983149</v>
      </c>
      <c r="D12" s="27">
        <v>33.682649827001043</v>
      </c>
      <c r="E12" s="27">
        <v>36.798977311985439</v>
      </c>
      <c r="F12" s="27">
        <v>40.083610064372486</v>
      </c>
      <c r="G12" s="27">
        <v>44.020040652792289</v>
      </c>
      <c r="H12" s="27">
        <v>51.263263297744551</v>
      </c>
      <c r="I12" s="27">
        <v>44.715524189727759</v>
      </c>
      <c r="J12" s="27">
        <v>42.089168193502985</v>
      </c>
      <c r="K12" s="27">
        <v>39.152580283218036</v>
      </c>
      <c r="L12" s="27">
        <v>37.303422540371024</v>
      </c>
      <c r="M12" s="27">
        <v>28.618325449648264</v>
      </c>
      <c r="N12" s="27">
        <v>25.350532528810366</v>
      </c>
      <c r="O12" s="27">
        <v>24.793581901344599</v>
      </c>
      <c r="P12" s="27">
        <v>22.607593258820117</v>
      </c>
      <c r="Q12" s="27">
        <v>19.829839870230188</v>
      </c>
      <c r="R12" s="27">
        <v>18.225805599060738</v>
      </c>
      <c r="S12" s="27">
        <v>16.464874491958945</v>
      </c>
      <c r="T12" s="27">
        <v>17.230647632726512</v>
      </c>
      <c r="U12" s="27">
        <v>16.378534952701031</v>
      </c>
      <c r="V12" s="27">
        <v>16.232193993774985</v>
      </c>
    </row>
    <row r="13" spans="1:22" x14ac:dyDescent="0.25">
      <c r="A13" s="58" t="s">
        <v>19</v>
      </c>
      <c r="B13" s="27">
        <v>10.508886344098871</v>
      </c>
      <c r="C13" s="27">
        <v>13.110254754848826</v>
      </c>
      <c r="D13" s="27">
        <v>15.02614515557333</v>
      </c>
      <c r="E13" s="27">
        <v>15.536748699387722</v>
      </c>
      <c r="F13" s="27">
        <v>17.411549368784836</v>
      </c>
      <c r="G13" s="27">
        <v>16.591607409835348</v>
      </c>
      <c r="H13" s="27">
        <v>16.47539993287937</v>
      </c>
      <c r="I13" s="27">
        <v>16.46170236616187</v>
      </c>
      <c r="J13" s="27">
        <v>16.696922639929067</v>
      </c>
      <c r="K13" s="27">
        <v>14.264302559542664</v>
      </c>
      <c r="L13" s="27">
        <v>13.71623057252706</v>
      </c>
      <c r="M13" s="27">
        <v>12.422901931113509</v>
      </c>
      <c r="N13" s="27">
        <v>12.068242619051595</v>
      </c>
      <c r="O13" s="27">
        <v>12.458128842898798</v>
      </c>
      <c r="P13" s="27">
        <v>12.154952764251341</v>
      </c>
      <c r="Q13" s="27">
        <v>11.895351815742885</v>
      </c>
      <c r="R13" s="27">
        <v>12.516699356367051</v>
      </c>
      <c r="S13" s="27">
        <v>13.009066604404744</v>
      </c>
      <c r="T13" s="27">
        <v>13.097908122576369</v>
      </c>
      <c r="U13" s="27">
        <v>13.161033343287437</v>
      </c>
      <c r="V13" s="27">
        <v>13.788033304601436</v>
      </c>
    </row>
    <row r="14" spans="1:22" x14ac:dyDescent="0.25">
      <c r="A14" s="58" t="s">
        <v>20</v>
      </c>
      <c r="B14" s="27">
        <v>6.0577506917432258</v>
      </c>
      <c r="C14" s="27">
        <v>8.4830165255388508</v>
      </c>
      <c r="D14" s="27">
        <v>8.5664354364015249</v>
      </c>
      <c r="E14" s="27">
        <v>10.111638120846271</v>
      </c>
      <c r="F14" s="27">
        <v>12.321573146342399</v>
      </c>
      <c r="G14" s="27">
        <v>14.619602504531338</v>
      </c>
      <c r="H14" s="27">
        <v>18.486578910458107</v>
      </c>
      <c r="I14" s="27">
        <v>14.547618788657326</v>
      </c>
      <c r="J14" s="27">
        <v>15.407164438325303</v>
      </c>
      <c r="K14" s="27">
        <v>13.23486985566938</v>
      </c>
      <c r="L14" s="27">
        <v>13.716707024526258</v>
      </c>
      <c r="M14" s="27">
        <v>17.95104871208051</v>
      </c>
      <c r="N14" s="27">
        <v>12.653084790193963</v>
      </c>
      <c r="O14" s="27">
        <v>14.155325505611014</v>
      </c>
      <c r="P14" s="27">
        <v>13.474559530854494</v>
      </c>
      <c r="Q14" s="27">
        <v>13.308589524441389</v>
      </c>
      <c r="R14" s="27">
        <v>12.441283758020768</v>
      </c>
      <c r="S14" s="27">
        <v>9.6608323719319795</v>
      </c>
      <c r="T14" s="27">
        <v>12.150611237037849</v>
      </c>
      <c r="U14" s="27">
        <v>12.754476002505074</v>
      </c>
      <c r="V14" s="27">
        <v>10.129623427427266</v>
      </c>
    </row>
    <row r="15" spans="1:22" s="30" customFormat="1" x14ac:dyDescent="0.25">
      <c r="A15" s="99" t="s">
        <v>21</v>
      </c>
      <c r="B15" s="100">
        <v>6.8920169413524732</v>
      </c>
      <c r="C15" s="100">
        <v>9.1026673083078826</v>
      </c>
      <c r="D15" s="100">
        <v>9.3087750640130338</v>
      </c>
      <c r="E15" s="100">
        <v>10.480943463248051</v>
      </c>
      <c r="F15" s="100">
        <v>13.7365478478862</v>
      </c>
      <c r="G15" s="100">
        <v>16.485095415031513</v>
      </c>
      <c r="H15" s="100">
        <v>14.817584435976686</v>
      </c>
      <c r="I15" s="100">
        <v>11.514710387801047</v>
      </c>
      <c r="J15" s="100">
        <v>10.349314392042674</v>
      </c>
      <c r="K15" s="100">
        <v>12.735007897409552</v>
      </c>
      <c r="L15" s="100">
        <v>10.653504870563999</v>
      </c>
      <c r="M15" s="100">
        <v>12.049951407344578</v>
      </c>
      <c r="N15" s="100">
        <v>10.613082178727575</v>
      </c>
      <c r="O15" s="100">
        <v>12.120414857135343</v>
      </c>
      <c r="P15" s="100">
        <v>11.591751061504999</v>
      </c>
      <c r="Q15" s="100">
        <v>12.989215674052925</v>
      </c>
      <c r="R15" s="100">
        <v>12.434824361716355</v>
      </c>
      <c r="S15" s="100">
        <v>12.761308980726746</v>
      </c>
      <c r="T15" s="100">
        <v>12.709805910481009</v>
      </c>
      <c r="U15" s="100">
        <v>11.514894342981789</v>
      </c>
      <c r="V15" s="100">
        <v>8.8787754029415904</v>
      </c>
    </row>
    <row r="17" spans="1:26" x14ac:dyDescent="0.25">
      <c r="A17" s="107" t="s">
        <v>22</v>
      </c>
      <c r="B17" s="108"/>
      <c r="C17" s="108"/>
      <c r="D17" s="108"/>
      <c r="E17" s="108"/>
      <c r="F17" s="108"/>
      <c r="G17" s="108"/>
      <c r="H17" s="108"/>
      <c r="I17" s="108"/>
      <c r="J17" s="108"/>
      <c r="K17" s="108"/>
      <c r="L17" s="108"/>
      <c r="M17" s="108"/>
      <c r="N17" s="109"/>
      <c r="O17" s="109"/>
      <c r="P17" s="37"/>
      <c r="Q17" s="37"/>
      <c r="R17" s="37"/>
      <c r="S17" s="59"/>
      <c r="T17" s="14"/>
    </row>
    <row r="18" spans="1:26" x14ac:dyDescent="0.25">
      <c r="A18" s="108"/>
      <c r="B18" s="108"/>
      <c r="C18" s="108"/>
      <c r="D18" s="108"/>
      <c r="E18" s="108"/>
      <c r="F18" s="108"/>
      <c r="G18" s="108"/>
      <c r="H18" s="108"/>
      <c r="I18" s="108"/>
      <c r="J18" s="108"/>
      <c r="K18" s="108"/>
      <c r="L18" s="108"/>
      <c r="M18" s="108"/>
      <c r="N18" s="109"/>
      <c r="O18" s="109"/>
      <c r="P18" s="60"/>
      <c r="Q18" s="60"/>
      <c r="R18" s="60"/>
      <c r="S18" s="60"/>
      <c r="T18" s="12"/>
      <c r="Y18" s="83"/>
    </row>
    <row r="19" spans="1:26" x14ac:dyDescent="0.25">
      <c r="A19" s="108"/>
      <c r="B19" s="108"/>
      <c r="C19" s="108"/>
      <c r="D19" s="108"/>
      <c r="E19" s="108"/>
      <c r="F19" s="108"/>
      <c r="G19" s="108"/>
      <c r="H19" s="108"/>
      <c r="I19" s="108"/>
      <c r="J19" s="108"/>
      <c r="K19" s="108"/>
      <c r="L19" s="108"/>
      <c r="M19" s="108"/>
      <c r="N19" s="109"/>
      <c r="O19" s="109"/>
      <c r="P19" s="61"/>
      <c r="Q19" s="61"/>
      <c r="R19" s="46"/>
      <c r="S19" s="61"/>
      <c r="T19" s="61"/>
      <c r="Y19" s="83"/>
    </row>
    <row r="20" spans="1:26" x14ac:dyDescent="0.25">
      <c r="A20" s="110" t="s">
        <v>131</v>
      </c>
      <c r="B20" s="111"/>
      <c r="C20" s="111"/>
      <c r="D20" s="111"/>
      <c r="E20" s="111"/>
      <c r="F20" s="111"/>
      <c r="G20" s="111"/>
      <c r="H20" s="111"/>
      <c r="I20" s="111"/>
      <c r="J20" s="111"/>
      <c r="K20" s="111"/>
      <c r="L20" s="111"/>
      <c r="M20" s="111"/>
      <c r="N20" s="111"/>
      <c r="O20" s="111"/>
      <c r="P20" s="111"/>
      <c r="Q20" s="111"/>
      <c r="R20" s="111"/>
      <c r="S20" s="111"/>
      <c r="T20" s="111"/>
      <c r="Y20" s="83"/>
    </row>
    <row r="21" spans="1:26" x14ac:dyDescent="0.25">
      <c r="A21" s="31" t="s">
        <v>123</v>
      </c>
      <c r="Y21" s="83"/>
    </row>
    <row r="22" spans="1:26" x14ac:dyDescent="0.25">
      <c r="A22" s="2" t="s">
        <v>23</v>
      </c>
      <c r="R22" s="61"/>
      <c r="S22" s="61"/>
      <c r="T22" s="83"/>
      <c r="Y22" s="83"/>
      <c r="Z22" s="83"/>
    </row>
    <row r="23" spans="1:26" x14ac:dyDescent="0.25">
      <c r="O23" s="61"/>
      <c r="P23" s="27"/>
      <c r="Q23" s="27"/>
      <c r="R23" s="27"/>
      <c r="S23" s="27"/>
      <c r="T23" s="27"/>
      <c r="U23" s="27"/>
      <c r="V23" s="27"/>
      <c r="W23" s="27"/>
      <c r="X23" s="27"/>
      <c r="Y23" s="27"/>
      <c r="Z23" s="27"/>
    </row>
    <row r="24" spans="1:26" x14ac:dyDescent="0.25">
      <c r="O24" s="61"/>
      <c r="P24" s="27"/>
      <c r="Q24" s="27"/>
      <c r="R24" s="27"/>
      <c r="S24" s="27"/>
      <c r="T24" s="27"/>
      <c r="U24" s="27"/>
      <c r="V24" s="27"/>
      <c r="W24" s="27"/>
      <c r="X24" s="27"/>
      <c r="Y24" s="27"/>
      <c r="Z24" s="27"/>
    </row>
    <row r="25" spans="1:26" x14ac:dyDescent="0.25">
      <c r="O25" s="61"/>
      <c r="P25" s="27"/>
      <c r="Q25" s="27"/>
      <c r="R25" s="27"/>
      <c r="S25" s="27"/>
      <c r="T25" s="27"/>
      <c r="U25" s="27"/>
      <c r="V25" s="27"/>
      <c r="W25" s="27"/>
      <c r="X25" s="27"/>
      <c r="Y25" s="27"/>
      <c r="Z25" s="27"/>
    </row>
    <row r="26" spans="1:26" x14ac:dyDescent="0.25">
      <c r="O26" s="41"/>
      <c r="P26" s="27"/>
      <c r="Q26" s="27"/>
      <c r="R26" s="27"/>
      <c r="S26" s="27"/>
      <c r="T26" s="27"/>
      <c r="U26" s="27"/>
      <c r="V26" s="27"/>
      <c r="W26" s="27"/>
      <c r="X26" s="27"/>
      <c r="Y26" s="27"/>
      <c r="Z26" s="27"/>
    </row>
    <row r="27" spans="1:26" x14ac:dyDescent="0.25">
      <c r="O27" s="61"/>
      <c r="P27" s="27"/>
      <c r="Q27" s="27"/>
      <c r="R27" s="27"/>
      <c r="S27" s="27"/>
      <c r="T27" s="27"/>
      <c r="U27" s="27"/>
      <c r="V27" s="27"/>
      <c r="W27" s="27"/>
      <c r="X27" s="27"/>
      <c r="Y27" s="27"/>
      <c r="Z27" s="27"/>
    </row>
    <row r="28" spans="1:26" x14ac:dyDescent="0.25">
      <c r="O28" s="61"/>
      <c r="P28" s="27"/>
      <c r="Q28" s="27"/>
      <c r="R28" s="27"/>
      <c r="S28" s="27"/>
      <c r="T28" s="27"/>
      <c r="U28" s="27"/>
      <c r="V28" s="27"/>
      <c r="W28" s="27"/>
      <c r="X28" s="27"/>
      <c r="Y28" s="27"/>
      <c r="Z28" s="27"/>
    </row>
    <row r="29" spans="1:26" x14ac:dyDescent="0.25">
      <c r="O29" s="61"/>
      <c r="P29" s="27"/>
      <c r="Q29" s="27"/>
      <c r="R29" s="27"/>
      <c r="S29" s="27"/>
      <c r="T29" s="27"/>
      <c r="U29" s="27"/>
      <c r="V29" s="27"/>
      <c r="W29" s="27"/>
      <c r="X29" s="27"/>
      <c r="Y29" s="27"/>
      <c r="Z29" s="27"/>
    </row>
    <row r="30" spans="1:26" x14ac:dyDescent="0.25">
      <c r="O30" s="61"/>
      <c r="P30" s="27"/>
      <c r="Q30" s="27"/>
      <c r="R30" s="27"/>
      <c r="S30" s="27"/>
      <c r="T30" s="27"/>
      <c r="U30" s="27"/>
      <c r="V30" s="27"/>
      <c r="W30" s="27"/>
      <c r="X30" s="27"/>
      <c r="Y30" s="27"/>
      <c r="Z30" s="27"/>
    </row>
    <row r="31" spans="1:26" x14ac:dyDescent="0.25">
      <c r="O31" s="61"/>
      <c r="P31" s="27"/>
      <c r="Q31" s="27"/>
      <c r="R31" s="27"/>
      <c r="S31" s="27"/>
      <c r="T31" s="27"/>
      <c r="U31" s="27"/>
      <c r="V31" s="27"/>
      <c r="W31" s="27"/>
      <c r="X31" s="27"/>
      <c r="Y31" s="27"/>
      <c r="Z31" s="27"/>
    </row>
    <row r="32" spans="1:26" x14ac:dyDescent="0.25">
      <c r="A32" s="61"/>
      <c r="B32" s="61"/>
      <c r="C32" s="61"/>
      <c r="D32" s="61"/>
      <c r="E32" s="61"/>
      <c r="F32" s="61"/>
      <c r="G32" s="61"/>
      <c r="H32" s="61"/>
      <c r="I32" s="61"/>
      <c r="J32" s="61"/>
      <c r="K32" s="61"/>
      <c r="L32" s="61"/>
      <c r="M32" s="61"/>
      <c r="N32" s="61"/>
      <c r="O32" s="26"/>
      <c r="P32" s="27"/>
      <c r="Q32" s="27"/>
      <c r="R32" s="27"/>
      <c r="S32" s="27"/>
      <c r="T32" s="27"/>
      <c r="U32" s="27"/>
      <c r="V32" s="27"/>
      <c r="W32" s="27"/>
      <c r="X32" s="27"/>
      <c r="Y32" s="27"/>
      <c r="Z32" s="27"/>
    </row>
    <row r="33" spans="1:26" x14ac:dyDescent="0.25">
      <c r="A33" s="61"/>
      <c r="B33" s="61"/>
      <c r="C33" s="61"/>
      <c r="D33" s="61"/>
      <c r="E33" s="61"/>
      <c r="F33" s="61"/>
      <c r="G33" s="61"/>
      <c r="H33" s="61"/>
      <c r="I33" s="61"/>
      <c r="J33" s="61"/>
      <c r="K33" s="61"/>
      <c r="L33" s="61"/>
      <c r="M33" s="61"/>
      <c r="N33" s="61"/>
      <c r="O33" s="61"/>
      <c r="P33" s="27"/>
      <c r="Q33" s="27"/>
      <c r="R33" s="27"/>
      <c r="S33" s="27"/>
      <c r="T33" s="27"/>
      <c r="U33" s="27"/>
      <c r="V33" s="27"/>
      <c r="W33" s="27"/>
      <c r="X33" s="27"/>
      <c r="Y33" s="27"/>
      <c r="Z33" s="27"/>
    </row>
    <row r="34" spans="1:26" x14ac:dyDescent="0.25">
      <c r="A34" s="26"/>
      <c r="B34" s="61"/>
      <c r="C34" s="61"/>
      <c r="D34" s="61"/>
      <c r="E34" s="61"/>
      <c r="F34" s="61"/>
      <c r="G34" s="61"/>
      <c r="H34" s="61"/>
      <c r="I34" s="61"/>
      <c r="J34" s="61"/>
      <c r="K34" s="61"/>
      <c r="L34" s="61"/>
      <c r="M34" s="61"/>
      <c r="N34" s="46"/>
      <c r="O34" s="61"/>
      <c r="P34" s="27"/>
      <c r="Q34" s="27"/>
      <c r="R34" s="27"/>
      <c r="S34" s="27"/>
      <c r="T34" s="27"/>
      <c r="U34" s="27"/>
      <c r="V34" s="27"/>
      <c r="W34" s="27"/>
      <c r="X34" s="27"/>
      <c r="Y34" s="27"/>
      <c r="Z34" s="27"/>
    </row>
    <row r="35" spans="1:26" x14ac:dyDescent="0.25">
      <c r="A35" s="26"/>
      <c r="B35" s="27"/>
      <c r="C35" s="27"/>
      <c r="D35" s="27"/>
      <c r="E35" s="27"/>
      <c r="F35" s="27"/>
      <c r="G35" s="27"/>
      <c r="H35" s="27"/>
      <c r="I35" s="27"/>
      <c r="J35" s="27"/>
      <c r="K35" s="27"/>
      <c r="L35" s="27"/>
      <c r="M35" s="27"/>
      <c r="N35" s="27"/>
      <c r="O35" s="61"/>
      <c r="P35" s="27"/>
      <c r="Q35" s="27"/>
      <c r="R35" s="27"/>
      <c r="S35" s="27"/>
      <c r="T35" s="27"/>
      <c r="U35" s="27"/>
      <c r="V35" s="27"/>
      <c r="W35" s="27"/>
      <c r="X35" s="27"/>
      <c r="Y35" s="27"/>
      <c r="Z35" s="27"/>
    </row>
    <row r="36" spans="1:26" x14ac:dyDescent="0.25">
      <c r="A36" s="26"/>
      <c r="B36" s="27"/>
      <c r="C36" s="27"/>
      <c r="D36" s="27"/>
      <c r="E36" s="27"/>
      <c r="F36" s="27"/>
      <c r="G36" s="27"/>
      <c r="H36" s="27"/>
      <c r="I36" s="27"/>
      <c r="J36" s="27"/>
      <c r="K36" s="27"/>
      <c r="L36" s="27"/>
      <c r="M36" s="27"/>
      <c r="N36" s="27"/>
      <c r="O36" s="61"/>
      <c r="P36" s="27"/>
      <c r="Q36" s="27"/>
      <c r="R36" s="27"/>
      <c r="S36" s="27"/>
      <c r="T36" s="27"/>
      <c r="U36" s="27"/>
      <c r="V36" s="27"/>
      <c r="W36" s="27"/>
      <c r="X36" s="27"/>
      <c r="Y36" s="27"/>
      <c r="Z36" s="27"/>
    </row>
    <row r="37" spans="1:26" x14ac:dyDescent="0.25">
      <c r="A37" s="26"/>
      <c r="B37" s="27"/>
      <c r="C37" s="27"/>
      <c r="D37" s="27"/>
      <c r="E37" s="27"/>
      <c r="F37" s="27"/>
      <c r="G37" s="27"/>
      <c r="H37" s="27"/>
      <c r="I37" s="27"/>
      <c r="J37" s="27"/>
      <c r="K37" s="27"/>
      <c r="L37" s="27"/>
      <c r="M37" s="27"/>
      <c r="N37" s="27"/>
      <c r="O37" s="61"/>
      <c r="P37" s="27"/>
      <c r="Q37" s="27"/>
      <c r="R37" s="27"/>
      <c r="S37" s="27"/>
      <c r="T37" s="27"/>
      <c r="U37" s="27"/>
      <c r="V37" s="27"/>
      <c r="W37" s="27"/>
      <c r="X37" s="27"/>
      <c r="Y37" s="27"/>
      <c r="Z37" s="27"/>
    </row>
    <row r="38" spans="1:26" x14ac:dyDescent="0.25">
      <c r="A38" s="26"/>
      <c r="B38" s="27"/>
      <c r="C38" s="27"/>
      <c r="D38" s="27"/>
      <c r="E38" s="27"/>
      <c r="F38" s="27"/>
      <c r="G38" s="27"/>
      <c r="H38" s="27"/>
      <c r="I38" s="27"/>
      <c r="J38" s="27"/>
      <c r="K38" s="27"/>
      <c r="L38" s="27"/>
      <c r="M38" s="27"/>
      <c r="N38" s="27"/>
      <c r="O38" s="61"/>
      <c r="P38" s="27"/>
      <c r="Q38" s="27"/>
      <c r="R38" s="27"/>
      <c r="S38" s="27"/>
      <c r="T38" s="27"/>
      <c r="U38" s="27"/>
      <c r="V38" s="27"/>
      <c r="W38" s="27"/>
      <c r="X38" s="27"/>
      <c r="Y38" s="27"/>
      <c r="Z38" s="27"/>
    </row>
    <row r="39" spans="1:26" x14ac:dyDescent="0.25">
      <c r="A39" s="26"/>
      <c r="B39" s="27"/>
      <c r="C39" s="27"/>
      <c r="D39" s="27"/>
      <c r="E39" s="27"/>
      <c r="F39" s="27"/>
      <c r="G39" s="27"/>
      <c r="H39" s="27"/>
      <c r="I39" s="27"/>
      <c r="J39" s="27"/>
      <c r="K39" s="27"/>
      <c r="L39" s="27"/>
      <c r="M39" s="27"/>
      <c r="N39" s="27"/>
      <c r="O39" s="61"/>
      <c r="P39" s="27"/>
      <c r="Q39" s="27"/>
      <c r="R39" s="27"/>
      <c r="S39" s="27"/>
      <c r="T39" s="27"/>
      <c r="U39" s="27"/>
      <c r="V39" s="27"/>
      <c r="W39" s="27"/>
      <c r="X39" s="27"/>
      <c r="Y39" s="27"/>
      <c r="Z39" s="27"/>
    </row>
    <row r="40" spans="1:26" x14ac:dyDescent="0.25">
      <c r="A40" s="26"/>
      <c r="B40" s="27"/>
      <c r="C40" s="27"/>
      <c r="D40" s="27"/>
      <c r="E40" s="27"/>
      <c r="F40" s="27"/>
      <c r="G40" s="27"/>
      <c r="H40" s="27"/>
      <c r="I40" s="27"/>
      <c r="J40" s="27"/>
      <c r="K40" s="27"/>
      <c r="L40" s="27"/>
      <c r="M40" s="27"/>
      <c r="N40" s="27"/>
      <c r="O40" s="61"/>
      <c r="P40" s="27"/>
      <c r="Q40" s="27"/>
      <c r="R40" s="27"/>
      <c r="S40" s="27"/>
      <c r="T40" s="27"/>
      <c r="U40" s="27"/>
      <c r="V40" s="27"/>
      <c r="W40" s="27"/>
      <c r="X40" s="27"/>
      <c r="Y40" s="27"/>
      <c r="Z40" s="27"/>
    </row>
    <row r="41" spans="1:26" x14ac:dyDescent="0.25">
      <c r="A41" s="26"/>
      <c r="B41" s="27"/>
      <c r="C41" s="27"/>
      <c r="D41" s="27"/>
      <c r="E41" s="27"/>
      <c r="F41" s="27"/>
      <c r="G41" s="27"/>
      <c r="H41" s="27"/>
      <c r="I41" s="27"/>
      <c r="J41" s="27"/>
      <c r="K41" s="27"/>
      <c r="L41" s="27"/>
      <c r="M41" s="27"/>
      <c r="N41" s="27"/>
      <c r="O41" s="61"/>
      <c r="P41" s="27"/>
      <c r="Q41" s="27"/>
      <c r="R41" s="27"/>
      <c r="S41" s="27"/>
      <c r="T41" s="27"/>
      <c r="U41" s="27"/>
      <c r="V41" s="27"/>
      <c r="W41" s="27"/>
      <c r="X41" s="27"/>
      <c r="Y41" s="27"/>
      <c r="Z41" s="27"/>
    </row>
    <row r="42" spans="1:26" x14ac:dyDescent="0.25">
      <c r="A42" s="26"/>
      <c r="B42" s="27"/>
      <c r="C42" s="27"/>
      <c r="D42" s="27"/>
      <c r="E42" s="27"/>
      <c r="F42" s="27"/>
      <c r="G42" s="27"/>
      <c r="H42" s="27"/>
      <c r="I42" s="27"/>
      <c r="J42" s="27"/>
      <c r="K42" s="27"/>
      <c r="L42" s="55"/>
      <c r="M42" s="27"/>
      <c r="N42" s="27"/>
      <c r="O42" s="61"/>
      <c r="P42" s="27"/>
      <c r="Q42" s="27"/>
      <c r="R42" s="27"/>
      <c r="S42" s="27"/>
      <c r="T42" s="27"/>
      <c r="U42" s="27"/>
      <c r="V42" s="27"/>
      <c r="W42" s="27"/>
      <c r="X42" s="27"/>
      <c r="Y42" s="27"/>
      <c r="Z42" s="27"/>
    </row>
    <row r="43" spans="1:26" x14ac:dyDescent="0.25">
      <c r="A43" s="26"/>
      <c r="B43" s="27"/>
      <c r="C43" s="27"/>
      <c r="D43" s="27"/>
      <c r="E43" s="27"/>
      <c r="F43" s="27"/>
      <c r="G43" s="27"/>
      <c r="H43" s="27"/>
      <c r="I43" s="27"/>
      <c r="J43" s="27"/>
      <c r="K43" s="27"/>
      <c r="L43" s="55"/>
      <c r="M43" s="27"/>
      <c r="N43" s="27"/>
      <c r="O43" s="61"/>
      <c r="P43" s="27"/>
      <c r="Q43" s="27"/>
      <c r="R43" s="27"/>
      <c r="S43" s="27"/>
      <c r="T43" s="27"/>
      <c r="U43" s="27"/>
      <c r="V43" s="27"/>
      <c r="W43" s="27"/>
      <c r="X43" s="27"/>
      <c r="Y43" s="27"/>
      <c r="Z43" s="27"/>
    </row>
    <row r="44" spans="1:26" x14ac:dyDescent="0.25">
      <c r="A44" s="61"/>
      <c r="B44" s="61"/>
      <c r="C44" s="61"/>
      <c r="D44" s="61"/>
      <c r="E44" s="61"/>
      <c r="F44" s="61"/>
      <c r="G44" s="61"/>
      <c r="H44" s="61"/>
      <c r="I44" s="61"/>
      <c r="J44" s="61"/>
      <c r="K44" s="61"/>
      <c r="L44" s="61"/>
      <c r="M44" s="61"/>
      <c r="N44" s="61"/>
      <c r="O44" s="61"/>
      <c r="P44" s="27"/>
      <c r="Q44" s="27"/>
      <c r="R44" s="27"/>
      <c r="S44" s="27"/>
      <c r="T44" s="27"/>
      <c r="U44" s="27"/>
      <c r="V44" s="27"/>
      <c r="W44" s="27"/>
      <c r="X44" s="27"/>
      <c r="Y44" s="27"/>
      <c r="Z44" s="83"/>
    </row>
    <row r="45" spans="1:26" x14ac:dyDescent="0.25">
      <c r="P45" s="27"/>
      <c r="Q45" s="27"/>
      <c r="R45" s="27"/>
      <c r="S45" s="27"/>
      <c r="T45" s="27"/>
      <c r="Y45" s="83"/>
      <c r="Z45" s="83"/>
    </row>
    <row r="46" spans="1:26" x14ac:dyDescent="0.25">
      <c r="P46" s="27"/>
      <c r="Q46" s="27"/>
      <c r="R46" s="27"/>
      <c r="S46" s="27"/>
      <c r="T46" s="27"/>
      <c r="Y46" s="83"/>
      <c r="Z46" s="83"/>
    </row>
    <row r="47" spans="1:26" x14ac:dyDescent="0.25">
      <c r="P47" s="27"/>
      <c r="Q47" s="27"/>
      <c r="R47" s="27"/>
      <c r="S47" s="27"/>
      <c r="T47" s="27"/>
      <c r="Y47" s="83"/>
      <c r="Z47" s="83"/>
    </row>
    <row r="48" spans="1:26" x14ac:dyDescent="0.25">
      <c r="P48" s="27"/>
      <c r="Q48" s="27"/>
      <c r="R48" s="27"/>
      <c r="S48" s="27"/>
      <c r="T48" s="27"/>
      <c r="Y48" s="83"/>
      <c r="Z48" s="83"/>
    </row>
    <row r="49" spans="16:26" x14ac:dyDescent="0.25">
      <c r="P49" s="27"/>
      <c r="Q49" s="27"/>
      <c r="R49" s="27"/>
      <c r="S49" s="27"/>
      <c r="T49" s="27"/>
      <c r="Y49" s="83"/>
      <c r="Z49" s="83"/>
    </row>
    <row r="50" spans="16:26" x14ac:dyDescent="0.25">
      <c r="P50" s="27"/>
      <c r="Q50" s="27"/>
      <c r="R50" s="27"/>
      <c r="S50" s="27"/>
      <c r="T50" s="27"/>
      <c r="Y50" s="83"/>
      <c r="Z50" s="83"/>
    </row>
    <row r="51" spans="16:26" x14ac:dyDescent="0.25">
      <c r="P51" s="27"/>
      <c r="Q51" s="27"/>
      <c r="R51" s="27"/>
      <c r="S51" s="27"/>
      <c r="T51" s="27"/>
      <c r="Y51" s="83"/>
      <c r="Z51" s="83"/>
    </row>
    <row r="52" spans="16:26" x14ac:dyDescent="0.25">
      <c r="Q52" s="27"/>
      <c r="R52" s="27"/>
      <c r="S52" s="27"/>
      <c r="T52" s="27"/>
      <c r="Y52" s="83"/>
      <c r="Z52" s="83"/>
    </row>
    <row r="53" spans="16:26" x14ac:dyDescent="0.25">
      <c r="Q53" s="27"/>
      <c r="R53" s="27"/>
      <c r="S53" s="27"/>
      <c r="T53" s="27"/>
      <c r="Y53" s="83"/>
      <c r="Z53" s="83"/>
    </row>
    <row r="54" spans="16:26" x14ac:dyDescent="0.25">
      <c r="Y54" s="83"/>
    </row>
    <row r="55" spans="16:26" x14ac:dyDescent="0.25">
      <c r="Y55" s="83"/>
    </row>
  </sheetData>
  <mergeCells count="2">
    <mergeCell ref="A17:O19"/>
    <mergeCell ref="A20:T20"/>
  </mergeCells>
  <phoneticPr fontId="5" type="noConversion"/>
  <hyperlinks>
    <hyperlink ref="A1" location="'Titel'!A1" display="Titres"/>
  </hyperlinks>
  <pageMargins left="0" right="0" top="0" bottom="0" header="0.51181102362204722" footer="0.51181102362204722"/>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51"/>
  <sheetViews>
    <sheetView showGridLines="0" zoomScaleNormal="100" workbookViewId="0">
      <selection activeCell="A2" sqref="A2"/>
    </sheetView>
  </sheetViews>
  <sheetFormatPr baseColWidth="10" defaultColWidth="11.44140625" defaultRowHeight="13.2" x14ac:dyDescent="0.25"/>
  <cols>
    <col min="1" max="1" width="20.88671875" style="47" customWidth="1"/>
    <col min="2" max="6" width="7.6640625" style="47" customWidth="1"/>
    <col min="7" max="7" width="7.88671875" style="47" customWidth="1"/>
    <col min="8" max="19" width="7.6640625" style="47" customWidth="1"/>
    <col min="20" max="22" width="7.6640625" style="13" customWidth="1"/>
    <col min="23" max="16384" width="11.44140625" style="13"/>
  </cols>
  <sheetData>
    <row r="1" spans="1:22" x14ac:dyDescent="0.25">
      <c r="A1" s="40" t="s">
        <v>24</v>
      </c>
      <c r="B1" s="46"/>
      <c r="C1" s="46"/>
      <c r="D1" s="46"/>
      <c r="E1" s="46"/>
      <c r="F1" s="46"/>
      <c r="G1" s="46"/>
      <c r="H1" s="46"/>
      <c r="I1" s="46"/>
      <c r="J1" s="46"/>
      <c r="K1" s="46"/>
      <c r="L1" s="46"/>
      <c r="M1" s="46"/>
    </row>
    <row r="2" spans="1:22" ht="13.8" x14ac:dyDescent="0.25">
      <c r="A2" s="86" t="s">
        <v>130</v>
      </c>
      <c r="B2" s="46"/>
      <c r="C2" s="46"/>
      <c r="D2" s="46"/>
      <c r="E2" s="46"/>
      <c r="F2" s="46"/>
      <c r="G2" s="46"/>
      <c r="H2" s="46"/>
      <c r="I2" s="46"/>
      <c r="J2" s="46"/>
      <c r="K2" s="46"/>
      <c r="L2" s="46"/>
      <c r="M2" s="46"/>
    </row>
    <row r="3" spans="1:22" x14ac:dyDescent="0.25">
      <c r="A3" s="46" t="s">
        <v>25</v>
      </c>
      <c r="B3" s="46"/>
      <c r="C3" s="46"/>
      <c r="D3" s="46"/>
      <c r="E3" s="46"/>
      <c r="F3" s="46"/>
      <c r="G3" s="46"/>
      <c r="H3" s="46"/>
      <c r="I3" s="46"/>
      <c r="J3" s="46"/>
      <c r="K3" s="46"/>
      <c r="L3" s="46"/>
      <c r="M3" s="46"/>
    </row>
    <row r="4" spans="1:22" x14ac:dyDescent="0.25">
      <c r="A4" s="41"/>
      <c r="B4" s="41"/>
      <c r="C4" s="41"/>
      <c r="D4" s="41"/>
      <c r="E4" s="41"/>
      <c r="F4" s="46"/>
      <c r="G4" s="46"/>
      <c r="H4" s="46"/>
      <c r="I4" s="46"/>
      <c r="J4" s="46"/>
      <c r="K4" s="46"/>
      <c r="L4" s="46"/>
      <c r="M4" s="46"/>
    </row>
    <row r="5" spans="1:22" x14ac:dyDescent="0.25">
      <c r="A5" s="49"/>
      <c r="B5" s="64">
        <v>1995</v>
      </c>
      <c r="C5" s="64">
        <v>1996</v>
      </c>
      <c r="D5" s="64">
        <v>1997</v>
      </c>
      <c r="E5" s="64">
        <v>1998</v>
      </c>
      <c r="F5" s="64">
        <v>1999</v>
      </c>
      <c r="G5" s="64">
        <v>2000</v>
      </c>
      <c r="H5" s="64">
        <v>2001</v>
      </c>
      <c r="I5" s="50">
        <v>2002</v>
      </c>
      <c r="J5" s="50">
        <v>2003</v>
      </c>
      <c r="K5" s="50">
        <v>2004</v>
      </c>
      <c r="L5" s="50">
        <v>2005</v>
      </c>
      <c r="M5" s="50">
        <v>2006</v>
      </c>
      <c r="N5" s="50">
        <v>2007</v>
      </c>
      <c r="O5" s="50">
        <v>2008</v>
      </c>
      <c r="P5" s="50">
        <v>2009</v>
      </c>
      <c r="Q5" s="50">
        <v>2010</v>
      </c>
      <c r="R5" s="50">
        <v>2011</v>
      </c>
      <c r="S5" s="50">
        <v>2012</v>
      </c>
      <c r="T5" s="50">
        <v>2013</v>
      </c>
      <c r="U5" s="50">
        <v>2014</v>
      </c>
      <c r="V5" s="50">
        <v>2015</v>
      </c>
    </row>
    <row r="6" spans="1:22" x14ac:dyDescent="0.25">
      <c r="A6" s="51" t="s">
        <v>26</v>
      </c>
      <c r="B6" s="42">
        <v>38.536691682190124</v>
      </c>
      <c r="C6" s="42">
        <v>49.86678228958511</v>
      </c>
      <c r="D6" s="42">
        <v>76.608147469883221</v>
      </c>
      <c r="E6" s="42">
        <v>74.96543301537092</v>
      </c>
      <c r="F6" s="42">
        <v>97.845578433528161</v>
      </c>
      <c r="G6" s="42">
        <v>103.76212926060199</v>
      </c>
      <c r="H6" s="42">
        <v>82.094324540367694</v>
      </c>
      <c r="I6" s="42">
        <v>58.352213612717875</v>
      </c>
      <c r="J6" s="42">
        <v>56.077536235380428</v>
      </c>
      <c r="K6" s="42">
        <v>65.649728507625966</v>
      </c>
      <c r="L6" s="42">
        <v>76.213891244457443</v>
      </c>
      <c r="M6" s="42">
        <v>99.139765030960532</v>
      </c>
      <c r="N6" s="42">
        <v>122.804099362073</v>
      </c>
      <c r="O6" s="42">
        <v>124.94003657123518</v>
      </c>
      <c r="P6" s="42">
        <v>108.41680813853739</v>
      </c>
      <c r="Q6" s="42">
        <v>105.0955341243352</v>
      </c>
      <c r="R6" s="42">
        <v>118.20052457619694</v>
      </c>
      <c r="S6" s="42">
        <v>135.2896391029046</v>
      </c>
      <c r="T6" s="42">
        <v>119.25574830245512</v>
      </c>
      <c r="U6" s="42">
        <v>139.64756155688576</v>
      </c>
      <c r="V6" s="42">
        <v>125.1469415464081</v>
      </c>
    </row>
    <row r="7" spans="1:22" x14ac:dyDescent="0.25">
      <c r="A7" s="51" t="s">
        <v>125</v>
      </c>
      <c r="B7" s="42">
        <v>38.496678282887551</v>
      </c>
      <c r="C7" s="42">
        <v>55.673102476755453</v>
      </c>
      <c r="D7" s="42">
        <v>77.955908357869561</v>
      </c>
      <c r="E7" s="42">
        <v>94.902909257231599</v>
      </c>
      <c r="F7" s="42">
        <v>139.29435679024297</v>
      </c>
      <c r="G7" s="42">
        <v>129.00133076613886</v>
      </c>
      <c r="H7" s="42">
        <v>124.42326049689206</v>
      </c>
      <c r="I7" s="42">
        <v>119.51268360144253</v>
      </c>
      <c r="J7" s="42">
        <v>111.06726468322482</v>
      </c>
      <c r="K7" s="42">
        <v>150.8741748116677</v>
      </c>
      <c r="L7" s="42">
        <v>143.90581418945348</v>
      </c>
      <c r="M7" s="42">
        <v>161.79351244767182</v>
      </c>
      <c r="N7" s="42">
        <v>145.23359820880952</v>
      </c>
      <c r="O7" s="42">
        <v>131.84675451773742</v>
      </c>
      <c r="P7" s="42">
        <v>123.73653825214129</v>
      </c>
      <c r="Q7" s="42">
        <v>133.69607194419811</v>
      </c>
      <c r="R7" s="42">
        <v>135.51643470634616</v>
      </c>
      <c r="S7" s="42">
        <v>142.54607396461859</v>
      </c>
      <c r="T7" s="42">
        <v>115.88242006961207</v>
      </c>
      <c r="U7" s="42">
        <v>100.91363861157915</v>
      </c>
      <c r="V7" s="42">
        <v>83.728632914830897</v>
      </c>
    </row>
    <row r="8" spans="1:22" x14ac:dyDescent="0.25">
      <c r="A8" s="51" t="s">
        <v>124</v>
      </c>
      <c r="B8" s="42">
        <v>4.7232479662164923</v>
      </c>
      <c r="C8" s="42">
        <v>6.1082657084598084</v>
      </c>
      <c r="D8" s="42">
        <v>8.327743622281389</v>
      </c>
      <c r="E8" s="42">
        <v>10.64428559996391</v>
      </c>
      <c r="F8" s="42">
        <v>16.914479169292029</v>
      </c>
      <c r="G8" s="42">
        <v>24.819547453603771</v>
      </c>
      <c r="H8" s="42">
        <v>26.925641964931884</v>
      </c>
      <c r="I8" s="42">
        <v>31.44792990456256</v>
      </c>
      <c r="J8" s="42">
        <v>42.715087648647625</v>
      </c>
      <c r="K8" s="42">
        <v>55.791577694908014</v>
      </c>
      <c r="L8" s="42">
        <v>61.20246336402262</v>
      </c>
      <c r="M8" s="42">
        <v>61.724076876066036</v>
      </c>
      <c r="N8" s="42">
        <v>69.873676318472334</v>
      </c>
      <c r="O8" s="42">
        <v>67.837975713917672</v>
      </c>
      <c r="P8" s="42">
        <v>74.596159167542439</v>
      </c>
      <c r="Q8" s="42">
        <v>82.872858267647587</v>
      </c>
      <c r="R8" s="42">
        <v>90.273648921590222</v>
      </c>
      <c r="S8" s="42">
        <v>91.445670868964825</v>
      </c>
      <c r="T8" s="42">
        <v>81.047083215118619</v>
      </c>
      <c r="U8" s="42">
        <v>80.310130660193522</v>
      </c>
      <c r="V8" s="42">
        <v>79.533627972534106</v>
      </c>
    </row>
    <row r="9" spans="1:22" x14ac:dyDescent="0.25">
      <c r="A9" s="51" t="s">
        <v>27</v>
      </c>
      <c r="B9" s="42">
        <v>13.091320543456421</v>
      </c>
      <c r="C9" s="42">
        <v>16.657962664287876</v>
      </c>
      <c r="D9" s="42">
        <v>20.188187592238766</v>
      </c>
      <c r="E9" s="42">
        <v>23.997511816643215</v>
      </c>
      <c r="F9" s="42">
        <v>38.122856900873884</v>
      </c>
      <c r="G9" s="42">
        <v>45.496806651820485</v>
      </c>
      <c r="H9" s="42">
        <v>40.587276011103512</v>
      </c>
      <c r="I9" s="42">
        <v>36.512251540641422</v>
      </c>
      <c r="J9" s="42">
        <v>37.295613468039683</v>
      </c>
      <c r="K9" s="42">
        <v>42.768806578531823</v>
      </c>
      <c r="L9" s="42">
        <v>50.485936129219951</v>
      </c>
      <c r="M9" s="42">
        <v>53.470094662193709</v>
      </c>
      <c r="N9" s="42">
        <v>50.487548614070455</v>
      </c>
      <c r="O9" s="42">
        <v>42.904261103183458</v>
      </c>
      <c r="P9" s="42">
        <v>39.334776068873843</v>
      </c>
      <c r="Q9" s="42">
        <v>42.493451570473553</v>
      </c>
      <c r="R9" s="42">
        <v>49.117885001018358</v>
      </c>
      <c r="S9" s="42">
        <v>53.460911582343478</v>
      </c>
      <c r="T9" s="42">
        <v>58.358268951886707</v>
      </c>
      <c r="U9" s="42">
        <v>54.38869860515203</v>
      </c>
      <c r="V9" s="42">
        <v>51.104359971691935</v>
      </c>
    </row>
    <row r="10" spans="1:22" s="102" customFormat="1" x14ac:dyDescent="0.25">
      <c r="A10" s="51" t="s">
        <v>126</v>
      </c>
      <c r="B10" s="42">
        <v>22.481570463459185</v>
      </c>
      <c r="C10" s="42">
        <v>33.49105647669348</v>
      </c>
      <c r="D10" s="42">
        <v>39.209593370920878</v>
      </c>
      <c r="E10" s="42">
        <v>49.086161879895563</v>
      </c>
      <c r="F10" s="42">
        <v>64.854184197596297</v>
      </c>
      <c r="G10" s="42">
        <v>83.268807460177726</v>
      </c>
      <c r="H10" s="42">
        <v>116.60872942428784</v>
      </c>
      <c r="I10" s="42">
        <v>85.82591843723911</v>
      </c>
      <c r="J10" s="42">
        <v>79.295121858149543</v>
      </c>
      <c r="K10" s="42">
        <v>77.288719001977768</v>
      </c>
      <c r="L10" s="42">
        <v>77.523097591124596</v>
      </c>
      <c r="M10" s="42">
        <v>62.436496147713108</v>
      </c>
      <c r="N10" s="42">
        <v>55.490159916066617</v>
      </c>
      <c r="O10" s="42">
        <v>53.870037268759908</v>
      </c>
      <c r="P10" s="42">
        <v>44.404440141460604</v>
      </c>
      <c r="Q10" s="42">
        <v>35.131797229979291</v>
      </c>
      <c r="R10" s="42">
        <v>38.43403509411651</v>
      </c>
      <c r="S10" s="42">
        <v>34.418917996998211</v>
      </c>
      <c r="T10" s="42">
        <v>36.268799225541848</v>
      </c>
      <c r="U10" s="42">
        <v>35.062819296051835</v>
      </c>
      <c r="V10" s="42">
        <v>34.150286630272653</v>
      </c>
    </row>
    <row r="11" spans="1:22" x14ac:dyDescent="0.25">
      <c r="A11" s="97" t="s">
        <v>127</v>
      </c>
      <c r="B11" s="101">
        <v>6.3190386142459847</v>
      </c>
      <c r="C11" s="101">
        <v>8.2280026345126096</v>
      </c>
      <c r="D11" s="101">
        <v>10.469180885578856</v>
      </c>
      <c r="E11" s="101">
        <v>12.607933722253685</v>
      </c>
      <c r="F11" s="101">
        <v>19.13881657096174</v>
      </c>
      <c r="G11" s="101">
        <v>23.814400420957885</v>
      </c>
      <c r="H11" s="101">
        <v>22.982883957609765</v>
      </c>
      <c r="I11" s="101">
        <v>21.855628366974191</v>
      </c>
      <c r="J11" s="101">
        <v>23.557642144159487</v>
      </c>
      <c r="K11" s="101">
        <v>27.169037707132528</v>
      </c>
      <c r="L11" s="101">
        <v>30.676977363039786</v>
      </c>
      <c r="M11" s="101">
        <v>32.050718790555464</v>
      </c>
      <c r="N11" s="101">
        <v>32.067291770514551</v>
      </c>
      <c r="O11" s="101">
        <v>29.197395034825725</v>
      </c>
      <c r="P11" s="101">
        <v>28.719435771480139</v>
      </c>
      <c r="Q11" s="101">
        <v>30.62216769060726</v>
      </c>
      <c r="R11" s="101">
        <v>34.068728332565584</v>
      </c>
      <c r="S11" s="101">
        <v>35.591784346549225</v>
      </c>
      <c r="T11" s="101">
        <v>35.669819639867356</v>
      </c>
      <c r="U11" s="101">
        <v>34.968204809761566</v>
      </c>
      <c r="V11" s="101">
        <v>33.76313604616729</v>
      </c>
    </row>
    <row r="12" spans="1:22" x14ac:dyDescent="0.25">
      <c r="A12" s="51" t="s">
        <v>28</v>
      </c>
      <c r="B12" s="42">
        <v>7.6180295423789302</v>
      </c>
      <c r="C12" s="42">
        <v>12.299312075906021</v>
      </c>
      <c r="D12" s="42">
        <v>16.355335697440928</v>
      </c>
      <c r="E12" s="42">
        <v>19.735629683939052</v>
      </c>
      <c r="F12" s="42">
        <v>26.129549556418169</v>
      </c>
      <c r="G12" s="42">
        <v>27.11631103236493</v>
      </c>
      <c r="H12" s="42">
        <v>27.449140337249531</v>
      </c>
      <c r="I12" s="42">
        <v>28.55844813500282</v>
      </c>
      <c r="J12" s="42">
        <v>30.735130586140361</v>
      </c>
      <c r="K12" s="42">
        <v>27.958361936798759</v>
      </c>
      <c r="L12" s="42">
        <v>28.210614988020328</v>
      </c>
      <c r="M12" s="42">
        <v>26.919161508571939</v>
      </c>
      <c r="N12" s="42">
        <v>27.931349985071368</v>
      </c>
      <c r="O12" s="42">
        <v>26.309128089861076</v>
      </c>
      <c r="P12" s="42">
        <v>26.12660382096157</v>
      </c>
      <c r="Q12" s="42">
        <v>27.409566978783694</v>
      </c>
      <c r="R12" s="42">
        <v>29.009195096612022</v>
      </c>
      <c r="S12" s="42">
        <v>29.016454468422776</v>
      </c>
      <c r="T12" s="42">
        <v>28.635768736246188</v>
      </c>
      <c r="U12" s="42">
        <v>28.973011972530408</v>
      </c>
      <c r="V12" s="42">
        <v>29.2263252588995</v>
      </c>
    </row>
    <row r="13" spans="1:22" s="102" customFormat="1" x14ac:dyDescent="0.25">
      <c r="A13" s="97" t="s">
        <v>128</v>
      </c>
      <c r="B13" s="101">
        <v>7.5341507845828515</v>
      </c>
      <c r="C13" s="101">
        <v>11.949618011911223</v>
      </c>
      <c r="D13" s="101">
        <v>12.480812399194633</v>
      </c>
      <c r="E13" s="101">
        <v>16.033311914521999</v>
      </c>
      <c r="F13" s="101">
        <v>23.752191900458918</v>
      </c>
      <c r="G13" s="101">
        <v>34.217045489244647</v>
      </c>
      <c r="H13" s="101">
        <v>34.02876362893128</v>
      </c>
      <c r="I13" s="101">
        <v>26.408297406400067</v>
      </c>
      <c r="J13" s="101">
        <v>24.439338278652556</v>
      </c>
      <c r="K13" s="101">
        <v>33.825758739718758</v>
      </c>
      <c r="L13" s="101">
        <v>29.485151031532791</v>
      </c>
      <c r="M13" s="101">
        <v>34.401703951927004</v>
      </c>
      <c r="N13" s="101">
        <v>34.369805136392742</v>
      </c>
      <c r="O13" s="101">
        <v>35.723570768910719</v>
      </c>
      <c r="P13" s="101">
        <v>33.234483304056525</v>
      </c>
      <c r="Q13" s="101">
        <v>39.024621191255342</v>
      </c>
      <c r="R13" s="101">
        <v>39.34586292235641</v>
      </c>
      <c r="S13" s="101">
        <v>41.911667791799182</v>
      </c>
      <c r="T13" s="101">
        <v>38.469182440505719</v>
      </c>
      <c r="U13" s="101">
        <v>34.282213969741157</v>
      </c>
      <c r="V13" s="101">
        <v>25.720192645098876</v>
      </c>
    </row>
    <row r="14" spans="1:22" x14ac:dyDescent="0.25">
      <c r="A14" s="51" t="s">
        <v>29</v>
      </c>
      <c r="B14" s="42">
        <v>6.4308476736774951</v>
      </c>
      <c r="C14" s="42">
        <v>9.5865534862114021</v>
      </c>
      <c r="D14" s="42">
        <v>9.9495427309996778</v>
      </c>
      <c r="E14" s="42">
        <v>13.489219938399641</v>
      </c>
      <c r="F14" s="42">
        <v>18.574202844076922</v>
      </c>
      <c r="G14" s="42">
        <v>25.15522132419839</v>
      </c>
      <c r="H14" s="42">
        <v>34.067575135336945</v>
      </c>
      <c r="I14" s="42">
        <v>26.612103174603238</v>
      </c>
      <c r="J14" s="42">
        <v>30.252230762434877</v>
      </c>
      <c r="K14" s="42">
        <v>26.565488308964092</v>
      </c>
      <c r="L14" s="42">
        <v>29.647961171305038</v>
      </c>
      <c r="M14" s="42">
        <v>38.76218502850837</v>
      </c>
      <c r="N14" s="42">
        <v>31.314344995663738</v>
      </c>
      <c r="O14" s="42">
        <v>32.299983528820135</v>
      </c>
      <c r="P14" s="42">
        <v>27.51452503265779</v>
      </c>
      <c r="Q14" s="42">
        <v>27.447483410166036</v>
      </c>
      <c r="R14" s="42">
        <v>27.983884756775222</v>
      </c>
      <c r="S14" s="42">
        <v>19.912174611691647</v>
      </c>
      <c r="T14" s="42">
        <v>26.352012798500979</v>
      </c>
      <c r="U14" s="42">
        <v>26.93982430824526</v>
      </c>
      <c r="V14" s="42">
        <v>21.628273512196206</v>
      </c>
    </row>
    <row r="15" spans="1:22" x14ac:dyDescent="0.25">
      <c r="A15" s="52" t="s">
        <v>30</v>
      </c>
      <c r="B15" s="43">
        <v>3.7153370504910845</v>
      </c>
      <c r="C15" s="43">
        <v>5.1145930083514815</v>
      </c>
      <c r="D15" s="43">
        <v>7.4316657210559693</v>
      </c>
      <c r="E15" s="43">
        <v>8.6457293387813525</v>
      </c>
      <c r="F15" s="43">
        <v>12.341901931610318</v>
      </c>
      <c r="G15" s="43">
        <v>16.627775416709653</v>
      </c>
      <c r="H15" s="43">
        <v>18.12246325431903</v>
      </c>
      <c r="I15" s="43">
        <v>18.356462302821711</v>
      </c>
      <c r="J15" s="43">
        <v>18.441162159812706</v>
      </c>
      <c r="K15" s="43">
        <v>20.48086035135395</v>
      </c>
      <c r="L15" s="43">
        <v>23.830712386222263</v>
      </c>
      <c r="M15" s="43">
        <v>21.744255885031933</v>
      </c>
      <c r="N15" s="43">
        <v>21.696008996882927</v>
      </c>
      <c r="O15" s="43">
        <v>20.724108820309372</v>
      </c>
      <c r="P15" s="43">
        <v>20.48135218307679</v>
      </c>
      <c r="Q15" s="43">
        <v>20.164114596887678</v>
      </c>
      <c r="R15" s="43">
        <v>20.532644438363249</v>
      </c>
      <c r="S15" s="43">
        <v>21.006958488098455</v>
      </c>
      <c r="T15" s="43">
        <v>20.71123096890134</v>
      </c>
      <c r="U15" s="43">
        <v>21.610357730521493</v>
      </c>
      <c r="V15" s="43">
        <v>19.715096837197329</v>
      </c>
    </row>
    <row r="16" spans="1:22" x14ac:dyDescent="0.25">
      <c r="A16" s="53"/>
      <c r="B16" s="46"/>
      <c r="C16" s="46"/>
      <c r="D16" s="46"/>
      <c r="E16" s="46"/>
      <c r="F16" s="46"/>
      <c r="G16" s="46"/>
      <c r="H16" s="46"/>
      <c r="I16" s="46"/>
      <c r="J16" s="46"/>
      <c r="K16" s="46"/>
      <c r="L16" s="46"/>
      <c r="M16" s="46"/>
    </row>
    <row r="17" spans="1:28" x14ac:dyDescent="0.25">
      <c r="A17" s="112" t="s">
        <v>31</v>
      </c>
      <c r="B17" s="113"/>
      <c r="C17" s="113"/>
      <c r="D17" s="113"/>
      <c r="E17" s="109"/>
      <c r="F17" s="109"/>
      <c r="G17" s="109"/>
      <c r="H17" s="109"/>
      <c r="I17" s="109"/>
      <c r="J17" s="109"/>
      <c r="K17" s="36"/>
      <c r="L17" s="54"/>
      <c r="M17" s="46"/>
      <c r="N17" s="46"/>
      <c r="O17" s="46"/>
      <c r="P17" s="46"/>
      <c r="Q17" s="46"/>
      <c r="R17" s="46"/>
      <c r="S17" s="46"/>
      <c r="T17" s="46"/>
      <c r="U17" s="46"/>
      <c r="V17" s="46"/>
    </row>
    <row r="18" spans="1:28" x14ac:dyDescent="0.25">
      <c r="A18" s="113"/>
      <c r="B18" s="113"/>
      <c r="C18" s="113"/>
      <c r="D18" s="113"/>
      <c r="E18" s="109"/>
      <c r="F18" s="109"/>
      <c r="G18" s="109"/>
      <c r="H18" s="109"/>
      <c r="I18" s="109"/>
      <c r="J18" s="109"/>
      <c r="K18" s="48"/>
      <c r="L18" s="48"/>
      <c r="M18" s="48"/>
      <c r="N18" s="48"/>
      <c r="O18" s="48"/>
    </row>
    <row r="19" spans="1:28" ht="21.75" customHeight="1" x14ac:dyDescent="0.25">
      <c r="A19" s="113"/>
      <c r="B19" s="113"/>
      <c r="C19" s="113"/>
      <c r="D19" s="113"/>
      <c r="E19" s="109"/>
      <c r="F19" s="109"/>
      <c r="G19" s="109"/>
      <c r="H19" s="109"/>
      <c r="I19" s="109"/>
      <c r="J19" s="109"/>
      <c r="K19" s="36"/>
      <c r="L19" s="36"/>
      <c r="M19" s="36"/>
      <c r="N19" s="36"/>
      <c r="O19" s="36"/>
      <c r="S19" s="42"/>
      <c r="T19" s="42"/>
      <c r="U19" s="42"/>
      <c r="V19" s="42"/>
      <c r="W19" s="42"/>
      <c r="X19" s="42"/>
      <c r="Y19" s="42"/>
    </row>
    <row r="20" spans="1:28" x14ac:dyDescent="0.25">
      <c r="A20" s="110" t="s">
        <v>131</v>
      </c>
      <c r="B20" s="111"/>
      <c r="C20" s="111"/>
      <c r="D20" s="111"/>
      <c r="E20" s="111"/>
      <c r="F20" s="111"/>
      <c r="G20" s="111"/>
      <c r="H20" s="111"/>
      <c r="I20" s="111"/>
      <c r="J20" s="111"/>
      <c r="K20" s="111"/>
      <c r="L20" s="111"/>
      <c r="M20" s="111"/>
      <c r="N20" s="111"/>
      <c r="O20" s="111"/>
      <c r="P20" s="111"/>
      <c r="Q20" s="111"/>
      <c r="R20" s="111"/>
      <c r="S20" s="111"/>
      <c r="T20" s="111"/>
      <c r="U20" s="42"/>
      <c r="V20" s="42"/>
      <c r="W20" s="42"/>
      <c r="X20" s="42"/>
      <c r="Y20" s="42"/>
    </row>
    <row r="21" spans="1:28" x14ac:dyDescent="0.25">
      <c r="A21" s="44" t="s">
        <v>123</v>
      </c>
      <c r="B21" s="36"/>
      <c r="C21" s="36"/>
      <c r="D21" s="36"/>
      <c r="E21" s="36"/>
      <c r="F21" s="36"/>
      <c r="G21" s="36"/>
      <c r="H21" s="36"/>
      <c r="I21" s="36"/>
      <c r="J21" s="36"/>
      <c r="K21" s="36"/>
      <c r="L21" s="36"/>
      <c r="M21" s="36"/>
      <c r="N21" s="36"/>
      <c r="O21" s="36"/>
      <c r="S21" s="42"/>
      <c r="T21" s="42"/>
      <c r="U21" s="42"/>
      <c r="V21" s="42"/>
      <c r="W21" s="42"/>
      <c r="X21" s="42"/>
      <c r="Y21" s="42"/>
    </row>
    <row r="22" spans="1:28" x14ac:dyDescent="0.25">
      <c r="A22" s="45" t="s">
        <v>32</v>
      </c>
      <c r="S22" s="42"/>
      <c r="T22" s="42"/>
      <c r="U22" s="42"/>
      <c r="V22" s="42"/>
      <c r="W22" s="42"/>
      <c r="X22" s="42"/>
      <c r="Y22" s="42"/>
      <c r="AB22" s="96"/>
    </row>
    <row r="23" spans="1:28" x14ac:dyDescent="0.25">
      <c r="A23" s="46"/>
      <c r="B23" s="46"/>
      <c r="C23" s="46"/>
      <c r="D23" s="46"/>
      <c r="E23" s="46"/>
      <c r="F23" s="46"/>
      <c r="G23" s="46"/>
      <c r="H23" s="46"/>
      <c r="I23" s="46"/>
      <c r="J23" s="46"/>
      <c r="K23" s="46"/>
      <c r="L23" s="46"/>
      <c r="M23" s="46"/>
      <c r="S23" s="42"/>
      <c r="T23" s="42"/>
      <c r="U23" s="42"/>
      <c r="V23" s="42"/>
      <c r="W23" s="42"/>
      <c r="X23" s="42"/>
      <c r="Y23" s="42"/>
      <c r="Z23" s="42"/>
      <c r="AA23" s="42"/>
      <c r="AB23" s="42"/>
    </row>
    <row r="24" spans="1:28" x14ac:dyDescent="0.25">
      <c r="A24" s="46"/>
      <c r="B24" s="46"/>
      <c r="C24" s="46"/>
      <c r="D24" s="46"/>
      <c r="E24" s="46"/>
      <c r="F24" s="46"/>
      <c r="G24" s="46"/>
      <c r="H24" s="46"/>
      <c r="I24" s="46"/>
      <c r="J24" s="46"/>
      <c r="K24" s="46"/>
      <c r="L24" s="46"/>
      <c r="M24" s="46"/>
      <c r="S24" s="42"/>
      <c r="T24" s="42"/>
      <c r="U24" s="42"/>
      <c r="V24" s="42"/>
      <c r="W24" s="42"/>
      <c r="X24" s="42"/>
      <c r="Y24" s="42"/>
      <c r="Z24" s="42"/>
      <c r="AA24" s="42"/>
      <c r="AB24" s="42"/>
    </row>
    <row r="25" spans="1:28" x14ac:dyDescent="0.25">
      <c r="A25" s="46"/>
      <c r="B25" s="46"/>
      <c r="C25" s="46"/>
      <c r="D25" s="46"/>
      <c r="E25" s="46"/>
      <c r="F25" s="46"/>
      <c r="G25" s="46"/>
      <c r="H25" s="46"/>
      <c r="I25" s="46"/>
      <c r="J25" s="46"/>
      <c r="K25" s="46"/>
      <c r="L25" s="46"/>
      <c r="M25" s="46"/>
      <c r="S25" s="42"/>
      <c r="T25" s="42"/>
      <c r="U25" s="42"/>
      <c r="V25" s="42"/>
      <c r="W25" s="42"/>
      <c r="X25" s="42"/>
      <c r="Y25" s="42"/>
      <c r="Z25" s="42"/>
      <c r="AA25" s="42"/>
      <c r="AB25" s="42"/>
    </row>
    <row r="26" spans="1:28" x14ac:dyDescent="0.25">
      <c r="A26" s="46"/>
      <c r="B26" s="46"/>
      <c r="C26" s="46"/>
      <c r="D26" s="46"/>
      <c r="E26" s="46"/>
      <c r="F26" s="46"/>
      <c r="G26" s="46"/>
      <c r="H26" s="46"/>
      <c r="I26" s="46"/>
      <c r="J26" s="46"/>
      <c r="K26" s="46"/>
      <c r="L26" s="46"/>
      <c r="M26" s="46"/>
      <c r="S26" s="42"/>
      <c r="T26" s="42"/>
      <c r="U26" s="42"/>
      <c r="V26" s="42"/>
      <c r="W26" s="42"/>
      <c r="X26" s="42"/>
      <c r="Y26" s="42"/>
      <c r="Z26" s="42"/>
      <c r="AA26" s="42"/>
      <c r="AB26" s="42"/>
    </row>
    <row r="27" spans="1:28" x14ac:dyDescent="0.25">
      <c r="A27" s="46"/>
      <c r="B27" s="46"/>
      <c r="C27" s="46"/>
      <c r="D27" s="46"/>
      <c r="E27" s="46"/>
      <c r="F27" s="46"/>
      <c r="G27" s="46"/>
      <c r="H27" s="46"/>
      <c r="I27" s="46"/>
      <c r="J27" s="46"/>
      <c r="K27" s="46"/>
      <c r="L27" s="46"/>
      <c r="M27" s="46"/>
      <c r="S27" s="42"/>
      <c r="T27" s="42"/>
      <c r="U27" s="42"/>
      <c r="V27" s="42"/>
      <c r="W27" s="42"/>
      <c r="X27" s="42"/>
      <c r="Y27" s="42"/>
      <c r="Z27" s="42"/>
      <c r="AA27" s="42"/>
      <c r="AB27" s="42"/>
    </row>
    <row r="28" spans="1:28" x14ac:dyDescent="0.25">
      <c r="A28" s="46"/>
      <c r="B28" s="46"/>
      <c r="C28" s="46"/>
      <c r="D28" s="46"/>
      <c r="E28" s="46"/>
      <c r="F28" s="46"/>
      <c r="G28" s="46"/>
      <c r="H28" s="46"/>
      <c r="I28" s="46"/>
      <c r="J28" s="46"/>
      <c r="K28" s="46"/>
      <c r="L28" s="46"/>
      <c r="M28" s="46"/>
      <c r="S28" s="42"/>
      <c r="T28" s="42"/>
      <c r="U28" s="42"/>
      <c r="V28" s="42"/>
      <c r="W28" s="42"/>
      <c r="X28" s="42"/>
      <c r="Y28" s="42"/>
      <c r="Z28" s="42"/>
      <c r="AA28" s="42"/>
      <c r="AB28" s="42"/>
    </row>
    <row r="29" spans="1:28" x14ac:dyDescent="0.25">
      <c r="A29" s="46"/>
      <c r="B29" s="46"/>
      <c r="C29" s="46"/>
      <c r="D29" s="46"/>
      <c r="E29" s="46"/>
      <c r="F29" s="46"/>
      <c r="G29" s="46"/>
      <c r="H29" s="46"/>
      <c r="I29" s="46"/>
      <c r="J29" s="46"/>
      <c r="K29" s="46"/>
      <c r="L29" s="46"/>
      <c r="M29" s="46"/>
      <c r="S29" s="42"/>
      <c r="T29" s="42"/>
      <c r="U29" s="42"/>
      <c r="V29" s="42"/>
      <c r="W29" s="42"/>
      <c r="X29" s="42"/>
      <c r="Y29" s="42"/>
      <c r="Z29" s="42"/>
      <c r="AA29" s="42"/>
      <c r="AB29" s="42"/>
    </row>
    <row r="30" spans="1:28" x14ac:dyDescent="0.25">
      <c r="A30" s="46"/>
      <c r="B30" s="46"/>
      <c r="C30" s="46"/>
      <c r="D30" s="46"/>
      <c r="E30" s="46"/>
      <c r="F30" s="46"/>
      <c r="G30" s="46"/>
      <c r="H30" s="46"/>
      <c r="I30" s="46"/>
      <c r="J30" s="46"/>
      <c r="K30" s="46"/>
      <c r="L30" s="46"/>
      <c r="M30" s="46"/>
      <c r="S30" s="42"/>
      <c r="T30" s="42"/>
      <c r="U30" s="42"/>
      <c r="V30" s="42"/>
      <c r="W30" s="42"/>
      <c r="X30" s="42"/>
      <c r="Y30" s="42"/>
      <c r="Z30" s="42"/>
      <c r="AA30" s="42"/>
      <c r="AB30" s="42"/>
    </row>
    <row r="31" spans="1:28" x14ac:dyDescent="0.25">
      <c r="S31" s="42"/>
      <c r="T31" s="42"/>
      <c r="U31" s="42"/>
      <c r="V31" s="42"/>
      <c r="W31" s="42"/>
      <c r="X31" s="42"/>
      <c r="Y31" s="42"/>
      <c r="Z31" s="42"/>
      <c r="AA31" s="42"/>
      <c r="AB31" s="42"/>
    </row>
    <row r="32" spans="1:28" x14ac:dyDescent="0.25">
      <c r="S32" s="42"/>
      <c r="T32" s="42"/>
      <c r="U32" s="42"/>
      <c r="V32" s="42"/>
      <c r="W32" s="42"/>
      <c r="X32" s="42"/>
      <c r="Y32" s="42"/>
      <c r="Z32" s="42"/>
      <c r="AA32" s="42"/>
      <c r="AB32" s="42"/>
    </row>
    <row r="33" spans="1:28" x14ac:dyDescent="0.25">
      <c r="S33" s="42"/>
      <c r="T33" s="42"/>
      <c r="U33" s="42"/>
      <c r="V33" s="42"/>
      <c r="W33" s="42"/>
      <c r="X33" s="42"/>
      <c r="Y33" s="42"/>
      <c r="Z33" s="42"/>
      <c r="AA33" s="42"/>
      <c r="AB33" s="42"/>
    </row>
    <row r="34" spans="1:28" x14ac:dyDescent="0.25">
      <c r="S34" s="42"/>
      <c r="T34" s="42"/>
      <c r="U34" s="42"/>
      <c r="V34" s="42"/>
      <c r="W34" s="42"/>
      <c r="X34" s="42"/>
      <c r="Y34" s="42"/>
      <c r="Z34" s="42"/>
      <c r="AA34" s="42"/>
      <c r="AB34" s="42"/>
    </row>
    <row r="35" spans="1:28" x14ac:dyDescent="0.25">
      <c r="A35" s="41"/>
      <c r="B35" s="46"/>
      <c r="C35" s="46"/>
      <c r="D35" s="46"/>
      <c r="E35" s="46"/>
      <c r="F35" s="46"/>
      <c r="G35" s="46"/>
      <c r="H35" s="46"/>
      <c r="I35" s="46"/>
      <c r="S35" s="42"/>
      <c r="T35" s="42"/>
      <c r="U35" s="42"/>
      <c r="V35" s="42"/>
      <c r="W35" s="42"/>
      <c r="X35" s="42"/>
      <c r="Y35" s="42"/>
      <c r="Z35" s="42"/>
      <c r="AA35" s="42"/>
      <c r="AB35" s="42"/>
    </row>
    <row r="36" spans="1:28" x14ac:dyDescent="0.25">
      <c r="A36" s="41"/>
      <c r="B36" s="42"/>
      <c r="C36" s="42"/>
      <c r="D36" s="42"/>
      <c r="E36" s="42"/>
      <c r="F36" s="42"/>
      <c r="G36" s="42"/>
      <c r="H36" s="46"/>
      <c r="I36" s="46"/>
      <c r="S36" s="42"/>
      <c r="T36" s="42"/>
      <c r="U36" s="42"/>
      <c r="V36" s="42"/>
      <c r="W36" s="42"/>
      <c r="X36" s="42"/>
      <c r="Y36" s="42"/>
      <c r="Z36" s="42"/>
      <c r="AA36" s="42"/>
      <c r="AB36" s="42"/>
    </row>
    <row r="37" spans="1:28" x14ac:dyDescent="0.25">
      <c r="A37" s="41"/>
      <c r="B37" s="42"/>
      <c r="C37" s="42"/>
      <c r="D37" s="42"/>
      <c r="E37" s="42"/>
      <c r="F37" s="42"/>
      <c r="G37" s="42"/>
      <c r="H37" s="46"/>
      <c r="I37" s="46"/>
      <c r="S37" s="42"/>
      <c r="T37" s="42"/>
      <c r="U37" s="42"/>
      <c r="V37" s="42"/>
      <c r="W37" s="42"/>
      <c r="X37" s="42"/>
      <c r="Y37" s="42"/>
      <c r="Z37" s="42"/>
      <c r="AA37" s="42"/>
      <c r="AB37" s="42"/>
    </row>
    <row r="38" spans="1:28" x14ac:dyDescent="0.25">
      <c r="A38" s="41"/>
      <c r="B38" s="42"/>
      <c r="C38" s="42"/>
      <c r="D38" s="42"/>
      <c r="E38" s="42"/>
      <c r="F38" s="42"/>
      <c r="G38" s="42"/>
      <c r="H38" s="46"/>
      <c r="I38" s="46"/>
      <c r="S38" s="42"/>
      <c r="T38" s="42"/>
      <c r="U38" s="42"/>
      <c r="V38" s="42"/>
      <c r="W38" s="42"/>
      <c r="X38" s="42"/>
      <c r="Y38" s="42"/>
      <c r="Z38" s="42"/>
      <c r="AA38" s="42"/>
      <c r="AB38" s="42"/>
    </row>
    <row r="39" spans="1:28" x14ac:dyDescent="0.25">
      <c r="A39" s="41"/>
      <c r="B39" s="42"/>
      <c r="C39" s="42"/>
      <c r="D39" s="42"/>
      <c r="E39" s="42"/>
      <c r="F39" s="42"/>
      <c r="G39" s="42"/>
      <c r="H39" s="46"/>
      <c r="I39" s="46"/>
      <c r="S39" s="42"/>
      <c r="T39" s="42"/>
      <c r="U39" s="42"/>
      <c r="V39" s="42"/>
      <c r="W39" s="42"/>
      <c r="X39" s="42"/>
      <c r="Y39" s="42"/>
      <c r="Z39" s="42"/>
      <c r="AA39" s="42"/>
      <c r="AB39" s="42"/>
    </row>
    <row r="40" spans="1:28" x14ac:dyDescent="0.25">
      <c r="A40" s="41"/>
      <c r="B40" s="42"/>
      <c r="C40" s="42"/>
      <c r="D40" s="42"/>
      <c r="E40" s="42"/>
      <c r="F40" s="42"/>
      <c r="G40" s="42"/>
      <c r="H40" s="46"/>
      <c r="I40" s="46"/>
      <c r="S40" s="42"/>
      <c r="T40" s="42"/>
      <c r="U40" s="42"/>
      <c r="V40" s="42"/>
      <c r="W40" s="42"/>
      <c r="X40" s="42"/>
      <c r="Y40" s="42"/>
      <c r="Z40" s="42"/>
      <c r="AA40" s="42"/>
      <c r="AB40" s="42"/>
    </row>
    <row r="41" spans="1:28" x14ac:dyDescent="0.25">
      <c r="A41" s="41"/>
      <c r="B41" s="42"/>
      <c r="C41" s="42"/>
      <c r="D41" s="42"/>
      <c r="E41" s="42"/>
      <c r="F41" s="42"/>
      <c r="G41" s="42"/>
      <c r="H41" s="46"/>
      <c r="I41" s="46"/>
      <c r="S41" s="42"/>
      <c r="T41" s="42"/>
      <c r="U41" s="42"/>
      <c r="V41" s="42"/>
      <c r="W41" s="42"/>
      <c r="X41" s="42"/>
      <c r="Y41" s="42"/>
      <c r="Z41" s="42"/>
      <c r="AA41" s="42"/>
      <c r="AB41" s="42"/>
    </row>
    <row r="42" spans="1:28" x14ac:dyDescent="0.25">
      <c r="A42" s="41"/>
      <c r="B42" s="42"/>
      <c r="C42" s="42"/>
      <c r="D42" s="42"/>
      <c r="E42" s="42"/>
      <c r="F42" s="42"/>
      <c r="G42" s="42"/>
      <c r="H42" s="46"/>
      <c r="I42" s="46"/>
      <c r="S42" s="42"/>
      <c r="T42" s="42"/>
      <c r="U42" s="42"/>
      <c r="V42" s="42"/>
      <c r="W42" s="42"/>
      <c r="X42" s="42"/>
      <c r="Y42" s="42"/>
      <c r="Z42" s="42"/>
      <c r="AA42" s="42"/>
      <c r="AB42" s="42"/>
    </row>
    <row r="43" spans="1:28" x14ac:dyDescent="0.25">
      <c r="A43" s="41"/>
      <c r="B43" s="42"/>
      <c r="C43" s="42"/>
      <c r="D43" s="42"/>
      <c r="E43" s="42"/>
      <c r="F43" s="42"/>
      <c r="G43" s="42"/>
      <c r="H43" s="46"/>
      <c r="I43" s="46"/>
      <c r="S43" s="42"/>
      <c r="T43" s="42"/>
      <c r="U43" s="42"/>
      <c r="V43" s="42"/>
      <c r="W43" s="42"/>
      <c r="X43" s="42"/>
      <c r="Y43" s="42"/>
      <c r="Z43" s="42"/>
      <c r="AA43" s="42"/>
      <c r="AB43" s="42"/>
    </row>
    <row r="44" spans="1:28" x14ac:dyDescent="0.25">
      <c r="A44" s="41"/>
      <c r="B44" s="42"/>
      <c r="C44" s="42"/>
      <c r="D44" s="42"/>
      <c r="E44" s="42"/>
      <c r="F44" s="42"/>
      <c r="G44" s="42"/>
      <c r="H44" s="46"/>
      <c r="I44" s="46"/>
      <c r="S44" s="42"/>
      <c r="T44" s="42"/>
      <c r="U44" s="42"/>
      <c r="V44" s="42"/>
      <c r="W44" s="42"/>
      <c r="X44" s="42"/>
      <c r="Y44" s="42"/>
      <c r="Z44" s="42"/>
      <c r="AA44" s="42"/>
      <c r="AB44" s="42"/>
    </row>
    <row r="45" spans="1:28" x14ac:dyDescent="0.25">
      <c r="A45" s="46"/>
      <c r="B45" s="46"/>
      <c r="C45" s="46"/>
      <c r="D45" s="46"/>
      <c r="E45" s="46"/>
      <c r="F45" s="46"/>
      <c r="G45" s="46"/>
      <c r="H45" s="46"/>
      <c r="I45" s="46"/>
      <c r="S45" s="42"/>
      <c r="T45" s="42"/>
      <c r="U45" s="42"/>
      <c r="V45" s="42"/>
      <c r="W45" s="42"/>
      <c r="X45" s="42"/>
      <c r="Y45" s="42"/>
      <c r="Z45" s="42"/>
      <c r="AA45" s="42"/>
      <c r="AB45" s="42"/>
    </row>
    <row r="46" spans="1:28" x14ac:dyDescent="0.25">
      <c r="A46" s="46"/>
      <c r="B46" s="46"/>
      <c r="C46" s="46"/>
      <c r="D46" s="46"/>
      <c r="E46" s="46"/>
      <c r="F46" s="46"/>
      <c r="G46" s="46"/>
      <c r="H46" s="46"/>
      <c r="I46" s="46"/>
      <c r="S46" s="42"/>
      <c r="T46" s="42"/>
      <c r="U46" s="42"/>
      <c r="V46" s="42"/>
      <c r="W46" s="42"/>
      <c r="X46" s="42"/>
      <c r="Y46" s="42"/>
      <c r="AB46" s="96"/>
    </row>
    <row r="47" spans="1:28" x14ac:dyDescent="0.25">
      <c r="A47" s="46"/>
      <c r="B47" s="46"/>
      <c r="C47" s="46"/>
      <c r="D47" s="46"/>
      <c r="E47" s="46"/>
      <c r="F47" s="46"/>
      <c r="G47" s="46"/>
      <c r="H47" s="46"/>
      <c r="I47" s="46"/>
      <c r="S47" s="42"/>
      <c r="T47" s="42"/>
      <c r="U47" s="42"/>
      <c r="V47" s="42"/>
      <c r="W47" s="42"/>
      <c r="X47" s="42"/>
      <c r="Y47" s="42"/>
      <c r="AB47" s="96"/>
    </row>
    <row r="48" spans="1:28" x14ac:dyDescent="0.25">
      <c r="A48" s="46"/>
      <c r="B48" s="46"/>
      <c r="C48" s="46"/>
      <c r="D48" s="46"/>
      <c r="E48" s="46"/>
      <c r="F48" s="46"/>
      <c r="G48" s="46"/>
      <c r="H48" s="46"/>
      <c r="I48" s="46"/>
      <c r="S48" s="42"/>
      <c r="T48" s="42"/>
      <c r="U48" s="42"/>
      <c r="V48" s="42"/>
      <c r="W48" s="42"/>
      <c r="X48" s="42"/>
      <c r="Y48" s="42"/>
      <c r="AB48" s="96"/>
    </row>
    <row r="49" spans="1:28" x14ac:dyDescent="0.25">
      <c r="A49" s="46"/>
      <c r="B49" s="46"/>
      <c r="C49" s="46"/>
      <c r="D49" s="46"/>
      <c r="E49" s="46"/>
      <c r="F49" s="46"/>
      <c r="G49" s="46"/>
      <c r="H49" s="46"/>
      <c r="I49" s="46"/>
      <c r="AB49" s="96"/>
    </row>
    <row r="50" spans="1:28" x14ac:dyDescent="0.25">
      <c r="A50" s="46"/>
      <c r="B50" s="46"/>
      <c r="C50" s="46"/>
      <c r="D50" s="46"/>
      <c r="E50" s="46"/>
      <c r="F50" s="46"/>
      <c r="G50" s="46"/>
      <c r="H50" s="46"/>
      <c r="I50" s="46"/>
    </row>
    <row r="51" spans="1:28" x14ac:dyDescent="0.25">
      <c r="A51" s="46"/>
      <c r="B51" s="46"/>
      <c r="C51" s="46"/>
      <c r="D51" s="46"/>
      <c r="E51" s="46"/>
      <c r="F51" s="46"/>
      <c r="G51" s="46"/>
      <c r="H51" s="46"/>
      <c r="I51" s="46"/>
    </row>
  </sheetData>
  <mergeCells count="2">
    <mergeCell ref="A17:J19"/>
    <mergeCell ref="A20:T20"/>
  </mergeCells>
  <phoneticPr fontId="5" type="noConversion"/>
  <hyperlinks>
    <hyperlink ref="A1" location="'Titel'!A1" display="Titres"/>
  </hyperlinks>
  <pageMargins left="0" right="0" top="0.98425196850393704" bottom="0.98425196850393704" header="0.51181102362204722" footer="0.51181102362204722"/>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tabColor rgb="FF92D050"/>
    <pageSetUpPr fitToPage="1"/>
  </sheetPr>
  <dimension ref="A1:V49"/>
  <sheetViews>
    <sheetView showGridLines="0" zoomScaleNormal="100" workbookViewId="0">
      <pane xSplit="1" ySplit="5" topLeftCell="B6" activePane="bottomRight" state="frozen"/>
      <selection activeCell="A2" sqref="A2"/>
      <selection pane="topRight" activeCell="A2" sqref="A2"/>
      <selection pane="bottomLeft" activeCell="A2" sqref="A2"/>
      <selection pane="bottomRight" activeCell="B6" sqref="B6"/>
    </sheetView>
  </sheetViews>
  <sheetFormatPr baseColWidth="10" defaultColWidth="11" defaultRowHeight="12.75" customHeight="1" x14ac:dyDescent="0.2"/>
  <cols>
    <col min="1" max="1" width="20" style="16" customWidth="1"/>
    <col min="2" max="8" width="7.88671875" style="16" customWidth="1"/>
    <col min="9" max="9" width="7.88671875" style="17" customWidth="1"/>
    <col min="10" max="22" width="7.88671875" style="18" customWidth="1"/>
    <col min="23" max="16384" width="11" style="18"/>
  </cols>
  <sheetData>
    <row r="1" spans="1:22" ht="12.75" customHeight="1" x14ac:dyDescent="0.2">
      <c r="A1" s="11" t="s">
        <v>33</v>
      </c>
      <c r="J1" s="16"/>
      <c r="K1" s="16"/>
      <c r="O1" s="62"/>
    </row>
    <row r="2" spans="1:22" ht="12.75" customHeight="1" x14ac:dyDescent="0.2">
      <c r="A2" s="63"/>
      <c r="J2" s="16"/>
      <c r="K2" s="16"/>
      <c r="O2" s="62"/>
    </row>
    <row r="3" spans="1:22" s="20" customFormat="1" ht="12.75" customHeight="1" x14ac:dyDescent="0.25">
      <c r="A3" s="87" t="s">
        <v>129</v>
      </c>
      <c r="B3" s="19"/>
      <c r="C3" s="19"/>
      <c r="D3" s="19"/>
      <c r="E3" s="19"/>
      <c r="F3" s="19"/>
      <c r="G3" s="19"/>
      <c r="H3" s="19"/>
      <c r="I3" s="19"/>
    </row>
    <row r="4" spans="1:22" ht="5.25" customHeight="1" x14ac:dyDescent="0.2">
      <c r="A4" s="21"/>
      <c r="B4" s="21"/>
      <c r="C4" s="21"/>
      <c r="D4" s="21"/>
      <c r="E4" s="21"/>
      <c r="F4" s="21"/>
      <c r="G4" s="21"/>
      <c r="H4" s="21"/>
      <c r="I4" s="22"/>
      <c r="K4" s="23"/>
    </row>
    <row r="5" spans="1:22" customFormat="1" ht="13.2" x14ac:dyDescent="0.25">
      <c r="A5" s="29" t="s">
        <v>34</v>
      </c>
      <c r="B5" s="79">
        <v>1995</v>
      </c>
      <c r="C5" s="76">
        <v>1996</v>
      </c>
      <c r="D5" s="76">
        <v>1997</v>
      </c>
      <c r="E5" s="76">
        <v>1998</v>
      </c>
      <c r="F5" s="76">
        <v>1999</v>
      </c>
      <c r="G5" s="79">
        <v>2000</v>
      </c>
      <c r="H5" s="76">
        <v>2001</v>
      </c>
      <c r="I5" s="77">
        <v>2002</v>
      </c>
      <c r="J5" s="77">
        <v>2003</v>
      </c>
      <c r="K5" s="77">
        <v>2004</v>
      </c>
      <c r="L5" s="81">
        <v>2005</v>
      </c>
      <c r="M5" s="77">
        <v>2006</v>
      </c>
      <c r="N5" s="77">
        <v>2007</v>
      </c>
      <c r="O5" s="77">
        <v>2008</v>
      </c>
      <c r="P5" s="77">
        <v>2009</v>
      </c>
      <c r="Q5" s="81">
        <v>2010</v>
      </c>
      <c r="R5" s="77">
        <v>2011</v>
      </c>
      <c r="S5" s="77">
        <v>2012</v>
      </c>
      <c r="T5" s="77">
        <v>2013</v>
      </c>
      <c r="U5" s="77">
        <v>2014</v>
      </c>
      <c r="V5" s="77">
        <v>2015</v>
      </c>
    </row>
    <row r="6" spans="1:22" customFormat="1" ht="13.2" x14ac:dyDescent="0.25">
      <c r="A6" s="65" t="s">
        <v>35</v>
      </c>
      <c r="B6" s="80">
        <v>835.17424242424204</v>
      </c>
      <c r="C6" s="78">
        <v>890.23234411786996</v>
      </c>
      <c r="D6" s="78">
        <v>1009.07990620491</v>
      </c>
      <c r="E6" s="78">
        <v>1140.2119769119799</v>
      </c>
      <c r="F6" s="78">
        <v>1611.1841184958801</v>
      </c>
      <c r="G6" s="80">
        <v>1754.7157398157401</v>
      </c>
      <c r="H6" s="78">
        <v>1754.6406199794301</v>
      </c>
      <c r="I6" s="78">
        <v>1768.4138888888899</v>
      </c>
      <c r="J6" s="78">
        <v>1896.2115079365101</v>
      </c>
      <c r="K6" s="78">
        <v>2042.75952380952</v>
      </c>
      <c r="L6" s="80">
        <v>2091.3696386946399</v>
      </c>
      <c r="M6" s="78">
        <v>2055.7373996172901</v>
      </c>
      <c r="N6" s="78">
        <v>2019.6300552104899</v>
      </c>
      <c r="O6" s="78">
        <v>1838.4436530789501</v>
      </c>
      <c r="P6" s="78">
        <v>1850.3601832807699</v>
      </c>
      <c r="Q6" s="80">
        <v>1744.19411558514</v>
      </c>
      <c r="R6" s="78">
        <v>1792.49532991518</v>
      </c>
      <c r="S6" s="78">
        <v>1736.14622044622</v>
      </c>
      <c r="T6" s="78">
        <v>1814.88055555556</v>
      </c>
      <c r="U6" s="78">
        <v>1855.3007714507701</v>
      </c>
      <c r="V6" s="78">
        <v>1884.1786908256361</v>
      </c>
    </row>
    <row r="7" spans="1:22" customFormat="1" ht="13.2" x14ac:dyDescent="0.25">
      <c r="A7" s="73" t="s">
        <v>36</v>
      </c>
      <c r="B7" s="75">
        <v>377.03095238095199</v>
      </c>
      <c r="C7" s="74">
        <v>399.51547619047602</v>
      </c>
      <c r="D7" s="74">
        <v>462.04062049061997</v>
      </c>
      <c r="E7" s="74">
        <v>475.319588744589</v>
      </c>
      <c r="F7" s="74">
        <v>644.95351037851106</v>
      </c>
      <c r="G7" s="75">
        <v>774.95858585858605</v>
      </c>
      <c r="H7" s="74">
        <v>716.16351703851706</v>
      </c>
      <c r="I7" s="74">
        <v>865.29399766899803</v>
      </c>
      <c r="J7" s="74">
        <v>942.36680313150896</v>
      </c>
      <c r="K7" s="74">
        <v>1078.26194818254</v>
      </c>
      <c r="L7" s="75">
        <v>1167.9095959596</v>
      </c>
      <c r="M7" s="74">
        <v>1308.7940143190101</v>
      </c>
      <c r="N7" s="74">
        <v>1326.1946414696399</v>
      </c>
      <c r="O7" s="74">
        <v>1187.88571048834</v>
      </c>
      <c r="P7" s="74">
        <v>1282.09287934288</v>
      </c>
      <c r="Q7" s="75">
        <v>1411.7906954156999</v>
      </c>
      <c r="R7" s="74">
        <v>1444.3329256985401</v>
      </c>
      <c r="S7" s="74">
        <v>1406.76377233877</v>
      </c>
      <c r="T7" s="74">
        <v>1480.5908125399501</v>
      </c>
      <c r="U7" s="74">
        <v>1503.88072107631</v>
      </c>
      <c r="V7" s="74">
        <v>1541.8950727578367</v>
      </c>
    </row>
    <row r="8" spans="1:22" customFormat="1" ht="13.2" x14ac:dyDescent="0.25">
      <c r="A8" s="66" t="s">
        <v>37</v>
      </c>
      <c r="B8" s="71">
        <v>376.01720779220801</v>
      </c>
      <c r="C8" s="68">
        <v>447.451921178237</v>
      </c>
      <c r="D8" s="68">
        <v>596.83545147662801</v>
      </c>
      <c r="E8" s="68">
        <v>644.758255633256</v>
      </c>
      <c r="F8" s="68">
        <v>815.32520098948703</v>
      </c>
      <c r="G8" s="71">
        <v>805.13455965390096</v>
      </c>
      <c r="H8" s="68">
        <v>777.14225496725498</v>
      </c>
      <c r="I8" s="68">
        <v>800.97996170496299</v>
      </c>
      <c r="J8" s="68">
        <v>836.52765377324295</v>
      </c>
      <c r="K8" s="68">
        <v>973.10534188034296</v>
      </c>
      <c r="L8" s="71">
        <v>1019.4987096237101</v>
      </c>
      <c r="M8" s="68">
        <v>1098.5975434766999</v>
      </c>
      <c r="N8" s="68">
        <v>1160.1104978354999</v>
      </c>
      <c r="O8" s="68">
        <v>1091.4562388591801</v>
      </c>
      <c r="P8" s="68">
        <v>1144.7666028415999</v>
      </c>
      <c r="Q8" s="71">
        <v>1252.37393717394</v>
      </c>
      <c r="R8" s="68">
        <v>1261.70606959783</v>
      </c>
      <c r="S8" s="68">
        <v>1201.17677760836</v>
      </c>
      <c r="T8" s="68">
        <v>1240.94169213703</v>
      </c>
      <c r="U8" s="68">
        <v>1228.57897935398</v>
      </c>
      <c r="V8" s="68">
        <v>1174.7098148404004</v>
      </c>
    </row>
    <row r="9" spans="1:22" customFormat="1" ht="13.2" x14ac:dyDescent="0.25">
      <c r="A9" s="73" t="s">
        <v>38</v>
      </c>
      <c r="B9" s="75">
        <v>993.46272061271998</v>
      </c>
      <c r="C9" s="74">
        <v>1149.0574314574301</v>
      </c>
      <c r="D9" s="74">
        <v>1336.8934704184701</v>
      </c>
      <c r="E9" s="74">
        <v>1482.24052093828</v>
      </c>
      <c r="F9" s="74">
        <v>1909.2735435055499</v>
      </c>
      <c r="G9" s="75">
        <v>2243.5596282372599</v>
      </c>
      <c r="H9" s="74">
        <v>2330.2212847671599</v>
      </c>
      <c r="I9" s="74">
        <v>2367.5153890224801</v>
      </c>
      <c r="J9" s="74">
        <v>2326.3567254460399</v>
      </c>
      <c r="K9" s="74">
        <v>2495.2278122082698</v>
      </c>
      <c r="L9" s="75">
        <v>2807.5110570831998</v>
      </c>
      <c r="M9" s="74">
        <v>2996.2560173299898</v>
      </c>
      <c r="N9" s="74">
        <v>3037.0826603221299</v>
      </c>
      <c r="O9" s="74">
        <v>2617.7069240700798</v>
      </c>
      <c r="P9" s="74">
        <v>2695.6156319050501</v>
      </c>
      <c r="Q9" s="75">
        <v>2932.13770715999</v>
      </c>
      <c r="R9" s="74">
        <v>2939.5877316096398</v>
      </c>
      <c r="S9" s="74">
        <v>3110.6172451944199</v>
      </c>
      <c r="T9" s="74">
        <v>3244.7155541311199</v>
      </c>
      <c r="U9" s="74">
        <v>3060.4637060007399</v>
      </c>
      <c r="V9" s="74">
        <v>2992.1056374902737</v>
      </c>
    </row>
    <row r="10" spans="1:22" customFormat="1" ht="13.2" x14ac:dyDescent="0.25">
      <c r="A10" s="88" t="s">
        <v>39</v>
      </c>
      <c r="B10" s="71">
        <v>1.6666666666666701</v>
      </c>
      <c r="C10" s="68">
        <v>5.6944444444444402</v>
      </c>
      <c r="D10" s="68">
        <v>11.866666666666699</v>
      </c>
      <c r="E10" s="68">
        <v>6.4166666666666696</v>
      </c>
      <c r="F10" s="68">
        <v>5.4</v>
      </c>
      <c r="G10" s="71">
        <v>10.3333333333333</v>
      </c>
      <c r="H10" s="68">
        <v>8.8249999999999993</v>
      </c>
      <c r="I10" s="68">
        <v>13.1666666666667</v>
      </c>
      <c r="J10" s="68">
        <v>12.577380952381001</v>
      </c>
      <c r="K10" s="68">
        <v>24.018181818181802</v>
      </c>
      <c r="L10" s="71">
        <v>26.845238095238098</v>
      </c>
      <c r="M10" s="68">
        <v>24.683333333333302</v>
      </c>
      <c r="N10" s="68">
        <v>40.266666666666701</v>
      </c>
      <c r="O10" s="68">
        <v>52.1928571428571</v>
      </c>
      <c r="P10" s="68">
        <v>88.753002070393407</v>
      </c>
      <c r="Q10" s="71">
        <v>118.114285714286</v>
      </c>
      <c r="R10" s="68">
        <v>130.30977443609001</v>
      </c>
      <c r="S10" s="68">
        <v>120.26218487395001</v>
      </c>
      <c r="T10" s="68">
        <v>145.82619047618999</v>
      </c>
      <c r="U10" s="68">
        <v>169.32380952381001</v>
      </c>
      <c r="V10" s="68">
        <v>165.42120839733772</v>
      </c>
    </row>
    <row r="11" spans="1:22" customFormat="1" ht="13.2" x14ac:dyDescent="0.25">
      <c r="A11" s="73" t="s">
        <v>40</v>
      </c>
      <c r="B11" s="75">
        <v>26.018181818181802</v>
      </c>
      <c r="C11" s="74">
        <v>49.883513708513703</v>
      </c>
      <c r="D11" s="74">
        <v>54.8980158730159</v>
      </c>
      <c r="E11" s="74">
        <v>74.295238095238105</v>
      </c>
      <c r="F11" s="74">
        <v>79.191666666666706</v>
      </c>
      <c r="G11" s="75">
        <v>86.4</v>
      </c>
      <c r="H11" s="74">
        <v>92.130952380952394</v>
      </c>
      <c r="I11" s="74">
        <v>93.550525351841102</v>
      </c>
      <c r="J11" s="74">
        <v>116.76666666666701</v>
      </c>
      <c r="K11" s="74">
        <v>124.574025974026</v>
      </c>
      <c r="L11" s="75">
        <v>133.17619047618999</v>
      </c>
      <c r="M11" s="74">
        <v>153.91111111111101</v>
      </c>
      <c r="N11" s="74">
        <v>219.22005217005201</v>
      </c>
      <c r="O11" s="74">
        <v>212.08030303030301</v>
      </c>
      <c r="P11" s="74">
        <v>178.915476190476</v>
      </c>
      <c r="Q11" s="75">
        <v>153.247474747475</v>
      </c>
      <c r="R11" s="74">
        <v>192.997619047619</v>
      </c>
      <c r="S11" s="74">
        <v>215.58081501831501</v>
      </c>
      <c r="T11" s="74">
        <v>251.10086163836201</v>
      </c>
      <c r="U11" s="74">
        <v>262.20198412698397</v>
      </c>
      <c r="V11" s="74">
        <v>260.11184181736445</v>
      </c>
    </row>
    <row r="12" spans="1:22" customFormat="1" ht="13.2" x14ac:dyDescent="0.25">
      <c r="A12" s="88" t="s">
        <v>41</v>
      </c>
      <c r="B12" s="71">
        <v>555.21158008658006</v>
      </c>
      <c r="C12" s="68">
        <v>594.65220057720103</v>
      </c>
      <c r="D12" s="68">
        <v>613.82979797979795</v>
      </c>
      <c r="E12" s="68">
        <v>707.43565462315496</v>
      </c>
      <c r="F12" s="68">
        <v>802.11619214119196</v>
      </c>
      <c r="G12" s="71">
        <v>918.48305305805297</v>
      </c>
      <c r="H12" s="68">
        <v>987.20266677766597</v>
      </c>
      <c r="I12" s="68">
        <v>983.43700604950595</v>
      </c>
      <c r="J12" s="68">
        <v>1058.3357142857101</v>
      </c>
      <c r="K12" s="68">
        <v>1084.5088383838399</v>
      </c>
      <c r="L12" s="71">
        <v>1171.2891534391499</v>
      </c>
      <c r="M12" s="68">
        <v>1174.0261161353301</v>
      </c>
      <c r="N12" s="68">
        <v>1351.2619769119799</v>
      </c>
      <c r="O12" s="68">
        <v>1253.4067793317799</v>
      </c>
      <c r="P12" s="68">
        <v>1127.7750594177101</v>
      </c>
      <c r="Q12" s="71">
        <v>1144.0069602911699</v>
      </c>
      <c r="R12" s="68">
        <v>1252.8469017094001</v>
      </c>
      <c r="S12" s="68">
        <v>1152.3744949494901</v>
      </c>
      <c r="T12" s="68">
        <v>1217.33668333582</v>
      </c>
      <c r="U12" s="68">
        <v>1191.9065004439999</v>
      </c>
      <c r="V12" s="68">
        <v>1213.1926816109794</v>
      </c>
    </row>
    <row r="13" spans="1:22" customFormat="1" ht="13.2" x14ac:dyDescent="0.25">
      <c r="A13" s="73" t="s">
        <v>42</v>
      </c>
      <c r="B13" s="75">
        <v>3.5</v>
      </c>
      <c r="C13" s="74">
        <v>5.9285714285714297</v>
      </c>
      <c r="D13" s="74">
        <v>6.0833333333333304</v>
      </c>
      <c r="E13" s="74">
        <v>5.06666666666667</v>
      </c>
      <c r="F13" s="74">
        <v>10.3880952380952</v>
      </c>
      <c r="G13" s="75">
        <v>14.25</v>
      </c>
      <c r="H13" s="74">
        <v>13.366666666666699</v>
      </c>
      <c r="I13" s="74">
        <v>10.5</v>
      </c>
      <c r="J13" s="74">
        <v>18.216666666666701</v>
      </c>
      <c r="K13" s="74">
        <v>17.016666666666701</v>
      </c>
      <c r="L13" s="75">
        <v>10.9575757575758</v>
      </c>
      <c r="M13" s="74">
        <v>32.329072681704297</v>
      </c>
      <c r="N13" s="74">
        <v>46.4166666666667</v>
      </c>
      <c r="O13" s="74">
        <v>45.053113553113597</v>
      </c>
      <c r="P13" s="74">
        <v>49.445833333333297</v>
      </c>
      <c r="Q13" s="75">
        <v>49.7</v>
      </c>
      <c r="R13" s="74">
        <v>41.938095238095201</v>
      </c>
      <c r="S13" s="74">
        <v>17.6666666666667</v>
      </c>
      <c r="T13" s="74">
        <v>33.065079365079399</v>
      </c>
      <c r="U13" s="74">
        <v>38.5</v>
      </c>
      <c r="V13" s="74">
        <v>19.061443494776789</v>
      </c>
    </row>
    <row r="14" spans="1:22" customFormat="1" ht="13.2" x14ac:dyDescent="0.25">
      <c r="A14" s="88" t="s">
        <v>43</v>
      </c>
      <c r="B14" s="71">
        <v>653.99404761904805</v>
      </c>
      <c r="C14" s="68">
        <v>806.15734989648001</v>
      </c>
      <c r="D14" s="68">
        <v>1002.1503968254</v>
      </c>
      <c r="E14" s="68">
        <v>1188.3097763347801</v>
      </c>
      <c r="F14" s="68">
        <v>1421.0362876889201</v>
      </c>
      <c r="G14" s="71">
        <v>1396.10744533245</v>
      </c>
      <c r="H14" s="68">
        <v>1385.9344627594601</v>
      </c>
      <c r="I14" s="68">
        <v>1313.6015512265501</v>
      </c>
      <c r="J14" s="68">
        <v>1292.5801948051901</v>
      </c>
      <c r="K14" s="68">
        <v>1522.31702741703</v>
      </c>
      <c r="L14" s="71">
        <v>1463.23628316128</v>
      </c>
      <c r="M14" s="68">
        <v>1643.5911179463801</v>
      </c>
      <c r="N14" s="68">
        <v>1599.9751415251401</v>
      </c>
      <c r="O14" s="68">
        <v>1504.0202741702701</v>
      </c>
      <c r="P14" s="68">
        <v>1500.05268228504</v>
      </c>
      <c r="Q14" s="71">
        <v>1569.4341991342001</v>
      </c>
      <c r="R14" s="68">
        <v>1552.28137973138</v>
      </c>
      <c r="S14" s="68">
        <v>1653.42543736793</v>
      </c>
      <c r="T14" s="68">
        <v>1512.7610242726601</v>
      </c>
      <c r="U14" s="68">
        <v>1377.18714177979</v>
      </c>
      <c r="V14" s="68">
        <v>1187.6271902789815</v>
      </c>
    </row>
    <row r="15" spans="1:22" customFormat="1" ht="13.2" x14ac:dyDescent="0.25">
      <c r="A15" s="73" t="s">
        <v>44</v>
      </c>
      <c r="B15" s="75">
        <v>2071.3622198063399</v>
      </c>
      <c r="C15" s="74">
        <v>2536.9204831717998</v>
      </c>
      <c r="D15" s="74">
        <v>3132.8375341763499</v>
      </c>
      <c r="E15" s="74">
        <v>3524.9607456870599</v>
      </c>
      <c r="F15" s="74">
        <v>4080.69992107709</v>
      </c>
      <c r="G15" s="75">
        <v>4693.8255966255902</v>
      </c>
      <c r="H15" s="74">
        <v>4991.5798298923301</v>
      </c>
      <c r="I15" s="74">
        <v>5083.5239826894203</v>
      </c>
      <c r="J15" s="74">
        <v>5307.7667740712996</v>
      </c>
      <c r="K15" s="74">
        <v>5923.0711984480804</v>
      </c>
      <c r="L15" s="75">
        <v>6359.0972690707904</v>
      </c>
      <c r="M15" s="74">
        <v>6484.1571218874797</v>
      </c>
      <c r="N15" s="74">
        <v>6816.9488344988204</v>
      </c>
      <c r="O15" s="74">
        <v>6903.53652956521</v>
      </c>
      <c r="P15" s="74">
        <v>7009.8224905125699</v>
      </c>
      <c r="Q15" s="75">
        <v>7213.2715850927498</v>
      </c>
      <c r="R15" s="74">
        <v>7749.1876925362103</v>
      </c>
      <c r="S15" s="74">
        <v>7735.03693567353</v>
      </c>
      <c r="T15" s="74">
        <v>8043.40921507244</v>
      </c>
      <c r="U15" s="74">
        <v>8168.7544434600904</v>
      </c>
      <c r="V15" s="74">
        <v>7960.7087032803574</v>
      </c>
    </row>
    <row r="16" spans="1:22" customFormat="1" ht="13.2" x14ac:dyDescent="0.25">
      <c r="A16" s="88" t="s">
        <v>45</v>
      </c>
      <c r="B16" s="71">
        <v>5894.1235612426799</v>
      </c>
      <c r="C16" s="68">
        <v>7642.6871659772996</v>
      </c>
      <c r="D16" s="68">
        <v>8872.0253857253792</v>
      </c>
      <c r="E16" s="68">
        <v>10345.717281901099</v>
      </c>
      <c r="F16" s="68">
        <v>12219.017038178499</v>
      </c>
      <c r="G16" s="71">
        <v>13312.8351774644</v>
      </c>
      <c r="H16" s="68">
        <v>13581.2883571107</v>
      </c>
      <c r="I16" s="68">
        <v>14152.491827006899</v>
      </c>
      <c r="J16" s="68">
        <v>15011.264160590301</v>
      </c>
      <c r="K16" s="68">
        <v>15965.5638291291</v>
      </c>
      <c r="L16" s="71">
        <v>16728.843825916101</v>
      </c>
      <c r="M16" s="68">
        <v>17589.361239845599</v>
      </c>
      <c r="N16" s="68">
        <v>18745.197369662099</v>
      </c>
      <c r="O16" s="68">
        <v>17055.77497106</v>
      </c>
      <c r="P16" s="68">
        <v>17299.511533329802</v>
      </c>
      <c r="Q16" s="71">
        <v>18499.239950283401</v>
      </c>
      <c r="R16" s="68">
        <v>18604.8499694606</v>
      </c>
      <c r="S16" s="68">
        <v>17938.853247835701</v>
      </c>
      <c r="T16" s="68">
        <v>17631.519353252701</v>
      </c>
      <c r="U16" s="68">
        <v>17827.790321404598</v>
      </c>
      <c r="V16" s="68">
        <v>17315.093303603935</v>
      </c>
    </row>
    <row r="17" spans="1:22" customFormat="1" ht="13.2" x14ac:dyDescent="0.25">
      <c r="A17" s="73" t="s">
        <v>46</v>
      </c>
      <c r="B17" s="75">
        <v>29.366666666666699</v>
      </c>
      <c r="C17" s="74">
        <v>48.209523809523802</v>
      </c>
      <c r="D17" s="74">
        <v>42.237301587301602</v>
      </c>
      <c r="E17" s="74">
        <v>54.7777777777778</v>
      </c>
      <c r="F17" s="74">
        <v>52.887244897959199</v>
      </c>
      <c r="G17" s="75">
        <v>53.3333333333333</v>
      </c>
      <c r="H17" s="74">
        <v>75.441666666666706</v>
      </c>
      <c r="I17" s="74">
        <v>82.822510822510793</v>
      </c>
      <c r="J17" s="74">
        <v>84.609523809523793</v>
      </c>
      <c r="K17" s="74">
        <v>61.955555555555499</v>
      </c>
      <c r="L17" s="75">
        <v>104.35833333333299</v>
      </c>
      <c r="M17" s="74">
        <v>93.252380952381003</v>
      </c>
      <c r="N17" s="74">
        <v>118.108177933178</v>
      </c>
      <c r="O17" s="74">
        <v>109.12619047619</v>
      </c>
      <c r="P17" s="74">
        <v>109.059920634921</v>
      </c>
      <c r="Q17" s="75">
        <v>90.902234753550502</v>
      </c>
      <c r="R17" s="74">
        <v>92.176190476190499</v>
      </c>
      <c r="S17" s="74">
        <v>116.30769230769199</v>
      </c>
      <c r="T17" s="74">
        <v>118.54400656814499</v>
      </c>
      <c r="U17" s="74">
        <v>124.594047619048</v>
      </c>
      <c r="V17" s="74">
        <v>85.83034632790033</v>
      </c>
    </row>
    <row r="18" spans="1:22" customFormat="1" ht="13.2" x14ac:dyDescent="0.25">
      <c r="A18" s="88" t="s">
        <v>47</v>
      </c>
      <c r="B18" s="71">
        <v>86.772222222222197</v>
      </c>
      <c r="C18" s="68">
        <v>95.466666666666697</v>
      </c>
      <c r="D18" s="68">
        <v>116.044444444444</v>
      </c>
      <c r="E18" s="68">
        <v>112.813095238095</v>
      </c>
      <c r="F18" s="68">
        <v>158.79736929736899</v>
      </c>
      <c r="G18" s="71">
        <v>184.027777777778</v>
      </c>
      <c r="H18" s="68">
        <v>170.92483660130699</v>
      </c>
      <c r="I18" s="68">
        <v>175.99078976579</v>
      </c>
      <c r="J18" s="68">
        <v>174.53535002034999</v>
      </c>
      <c r="K18" s="68">
        <v>190.24347041847</v>
      </c>
      <c r="L18" s="71">
        <v>196.221948051948</v>
      </c>
      <c r="M18" s="68">
        <v>202.975946275946</v>
      </c>
      <c r="N18" s="68">
        <v>248.47142857142899</v>
      </c>
      <c r="O18" s="68">
        <v>221.71269841269799</v>
      </c>
      <c r="P18" s="68">
        <v>234.432936507937</v>
      </c>
      <c r="Q18" s="71">
        <v>243.94933166249001</v>
      </c>
      <c r="R18" s="68">
        <v>268.527777777778</v>
      </c>
      <c r="S18" s="68">
        <v>238.45999278499301</v>
      </c>
      <c r="T18" s="68">
        <v>241.01662109820001</v>
      </c>
      <c r="U18" s="68">
        <v>247.31432178932201</v>
      </c>
      <c r="V18" s="68">
        <v>238.39885236954831</v>
      </c>
    </row>
    <row r="19" spans="1:22" customFormat="1" ht="13.2" x14ac:dyDescent="0.25">
      <c r="A19" s="73" t="s">
        <v>48</v>
      </c>
      <c r="B19" s="75">
        <v>8</v>
      </c>
      <c r="C19" s="74">
        <v>11.7</v>
      </c>
      <c r="D19" s="74">
        <v>12.9285714285714</v>
      </c>
      <c r="E19" s="74">
        <v>26.8095238095238</v>
      </c>
      <c r="F19" s="74">
        <v>27.926190476190499</v>
      </c>
      <c r="G19" s="75">
        <v>32.894444444444503</v>
      </c>
      <c r="H19" s="74">
        <v>32.85</v>
      </c>
      <c r="I19" s="74">
        <v>49.980476190476203</v>
      </c>
      <c r="J19" s="74">
        <v>41.066666666666698</v>
      </c>
      <c r="K19" s="74">
        <v>37.388095238095197</v>
      </c>
      <c r="L19" s="75">
        <v>38.549999999999997</v>
      </c>
      <c r="M19" s="74">
        <v>37.2083333333333</v>
      </c>
      <c r="N19" s="74">
        <v>28.274999999999999</v>
      </c>
      <c r="O19" s="74">
        <v>26.2694444444444</v>
      </c>
      <c r="P19" s="74">
        <v>35.6126984126984</v>
      </c>
      <c r="Q19" s="75">
        <v>27.1666666666667</v>
      </c>
      <c r="R19" s="74">
        <v>32.158333333333303</v>
      </c>
      <c r="S19" s="74">
        <v>33.200000000000003</v>
      </c>
      <c r="T19" s="74">
        <v>35.516666666666701</v>
      </c>
      <c r="U19" s="74">
        <v>35.6666666666667</v>
      </c>
      <c r="V19" s="74">
        <v>38.262942942943042</v>
      </c>
    </row>
    <row r="20" spans="1:22" customFormat="1" ht="13.2" x14ac:dyDescent="0.25">
      <c r="A20" s="88" t="s">
        <v>49</v>
      </c>
      <c r="B20" s="71">
        <v>101.274236874237</v>
      </c>
      <c r="C20" s="68">
        <v>108.43968253968301</v>
      </c>
      <c r="D20" s="68">
        <v>128.780158730159</v>
      </c>
      <c r="E20" s="68">
        <v>148.35971528471501</v>
      </c>
      <c r="F20" s="68">
        <v>217.327226345084</v>
      </c>
      <c r="G20" s="71">
        <v>216.597780813957</v>
      </c>
      <c r="H20" s="68">
        <v>253.09920634920601</v>
      </c>
      <c r="I20" s="68">
        <v>257.367374292374</v>
      </c>
      <c r="J20" s="68">
        <v>260.430555555556</v>
      </c>
      <c r="K20" s="68">
        <v>302.931804306804</v>
      </c>
      <c r="L20" s="71">
        <v>319.04332611832598</v>
      </c>
      <c r="M20" s="68">
        <v>357.93675491175497</v>
      </c>
      <c r="N20" s="68">
        <v>438.19405316905301</v>
      </c>
      <c r="O20" s="68">
        <v>425.758116883117</v>
      </c>
      <c r="P20" s="68">
        <v>380.23492063492102</v>
      </c>
      <c r="Q20" s="71">
        <v>340.06257462344399</v>
      </c>
      <c r="R20" s="68">
        <v>423.58551693404598</v>
      </c>
      <c r="S20" s="68">
        <v>373.528373015873</v>
      </c>
      <c r="T20" s="68">
        <v>405.06024531024502</v>
      </c>
      <c r="U20" s="68">
        <v>425.76366966366999</v>
      </c>
      <c r="V20" s="68">
        <v>444.13931321987417</v>
      </c>
    </row>
    <row r="21" spans="1:22" customFormat="1" ht="13.2" x14ac:dyDescent="0.25">
      <c r="A21" s="73" t="s">
        <v>50</v>
      </c>
      <c r="B21" s="75">
        <v>378.581421356421</v>
      </c>
      <c r="C21" s="74">
        <v>526.34292929292906</v>
      </c>
      <c r="D21" s="74">
        <v>793.330952380952</v>
      </c>
      <c r="E21" s="74">
        <v>886.32023809523798</v>
      </c>
      <c r="F21" s="74">
        <v>1178.07037390714</v>
      </c>
      <c r="G21" s="75">
        <v>1521.6936571598301</v>
      </c>
      <c r="H21" s="74">
        <v>1438.8044497169501</v>
      </c>
      <c r="I21" s="74">
        <v>1343.2633838383799</v>
      </c>
      <c r="J21" s="74">
        <v>1457.41031533826</v>
      </c>
      <c r="K21" s="74">
        <v>1658.69055886924</v>
      </c>
      <c r="L21" s="75">
        <v>1908.36257990376</v>
      </c>
      <c r="M21" s="74">
        <v>2032.6494616494599</v>
      </c>
      <c r="N21" s="74">
        <v>2119.3856920856902</v>
      </c>
      <c r="O21" s="74">
        <v>1794.0461251167101</v>
      </c>
      <c r="P21" s="74">
        <v>1690.0260461760499</v>
      </c>
      <c r="Q21" s="75">
        <v>1695.9419191919201</v>
      </c>
      <c r="R21" s="74">
        <v>1790.74877111193</v>
      </c>
      <c r="S21" s="74">
        <v>2014.0064011565501</v>
      </c>
      <c r="T21" s="74">
        <v>1996.9629509379499</v>
      </c>
      <c r="U21" s="74">
        <v>2061.1608868184999</v>
      </c>
      <c r="V21" s="74">
        <v>2177.1522715975916</v>
      </c>
    </row>
    <row r="22" spans="1:22" customFormat="1" ht="13.2" x14ac:dyDescent="0.25">
      <c r="A22" s="88" t="s">
        <v>51</v>
      </c>
      <c r="B22" s="71">
        <v>729.506349206349</v>
      </c>
      <c r="C22" s="68">
        <v>953.13149350649405</v>
      </c>
      <c r="D22" s="68">
        <v>1115.25277587909</v>
      </c>
      <c r="E22" s="68">
        <v>1256.6037157287201</v>
      </c>
      <c r="F22" s="68">
        <v>1570.9681405895701</v>
      </c>
      <c r="G22" s="71">
        <v>1821.8535769785799</v>
      </c>
      <c r="H22" s="68">
        <v>2045.9051587301601</v>
      </c>
      <c r="I22" s="68">
        <v>2209.9574579015798</v>
      </c>
      <c r="J22" s="68">
        <v>2414.4888407888402</v>
      </c>
      <c r="K22" s="68">
        <v>2617.8765803640799</v>
      </c>
      <c r="L22" s="71">
        <v>2970.4029331779302</v>
      </c>
      <c r="M22" s="68">
        <v>3330.7011358524501</v>
      </c>
      <c r="N22" s="68">
        <v>3360.91245421246</v>
      </c>
      <c r="O22" s="68">
        <v>3212.7424167937302</v>
      </c>
      <c r="P22" s="68">
        <v>3135.4629537129499</v>
      </c>
      <c r="Q22" s="71">
        <v>3146.9052681064099</v>
      </c>
      <c r="R22" s="68">
        <v>3275.8229673104702</v>
      </c>
      <c r="S22" s="68">
        <v>3330.2921828171802</v>
      </c>
      <c r="T22" s="68">
        <v>3478.72551844707</v>
      </c>
      <c r="U22" s="68">
        <v>3505.2865739652502</v>
      </c>
      <c r="V22" s="68">
        <v>3436.5796000230184</v>
      </c>
    </row>
    <row r="23" spans="1:22" customFormat="1" ht="13.2" x14ac:dyDescent="0.25">
      <c r="A23" s="73" t="s">
        <v>52</v>
      </c>
      <c r="B23" s="75">
        <v>3381.53398268398</v>
      </c>
      <c r="C23" s="74">
        <v>4340.1238066903798</v>
      </c>
      <c r="D23" s="74">
        <v>5294.2485032940904</v>
      </c>
      <c r="E23" s="74">
        <v>6131.7199045235802</v>
      </c>
      <c r="F23" s="74">
        <v>8536.1475068582204</v>
      </c>
      <c r="G23" s="75">
        <v>10894.9446817072</v>
      </c>
      <c r="H23" s="74">
        <v>12432.4022370603</v>
      </c>
      <c r="I23" s="74">
        <v>14890.610214611501</v>
      </c>
      <c r="J23" s="74">
        <v>19353.256799246501</v>
      </c>
      <c r="K23" s="74">
        <v>24184.133286974498</v>
      </c>
      <c r="L23" s="75">
        <v>26138.4369045987</v>
      </c>
      <c r="M23" s="74">
        <v>26742.8920245072</v>
      </c>
      <c r="N23" s="74">
        <v>29012.605241147801</v>
      </c>
      <c r="O23" s="74">
        <v>28090.3107836608</v>
      </c>
      <c r="P23" s="74">
        <v>31001.726847756599</v>
      </c>
      <c r="Q23" s="75">
        <v>37124.087805570998</v>
      </c>
      <c r="R23" s="74">
        <v>41733.007939282899</v>
      </c>
      <c r="S23" s="74">
        <v>43617.4770590521</v>
      </c>
      <c r="T23" s="74">
        <v>41867.264463314503</v>
      </c>
      <c r="U23" s="74">
        <v>42646.592107860197</v>
      </c>
      <c r="V23" s="74">
        <v>41690.179155853155</v>
      </c>
    </row>
    <row r="24" spans="1:22" customFormat="1" ht="13.2" x14ac:dyDescent="0.25">
      <c r="A24" s="88" t="s">
        <v>53</v>
      </c>
      <c r="B24" s="71">
        <v>224.788095238095</v>
      </c>
      <c r="C24" s="68">
        <v>250.354761904762</v>
      </c>
      <c r="D24" s="68">
        <v>397.98928571428598</v>
      </c>
      <c r="E24" s="68">
        <v>747.99563492063498</v>
      </c>
      <c r="F24" s="68">
        <v>1167.5257936507901</v>
      </c>
      <c r="G24" s="71">
        <v>1963.4848484848501</v>
      </c>
      <c r="H24" s="68">
        <v>2175.9636904761901</v>
      </c>
      <c r="I24" s="68">
        <v>2590.8169913419902</v>
      </c>
      <c r="J24" s="68">
        <v>3388.7343137254902</v>
      </c>
      <c r="K24" s="68">
        <v>4249.5809884559903</v>
      </c>
      <c r="L24" s="71">
        <v>5218.9805722055698</v>
      </c>
      <c r="M24" s="68">
        <v>6425.8646286719804</v>
      </c>
      <c r="N24" s="68">
        <v>7255.7187124640004</v>
      </c>
      <c r="O24" s="68">
        <v>7187.4709161753299</v>
      </c>
      <c r="P24" s="68">
        <v>8729.1287490287505</v>
      </c>
      <c r="Q24" s="71">
        <v>9545.6421363767004</v>
      </c>
      <c r="R24" s="68">
        <v>10818.4299242424</v>
      </c>
      <c r="S24" s="68">
        <v>11349.352842288399</v>
      </c>
      <c r="T24" s="68">
        <v>12142.5387902947</v>
      </c>
      <c r="U24" s="68">
        <v>13175.6216810967</v>
      </c>
      <c r="V24" s="68">
        <v>14356.07633900172</v>
      </c>
    </row>
    <row r="25" spans="1:22" customFormat="1" ht="13.2" x14ac:dyDescent="0.25">
      <c r="A25" s="73" t="s">
        <v>54</v>
      </c>
      <c r="B25" s="75">
        <v>5</v>
      </c>
      <c r="C25" s="74">
        <v>5.9777777777777796</v>
      </c>
      <c r="D25" s="74">
        <v>8.8000000000000007</v>
      </c>
      <c r="E25" s="74">
        <v>8.6666666666666607</v>
      </c>
      <c r="F25" s="74">
        <v>5.5863636363636404</v>
      </c>
      <c r="G25" s="75">
        <v>15.3618686868687</v>
      </c>
      <c r="H25" s="74">
        <v>10.7619047619048</v>
      </c>
      <c r="I25" s="74">
        <v>11.983333333333301</v>
      </c>
      <c r="J25" s="74">
        <v>14.6480158730159</v>
      </c>
      <c r="K25" s="74">
        <v>16.148412698412699</v>
      </c>
      <c r="L25" s="75">
        <v>24.071428571428601</v>
      </c>
      <c r="M25" s="74">
        <v>24.8708902208902</v>
      </c>
      <c r="N25" s="74">
        <v>23.6666666666667</v>
      </c>
      <c r="O25" s="74">
        <v>25.15</v>
      </c>
      <c r="P25" s="74">
        <v>31.427380952381</v>
      </c>
      <c r="Q25" s="75">
        <v>13.4</v>
      </c>
      <c r="R25" s="74">
        <v>24.8526334776335</v>
      </c>
      <c r="S25" s="74">
        <v>32.788095238095202</v>
      </c>
      <c r="T25" s="74">
        <v>34.6666666666667</v>
      </c>
      <c r="U25" s="74">
        <v>12.6666666666667</v>
      </c>
      <c r="V25" s="74">
        <v>32.012121212121301</v>
      </c>
    </row>
    <row r="26" spans="1:22" customFormat="1" ht="13.2" x14ac:dyDescent="0.25">
      <c r="A26" s="88" t="s">
        <v>55</v>
      </c>
      <c r="B26" s="71">
        <v>21.159523809523801</v>
      </c>
      <c r="C26" s="68">
        <v>28.8357142857143</v>
      </c>
      <c r="D26" s="68">
        <v>31.616666666666699</v>
      </c>
      <c r="E26" s="68">
        <v>39.613095238095198</v>
      </c>
      <c r="F26" s="68">
        <v>51.108333333333299</v>
      </c>
      <c r="G26" s="71">
        <v>55.980036630036601</v>
      </c>
      <c r="H26" s="68">
        <v>31.55</v>
      </c>
      <c r="I26" s="68">
        <v>34.566666666666698</v>
      </c>
      <c r="J26" s="68">
        <v>29.691666666666698</v>
      </c>
      <c r="K26" s="68">
        <v>49.445238095238103</v>
      </c>
      <c r="L26" s="71">
        <v>37.788888888888899</v>
      </c>
      <c r="M26" s="68">
        <v>51.725000000000001</v>
      </c>
      <c r="N26" s="68">
        <v>38.576190476190497</v>
      </c>
      <c r="O26" s="68">
        <v>54.5833333333333</v>
      </c>
      <c r="P26" s="68">
        <v>54.691774891774898</v>
      </c>
      <c r="Q26" s="71">
        <v>56.294047619047603</v>
      </c>
      <c r="R26" s="68">
        <v>68.557936507936503</v>
      </c>
      <c r="S26" s="68">
        <v>69.144047619047598</v>
      </c>
      <c r="T26" s="68">
        <v>62.585714285714303</v>
      </c>
      <c r="U26" s="68">
        <v>79.621031746031704</v>
      </c>
      <c r="V26" s="68">
        <v>66.292941194449398</v>
      </c>
    </row>
    <row r="27" spans="1:22" customFormat="1" ht="13.2" x14ac:dyDescent="0.25">
      <c r="A27" s="73" t="s">
        <v>56</v>
      </c>
      <c r="B27" s="75">
        <v>29.485714285714302</v>
      </c>
      <c r="C27" s="74">
        <v>46.344444444444399</v>
      </c>
      <c r="D27" s="74">
        <v>70.870634920634899</v>
      </c>
      <c r="E27" s="74">
        <v>63.853571428571399</v>
      </c>
      <c r="F27" s="74">
        <v>84.057936507936503</v>
      </c>
      <c r="G27" s="75">
        <v>98.711111111111094</v>
      </c>
      <c r="H27" s="74">
        <v>122.845970695971</v>
      </c>
      <c r="I27" s="74">
        <v>126.633333333333</v>
      </c>
      <c r="J27" s="74">
        <v>136.12341269841301</v>
      </c>
      <c r="K27" s="74">
        <v>157.38333333333301</v>
      </c>
      <c r="L27" s="75">
        <v>188.93015873015901</v>
      </c>
      <c r="M27" s="74">
        <v>203.102380952381</v>
      </c>
      <c r="N27" s="74">
        <v>215.66190476190499</v>
      </c>
      <c r="O27" s="74">
        <v>225.89682539682499</v>
      </c>
      <c r="P27" s="74">
        <v>208.25119047619</v>
      </c>
      <c r="Q27" s="75">
        <v>235.33059163059201</v>
      </c>
      <c r="R27" s="74">
        <v>220.566910866911</v>
      </c>
      <c r="S27" s="74">
        <v>236.79243697479001</v>
      </c>
      <c r="T27" s="74">
        <v>272.52901082835302</v>
      </c>
      <c r="U27" s="74">
        <v>304.75476190476201</v>
      </c>
      <c r="V27" s="74">
        <v>233.58634917268964</v>
      </c>
    </row>
    <row r="28" spans="1:22" customFormat="1" ht="13.2" x14ac:dyDescent="0.25">
      <c r="A28" s="88" t="s">
        <v>57</v>
      </c>
      <c r="B28" s="71">
        <v>1182.1293401043399</v>
      </c>
      <c r="C28" s="68">
        <v>1641.4045843045801</v>
      </c>
      <c r="D28" s="68">
        <v>1816.9097041847001</v>
      </c>
      <c r="E28" s="68">
        <v>2094.6234278879001</v>
      </c>
      <c r="F28" s="68">
        <v>2557.85293872794</v>
      </c>
      <c r="G28" s="71">
        <v>3011.8235529090798</v>
      </c>
      <c r="H28" s="68">
        <v>3649.3069808846099</v>
      </c>
      <c r="I28" s="68">
        <v>3099.2169500820901</v>
      </c>
      <c r="J28" s="68">
        <v>3056.3796271538899</v>
      </c>
      <c r="K28" s="68">
        <v>3212.94581704845</v>
      </c>
      <c r="L28" s="71">
        <v>3390.9606605812501</v>
      </c>
      <c r="M28" s="68">
        <v>3565.11000388501</v>
      </c>
      <c r="N28" s="68">
        <v>3585.0049227663599</v>
      </c>
      <c r="O28" s="68">
        <v>3571.9865577405099</v>
      </c>
      <c r="P28" s="68">
        <v>3245.9349802371498</v>
      </c>
      <c r="Q28" s="71">
        <v>2943.08688019497</v>
      </c>
      <c r="R28" s="68">
        <v>3520.1700376917802</v>
      </c>
      <c r="S28" s="68">
        <v>3501.9138139638098</v>
      </c>
      <c r="T28" s="68">
        <v>3536.2328797892501</v>
      </c>
      <c r="U28" s="68">
        <v>3609.9951765943201</v>
      </c>
      <c r="V28" s="68">
        <v>3562.2581485012302</v>
      </c>
    </row>
    <row r="29" spans="1:22" customFormat="1" ht="13.2" x14ac:dyDescent="0.25">
      <c r="A29" s="73" t="s">
        <v>58</v>
      </c>
      <c r="B29" s="75">
        <v>137.427777777778</v>
      </c>
      <c r="C29" s="74">
        <v>173.84365079365099</v>
      </c>
      <c r="D29" s="74">
        <v>184.319444444444</v>
      </c>
      <c r="E29" s="74">
        <v>219.027777777778</v>
      </c>
      <c r="F29" s="74">
        <v>260.90039682539702</v>
      </c>
      <c r="G29" s="75">
        <v>307.94285714285701</v>
      </c>
      <c r="H29" s="74">
        <v>306.27738095238101</v>
      </c>
      <c r="I29" s="74">
        <v>312.72341269841297</v>
      </c>
      <c r="J29" s="74">
        <v>363.33528708134003</v>
      </c>
      <c r="K29" s="74">
        <v>385.94841269841299</v>
      </c>
      <c r="L29" s="75">
        <v>369.26142191142202</v>
      </c>
      <c r="M29" s="74">
        <v>399.59805194805199</v>
      </c>
      <c r="N29" s="74">
        <v>389.75680708180698</v>
      </c>
      <c r="O29" s="74">
        <v>337.84490786990801</v>
      </c>
      <c r="P29" s="74">
        <v>323.31549953314698</v>
      </c>
      <c r="Q29" s="75">
        <v>338.82575757575802</v>
      </c>
      <c r="R29" s="74">
        <v>330.059733322233</v>
      </c>
      <c r="S29" s="74">
        <v>335.88724053724002</v>
      </c>
      <c r="T29" s="74">
        <v>371.17161727161698</v>
      </c>
      <c r="U29" s="74">
        <v>362.19716117216097</v>
      </c>
      <c r="V29" s="74">
        <v>283.57597418089574</v>
      </c>
    </row>
    <row r="30" spans="1:22" customFormat="1" ht="13.2" x14ac:dyDescent="0.25">
      <c r="A30" s="88" t="s">
        <v>59</v>
      </c>
      <c r="B30" s="71">
        <v>334.26327561327599</v>
      </c>
      <c r="C30" s="68">
        <v>389.72142857142899</v>
      </c>
      <c r="D30" s="68">
        <v>432.37182539682499</v>
      </c>
      <c r="E30" s="68">
        <v>460.65317460317499</v>
      </c>
      <c r="F30" s="68">
        <v>531.28730158730195</v>
      </c>
      <c r="G30" s="71">
        <v>600.330513784461</v>
      </c>
      <c r="H30" s="68">
        <v>563.77821067821105</v>
      </c>
      <c r="I30" s="68">
        <v>575.28690476190502</v>
      </c>
      <c r="J30" s="68">
        <v>498.13193277310899</v>
      </c>
      <c r="K30" s="68">
        <v>597.03055555555602</v>
      </c>
      <c r="L30" s="71">
        <v>641.40992063492001</v>
      </c>
      <c r="M30" s="68">
        <v>660.06034521034496</v>
      </c>
      <c r="N30" s="68">
        <v>660.30299422799396</v>
      </c>
      <c r="O30" s="68">
        <v>665.81551226551198</v>
      </c>
      <c r="P30" s="68">
        <v>748.38737373737399</v>
      </c>
      <c r="Q30" s="71">
        <v>736.508838383838</v>
      </c>
      <c r="R30" s="68">
        <v>696.96230158730202</v>
      </c>
      <c r="S30" s="68">
        <v>712.79783272283305</v>
      </c>
      <c r="T30" s="68">
        <v>746.16458704694003</v>
      </c>
      <c r="U30" s="68">
        <v>690.72316972243505</v>
      </c>
      <c r="V30" s="68">
        <v>646.49963793312475</v>
      </c>
    </row>
    <row r="31" spans="1:22" customFormat="1" ht="13.2" x14ac:dyDescent="0.25">
      <c r="A31" s="73" t="s">
        <v>60</v>
      </c>
      <c r="B31" s="75">
        <v>23.516666666666701</v>
      </c>
      <c r="C31" s="74">
        <v>34.191666666666698</v>
      </c>
      <c r="D31" s="74">
        <v>49.401587301587298</v>
      </c>
      <c r="E31" s="74">
        <v>52.795238095238098</v>
      </c>
      <c r="F31" s="74">
        <v>74.216666666666697</v>
      </c>
      <c r="G31" s="75">
        <v>110.94285714285699</v>
      </c>
      <c r="H31" s="74">
        <v>110.36978021978</v>
      </c>
      <c r="I31" s="74">
        <v>161.42349439775899</v>
      </c>
      <c r="J31" s="74">
        <v>120.585644257703</v>
      </c>
      <c r="K31" s="74">
        <v>118.063095238095</v>
      </c>
      <c r="L31" s="75">
        <v>108.150108225108</v>
      </c>
      <c r="M31" s="74">
        <v>140.448015873016</v>
      </c>
      <c r="N31" s="74">
        <v>165.99170274170299</v>
      </c>
      <c r="O31" s="74">
        <v>195.55963203463199</v>
      </c>
      <c r="P31" s="74">
        <v>256.37471139971098</v>
      </c>
      <c r="Q31" s="75">
        <v>279.32781385281402</v>
      </c>
      <c r="R31" s="74">
        <v>292.23452380952398</v>
      </c>
      <c r="S31" s="74">
        <v>370.07037129537099</v>
      </c>
      <c r="T31" s="74">
        <v>377.87381287295102</v>
      </c>
      <c r="U31" s="74">
        <v>417.11153846153798</v>
      </c>
      <c r="V31" s="74">
        <v>527.75205923717863</v>
      </c>
    </row>
    <row r="32" spans="1:22" customFormat="1" ht="13.2" x14ac:dyDescent="0.25">
      <c r="A32" s="88" t="s">
        <v>61</v>
      </c>
      <c r="B32" s="71">
        <v>8.1999999999999993</v>
      </c>
      <c r="C32" s="68">
        <v>16.755555555555599</v>
      </c>
      <c r="D32" s="68">
        <v>6.9833333333333298</v>
      </c>
      <c r="E32" s="68">
        <v>16.5416666666667</v>
      </c>
      <c r="F32" s="68">
        <v>29.394047619047601</v>
      </c>
      <c r="G32" s="71">
        <v>32.674999999999997</v>
      </c>
      <c r="H32" s="68">
        <v>36.244444444444397</v>
      </c>
      <c r="I32" s="68">
        <v>34.6458333333333</v>
      </c>
      <c r="J32" s="68">
        <v>49.185714285714297</v>
      </c>
      <c r="K32" s="68">
        <v>45.4</v>
      </c>
      <c r="L32" s="71">
        <v>91.529166666666697</v>
      </c>
      <c r="M32" s="68">
        <v>106.02478632478601</v>
      </c>
      <c r="N32" s="68">
        <v>114.300595238095</v>
      </c>
      <c r="O32" s="68">
        <v>135.308333333333</v>
      </c>
      <c r="P32" s="68">
        <v>139.38095238095201</v>
      </c>
      <c r="Q32" s="71">
        <v>135.66987734487699</v>
      </c>
      <c r="R32" s="68">
        <v>148.04325396825399</v>
      </c>
      <c r="S32" s="68">
        <v>144.78614718614699</v>
      </c>
      <c r="T32" s="68">
        <v>163.58134920634899</v>
      </c>
      <c r="U32" s="68">
        <v>156.93730158730199</v>
      </c>
      <c r="V32" s="68">
        <v>191.03573331869936</v>
      </c>
    </row>
    <row r="33" spans="1:22" customFormat="1" ht="13.2" x14ac:dyDescent="0.25">
      <c r="A33" s="73" t="s">
        <v>62</v>
      </c>
      <c r="B33" s="75">
        <v>19.316666666666698</v>
      </c>
      <c r="C33" s="74">
        <v>17</v>
      </c>
      <c r="D33" s="74">
        <v>19.6111111111111</v>
      </c>
      <c r="E33" s="74">
        <v>22.283333333333299</v>
      </c>
      <c r="F33" s="74">
        <v>22.090909090909101</v>
      </c>
      <c r="G33" s="75">
        <v>38.4011904761905</v>
      </c>
      <c r="H33" s="74">
        <v>22.619444444444401</v>
      </c>
      <c r="I33" s="74">
        <v>39.602380952380898</v>
      </c>
      <c r="J33" s="74">
        <v>37.5678571428571</v>
      </c>
      <c r="K33" s="74">
        <v>33.0416666666667</v>
      </c>
      <c r="L33" s="75">
        <v>39.503571428571398</v>
      </c>
      <c r="M33" s="74">
        <v>44.094444444444399</v>
      </c>
      <c r="N33" s="74">
        <v>48.734632034632099</v>
      </c>
      <c r="O33" s="74">
        <v>34.3456349206349</v>
      </c>
      <c r="P33" s="74">
        <v>36.323809523809501</v>
      </c>
      <c r="Q33" s="75">
        <v>48.857575757575802</v>
      </c>
      <c r="R33" s="74">
        <v>55.202380952380999</v>
      </c>
      <c r="S33" s="74">
        <v>45.482713120213099</v>
      </c>
      <c r="T33" s="74">
        <v>70.638461538461499</v>
      </c>
      <c r="U33" s="74">
        <v>51.610750360750401</v>
      </c>
      <c r="V33" s="74">
        <v>62.168127494320217</v>
      </c>
    </row>
    <row r="34" spans="1:22" customFormat="1" ht="13.2" x14ac:dyDescent="0.25">
      <c r="A34" s="88" t="s">
        <v>63</v>
      </c>
      <c r="B34" s="71">
        <v>35.325000000000003</v>
      </c>
      <c r="C34" s="68">
        <v>33.3333333333333</v>
      </c>
      <c r="D34" s="68">
        <v>23.688095238095201</v>
      </c>
      <c r="E34" s="68">
        <v>37.200000000000003</v>
      </c>
      <c r="F34" s="68">
        <v>33.075000000000003</v>
      </c>
      <c r="G34" s="71">
        <v>62.55</v>
      </c>
      <c r="H34" s="68">
        <v>49.247619047618997</v>
      </c>
      <c r="I34" s="68">
        <v>83.361868686868704</v>
      </c>
      <c r="J34" s="68">
        <v>76.607142857142904</v>
      </c>
      <c r="K34" s="68">
        <v>86.172344322344301</v>
      </c>
      <c r="L34" s="71">
        <v>106.85</v>
      </c>
      <c r="M34" s="68">
        <v>102.816045548654</v>
      </c>
      <c r="N34" s="68">
        <v>119.54766899766901</v>
      </c>
      <c r="O34" s="68">
        <v>140.60833333333301</v>
      </c>
      <c r="P34" s="68">
        <v>130.75714285714301</v>
      </c>
      <c r="Q34" s="71">
        <v>134.542366946779</v>
      </c>
      <c r="R34" s="68">
        <v>133.25555555555599</v>
      </c>
      <c r="S34" s="68">
        <v>126.01208791208801</v>
      </c>
      <c r="T34" s="68">
        <v>156.163095238095</v>
      </c>
      <c r="U34" s="68">
        <v>140.32023809523801</v>
      </c>
      <c r="V34" s="68">
        <v>76.975373769674604</v>
      </c>
    </row>
    <row r="35" spans="1:22" customFormat="1" ht="13.2" x14ac:dyDescent="0.25">
      <c r="A35" s="73" t="s">
        <v>64</v>
      </c>
      <c r="B35" s="75">
        <v>279.06865079365099</v>
      </c>
      <c r="C35" s="74">
        <v>333.54805194805198</v>
      </c>
      <c r="D35" s="74">
        <v>399.60678210678202</v>
      </c>
      <c r="E35" s="74">
        <v>489.887781662782</v>
      </c>
      <c r="F35" s="74">
        <v>574.51339929911398</v>
      </c>
      <c r="G35" s="75">
        <v>639.66251044277396</v>
      </c>
      <c r="H35" s="74">
        <v>780.40830280830301</v>
      </c>
      <c r="I35" s="74">
        <v>843.75987158266605</v>
      </c>
      <c r="J35" s="74">
        <v>865.19009046509098</v>
      </c>
      <c r="K35" s="74">
        <v>1161.9359519565401</v>
      </c>
      <c r="L35" s="75">
        <v>1294.5544011544</v>
      </c>
      <c r="M35" s="74">
        <v>1395.35718952101</v>
      </c>
      <c r="N35" s="74">
        <v>1539.1538239538199</v>
      </c>
      <c r="O35" s="74">
        <v>1629.71555805306</v>
      </c>
      <c r="P35" s="74">
        <v>1775.89998009653</v>
      </c>
      <c r="Q35" s="75">
        <v>1904.16212263082</v>
      </c>
      <c r="R35" s="74">
        <v>1855.75157248041</v>
      </c>
      <c r="S35" s="74">
        <v>1751.4453378321</v>
      </c>
      <c r="T35" s="74">
        <v>1784.54329091407</v>
      </c>
      <c r="U35" s="74">
        <v>1838.02051559552</v>
      </c>
      <c r="V35" s="74">
        <v>1652.8541159911272</v>
      </c>
    </row>
    <row r="36" spans="1:22" customFormat="1" ht="13.2" x14ac:dyDescent="0.25">
      <c r="A36" s="88" t="s">
        <v>65</v>
      </c>
      <c r="B36" s="71">
        <v>1596.2059523809501</v>
      </c>
      <c r="C36" s="68">
        <v>1990.7014163372801</v>
      </c>
      <c r="D36" s="68">
        <v>2326.2300505050498</v>
      </c>
      <c r="E36" s="68">
        <v>2271.14996392496</v>
      </c>
      <c r="F36" s="68">
        <v>2706.8510385813001</v>
      </c>
      <c r="G36" s="71">
        <v>2863.5473665223699</v>
      </c>
      <c r="H36" s="68">
        <v>2500.9771126534301</v>
      </c>
      <c r="I36" s="68">
        <v>2220.9358044732999</v>
      </c>
      <c r="J36" s="68">
        <v>2101.2580401842201</v>
      </c>
      <c r="K36" s="68">
        <v>2223.9079233631901</v>
      </c>
      <c r="L36" s="71">
        <v>2494.5721990972002</v>
      </c>
      <c r="M36" s="68">
        <v>2827.47885813017</v>
      </c>
      <c r="N36" s="68">
        <v>3165.2008130758099</v>
      </c>
      <c r="O36" s="68">
        <v>3005.5396381396399</v>
      </c>
      <c r="P36" s="68">
        <v>2847.5820096570101</v>
      </c>
      <c r="Q36" s="71">
        <v>2847.1723507486599</v>
      </c>
      <c r="R36" s="68">
        <v>2841.0974025974001</v>
      </c>
      <c r="S36" s="68">
        <v>3139.3163780663699</v>
      </c>
      <c r="T36" s="68">
        <v>3050.11749639249</v>
      </c>
      <c r="U36" s="68">
        <v>3146.9991563991598</v>
      </c>
      <c r="V36" s="68">
        <v>2843.6638753314264</v>
      </c>
    </row>
    <row r="37" spans="1:22" s="30" customFormat="1" ht="13.2" x14ac:dyDescent="0.25">
      <c r="A37" s="90" t="s">
        <v>66</v>
      </c>
      <c r="B37" s="92">
        <v>775.65586080586104</v>
      </c>
      <c r="C37" s="91">
        <v>936.07261335156102</v>
      </c>
      <c r="D37" s="91">
        <v>958.69603174603196</v>
      </c>
      <c r="E37" s="91">
        <v>1096.9455039843201</v>
      </c>
      <c r="F37" s="91">
        <v>1246.6684369723801</v>
      </c>
      <c r="G37" s="92">
        <v>1504.67086981646</v>
      </c>
      <c r="H37" s="91">
        <v>1671.96469363969</v>
      </c>
      <c r="I37" s="91">
        <v>1681.9478914259801</v>
      </c>
      <c r="J37" s="91">
        <v>1744.63390586022</v>
      </c>
      <c r="K37" s="91">
        <v>1975.73119574354</v>
      </c>
      <c r="L37" s="92">
        <v>2070.8566073254201</v>
      </c>
      <c r="M37" s="91">
        <v>2148.3709512709502</v>
      </c>
      <c r="N37" s="91">
        <v>2457.5410514923701</v>
      </c>
      <c r="O37" s="91">
        <v>2263.6271936010298</v>
      </c>
      <c r="P37" s="91">
        <v>2229.02262123119</v>
      </c>
      <c r="Q37" s="92">
        <v>2360.1477582058501</v>
      </c>
      <c r="R37" s="91">
        <v>2503.61499317676</v>
      </c>
      <c r="S37" s="91">
        <v>2626.3903030275801</v>
      </c>
      <c r="T37" s="91">
        <v>2448.4284815644901</v>
      </c>
      <c r="U37" s="91">
        <v>2437.9294471868002</v>
      </c>
      <c r="V37" s="91">
        <v>2399.259030839095</v>
      </c>
    </row>
    <row r="38" spans="1:22" customFormat="1" ht="13.2" x14ac:dyDescent="0.25">
      <c r="A38" s="88" t="s">
        <v>67</v>
      </c>
      <c r="B38" s="71">
        <v>6.4916666666666698</v>
      </c>
      <c r="C38" s="68">
        <v>22.683333333333302</v>
      </c>
      <c r="D38" s="68">
        <v>26.542857142857098</v>
      </c>
      <c r="E38" s="68">
        <v>50.116666666666703</v>
      </c>
      <c r="F38" s="68">
        <v>64.349999999999994</v>
      </c>
      <c r="G38" s="71">
        <v>83.288888888888906</v>
      </c>
      <c r="H38" s="68">
        <v>77.437301587301604</v>
      </c>
      <c r="I38" s="68">
        <v>109.933333333333</v>
      </c>
      <c r="J38" s="68">
        <v>119.006935608251</v>
      </c>
      <c r="K38" s="68">
        <v>188.992297979798</v>
      </c>
      <c r="L38" s="71">
        <v>258.13690476190499</v>
      </c>
      <c r="M38" s="68">
        <v>324.47777777777799</v>
      </c>
      <c r="N38" s="68">
        <v>380.14444444444399</v>
      </c>
      <c r="O38" s="68">
        <v>388.352380952381</v>
      </c>
      <c r="P38" s="68">
        <v>462.24767316017301</v>
      </c>
      <c r="Q38" s="71">
        <v>559.858766233766</v>
      </c>
      <c r="R38" s="68">
        <v>498.66336996336997</v>
      </c>
      <c r="S38" s="68">
        <v>658.10497835497802</v>
      </c>
      <c r="T38" s="68">
        <v>757.30757575757605</v>
      </c>
      <c r="U38" s="68">
        <v>929.57182539682503</v>
      </c>
      <c r="V38" s="68">
        <v>894.82618698217175</v>
      </c>
    </row>
    <row r="39" spans="1:22" customFormat="1" ht="13.2" x14ac:dyDescent="0.25">
      <c r="A39" s="73" t="s">
        <v>68</v>
      </c>
      <c r="B39" s="75">
        <v>3228.5871182738802</v>
      </c>
      <c r="C39" s="74">
        <v>3496.2320164338598</v>
      </c>
      <c r="D39" s="74">
        <v>3788.7433070584402</v>
      </c>
      <c r="E39" s="74">
        <v>4360.8824746890496</v>
      </c>
      <c r="F39" s="74">
        <v>5305.5059034880396</v>
      </c>
      <c r="G39" s="75">
        <v>5810.0296455724001</v>
      </c>
      <c r="H39" s="74">
        <v>5863.5667896055302</v>
      </c>
      <c r="I39" s="74">
        <v>5941.2358096627804</v>
      </c>
      <c r="J39" s="74">
        <v>5912.9953535791501</v>
      </c>
      <c r="K39" s="74">
        <v>5960.4332954884603</v>
      </c>
      <c r="L39" s="75">
        <v>5989.6283200272801</v>
      </c>
      <c r="M39" s="74">
        <v>6539.1977240587303</v>
      </c>
      <c r="N39" s="74">
        <v>6417.4211175364799</v>
      </c>
      <c r="O39" s="74">
        <v>6028.46601094982</v>
      </c>
      <c r="P39" s="74">
        <v>5682.2004630732099</v>
      </c>
      <c r="Q39" s="75">
        <v>5756.1009654383597</v>
      </c>
      <c r="R39" s="74">
        <v>5795.6008804920502</v>
      </c>
      <c r="S39" s="74">
        <v>5767.3556419844299</v>
      </c>
      <c r="T39" s="74">
        <v>6456.5905217777499</v>
      </c>
      <c r="U39" s="74">
        <v>6343.32901619322</v>
      </c>
      <c r="V39" s="74">
        <v>6307.8025480257993</v>
      </c>
    </row>
    <row r="40" spans="1:22" customFormat="1" ht="13.2" x14ac:dyDescent="0.25">
      <c r="A40" s="88" t="s">
        <v>69</v>
      </c>
      <c r="B40" s="71">
        <v>18815.979220779202</v>
      </c>
      <c r="C40" s="68">
        <v>22120.766867416201</v>
      </c>
      <c r="D40" s="68">
        <v>25571.471219879098</v>
      </c>
      <c r="E40" s="68">
        <v>28758.492850733899</v>
      </c>
      <c r="F40" s="68">
        <v>36164.624626401397</v>
      </c>
      <c r="G40" s="71">
        <v>40837.9546335044</v>
      </c>
      <c r="H40" s="68">
        <v>40024.399783890498</v>
      </c>
      <c r="I40" s="68">
        <v>39912.847763158497</v>
      </c>
      <c r="J40" s="68">
        <v>42200.849085216403</v>
      </c>
      <c r="K40" s="68">
        <v>45608.365139624897</v>
      </c>
      <c r="L40" s="71">
        <v>49773.494718506598</v>
      </c>
      <c r="M40" s="68">
        <v>52060.560251596798</v>
      </c>
      <c r="N40" s="68">
        <v>50035.406911136401</v>
      </c>
      <c r="O40" s="68">
        <v>44653.170313123497</v>
      </c>
      <c r="P40" s="68">
        <v>42891.785090145997</v>
      </c>
      <c r="Q40" s="71">
        <v>45224.164965763302</v>
      </c>
      <c r="R40" s="68">
        <v>49247.100825022899</v>
      </c>
      <c r="S40" s="68">
        <v>52473.294292216298</v>
      </c>
      <c r="T40" s="68">
        <v>58930.418789946198</v>
      </c>
      <c r="U40" s="68">
        <v>53606.0420701681</v>
      </c>
      <c r="V40" s="68">
        <v>51409.043309411165</v>
      </c>
    </row>
    <row r="41" spans="1:22" s="30" customFormat="1" ht="13.2" x14ac:dyDescent="0.25">
      <c r="A41" s="90" t="s">
        <v>70</v>
      </c>
      <c r="B41" s="92">
        <v>43225.196789321802</v>
      </c>
      <c r="C41" s="91">
        <v>52149.362221112198</v>
      </c>
      <c r="D41" s="91">
        <v>60715.215223665196</v>
      </c>
      <c r="E41" s="91">
        <v>69002.865170940204</v>
      </c>
      <c r="F41" s="91">
        <v>86220.318719119401</v>
      </c>
      <c r="G41" s="92">
        <v>98773.306122710303</v>
      </c>
      <c r="H41" s="91">
        <v>101085.64257825501</v>
      </c>
      <c r="I41" s="91">
        <v>104243.38864692301</v>
      </c>
      <c r="J41" s="91">
        <v>113319.69232518</v>
      </c>
      <c r="K41" s="91">
        <v>126374.169413914</v>
      </c>
      <c r="L41" s="92">
        <v>136753.789611179</v>
      </c>
      <c r="M41" s="91">
        <v>144378.217470601</v>
      </c>
      <c r="N41" s="91">
        <v>148300.38756915499</v>
      </c>
      <c r="O41" s="91">
        <v>138184.96421136099</v>
      </c>
      <c r="P41" s="91">
        <v>140606.37910072799</v>
      </c>
      <c r="Q41" s="92">
        <v>151875.619525877</v>
      </c>
      <c r="R41" s="91">
        <v>163628.725220922</v>
      </c>
      <c r="S41" s="91">
        <v>169352.11005944799</v>
      </c>
      <c r="T41" s="91">
        <v>176120.789635511</v>
      </c>
      <c r="U41" s="91">
        <v>173033.71816135099</v>
      </c>
      <c r="V41" s="91">
        <v>169370.3299423288</v>
      </c>
    </row>
    <row r="42" spans="1:22" customFormat="1" ht="13.2" x14ac:dyDescent="0.25">
      <c r="A42" s="88" t="s">
        <v>71</v>
      </c>
      <c r="B42" s="71">
        <v>17340.4361444112</v>
      </c>
      <c r="C42" s="68">
        <v>21326.882498627099</v>
      </c>
      <c r="D42" s="68">
        <v>24675.331539453</v>
      </c>
      <c r="E42" s="68">
        <v>28014.8040170227</v>
      </c>
      <c r="F42" s="68">
        <v>33533.395351074003</v>
      </c>
      <c r="G42" s="71">
        <v>37031.578137501398</v>
      </c>
      <c r="H42" s="68">
        <v>38277.374451203497</v>
      </c>
      <c r="I42" s="68">
        <v>38654.881880047004</v>
      </c>
      <c r="J42" s="68">
        <v>39934.7492471066</v>
      </c>
      <c r="K42" s="68">
        <v>42913.143444302499</v>
      </c>
      <c r="L42" s="71">
        <v>45390.653845436602</v>
      </c>
      <c r="M42" s="68">
        <v>48442.783324996701</v>
      </c>
      <c r="N42" s="68">
        <v>50812.585298076898</v>
      </c>
      <c r="O42" s="68">
        <v>48209.880443726302</v>
      </c>
      <c r="P42" s="68">
        <v>47796.095700163103</v>
      </c>
      <c r="Q42" s="71">
        <v>49385.650592771002</v>
      </c>
      <c r="R42" s="68">
        <v>51073.393922300696</v>
      </c>
      <c r="S42" s="68">
        <v>50556.035784506901</v>
      </c>
      <c r="T42" s="68">
        <v>51574.644566573799</v>
      </c>
      <c r="U42" s="68">
        <v>51958.680487354701</v>
      </c>
      <c r="V42" s="68">
        <v>50208.322670081165</v>
      </c>
    </row>
    <row r="43" spans="1:22" customFormat="1" ht="13.2" x14ac:dyDescent="0.25">
      <c r="A43" s="93" t="s">
        <v>72</v>
      </c>
      <c r="B43" s="95">
        <v>17103.237407037406</v>
      </c>
      <c r="C43" s="94">
        <v>21044.64263571224</v>
      </c>
      <c r="D43" s="94">
        <v>24336.079266725694</v>
      </c>
      <c r="E43" s="94">
        <v>27618.940921784608</v>
      </c>
      <c r="F43" s="94">
        <v>33049.556423335089</v>
      </c>
      <c r="G43" s="95">
        <v>36406.847221195509</v>
      </c>
      <c r="H43" s="94">
        <v>37675.810750688273</v>
      </c>
      <c r="I43" s="94">
        <v>37923.836605163633</v>
      </c>
      <c r="J43" s="94">
        <v>39223.070713145898</v>
      </c>
      <c r="K43" s="94">
        <v>42183.660349619255</v>
      </c>
      <c r="L43" s="95">
        <v>44602.713066215903</v>
      </c>
      <c r="M43" s="94">
        <v>47565.31098724679</v>
      </c>
      <c r="N43" s="94">
        <v>49776.560610264627</v>
      </c>
      <c r="O43" s="94">
        <v>47169.30665917752</v>
      </c>
      <c r="P43" s="94">
        <v>46734.469203049026</v>
      </c>
      <c r="Q43" s="95">
        <v>48310.473648851301</v>
      </c>
      <c r="R43" s="94">
        <v>49886.010697192498</v>
      </c>
      <c r="S43" s="94">
        <v>49281.720280566427</v>
      </c>
      <c r="T43" s="94">
        <v>50182.539803301675</v>
      </c>
      <c r="U43" s="94">
        <v>50528.644596882281</v>
      </c>
      <c r="V43" s="94">
        <v>48983.68338830601</v>
      </c>
    </row>
    <row r="44" spans="1:22" s="24" customFormat="1" ht="22.5" customHeight="1" x14ac:dyDescent="0.2">
      <c r="A44" s="18"/>
      <c r="B44" s="18"/>
      <c r="C44" s="18"/>
      <c r="D44" s="18"/>
      <c r="E44" s="18"/>
      <c r="F44" s="18"/>
      <c r="G44" s="18"/>
      <c r="H44" s="18"/>
      <c r="I44" s="18"/>
      <c r="J44" s="18"/>
      <c r="K44" s="18"/>
      <c r="L44" s="18"/>
      <c r="M44" s="18"/>
      <c r="N44" s="18"/>
      <c r="O44" s="18"/>
      <c r="P44" s="18"/>
      <c r="Q44" s="18"/>
      <c r="R44" s="18"/>
    </row>
    <row r="45" spans="1:22" s="24" customFormat="1" ht="12.75" customHeight="1" x14ac:dyDescent="0.2">
      <c r="A45" s="32" t="s">
        <v>73</v>
      </c>
      <c r="B45" s="32"/>
      <c r="C45" s="32"/>
      <c r="D45" s="32"/>
      <c r="E45" s="32"/>
      <c r="F45" s="32"/>
      <c r="G45" s="32"/>
      <c r="H45" s="32"/>
      <c r="I45" s="32"/>
      <c r="J45" s="32"/>
      <c r="K45" s="32"/>
      <c r="L45" s="32"/>
      <c r="M45" s="32"/>
      <c r="N45" s="32"/>
      <c r="O45" s="32"/>
      <c r="P45" s="35"/>
      <c r="Q45" s="18"/>
      <c r="R45" s="18"/>
    </row>
    <row r="46" spans="1:22" ht="12.75" customHeight="1" x14ac:dyDescent="0.2">
      <c r="A46" s="32" t="s">
        <v>74</v>
      </c>
      <c r="B46" s="33"/>
      <c r="C46" s="33"/>
      <c r="D46" s="33"/>
      <c r="E46" s="33"/>
      <c r="F46" s="33"/>
      <c r="G46" s="33"/>
      <c r="H46" s="33"/>
      <c r="I46" s="34"/>
      <c r="J46" s="35"/>
      <c r="K46" s="35"/>
      <c r="L46" s="35"/>
      <c r="M46" s="35"/>
      <c r="N46" s="35"/>
      <c r="O46" s="35"/>
      <c r="P46" s="35"/>
    </row>
    <row r="47" spans="1:22" ht="12.75" customHeight="1" x14ac:dyDescent="0.2">
      <c r="B47" s="33"/>
      <c r="C47" s="33"/>
      <c r="D47" s="33"/>
      <c r="E47" s="33"/>
      <c r="F47" s="33"/>
      <c r="G47" s="33"/>
      <c r="H47" s="33"/>
      <c r="I47" s="34"/>
      <c r="J47" s="35"/>
      <c r="K47" s="35"/>
      <c r="L47" s="35"/>
      <c r="M47" s="35"/>
      <c r="N47" s="35"/>
      <c r="O47" s="35"/>
      <c r="P47" s="35"/>
    </row>
    <row r="48" spans="1:22" ht="12.75" customHeight="1" x14ac:dyDescent="0.2">
      <c r="A48" s="31" t="s">
        <v>123</v>
      </c>
    </row>
    <row r="49" spans="1:17" ht="12.75" customHeight="1" x14ac:dyDescent="0.2">
      <c r="A49" s="2" t="s">
        <v>75</v>
      </c>
      <c r="I49" s="16"/>
      <c r="J49" s="16"/>
      <c r="K49" s="16"/>
      <c r="L49" s="16"/>
      <c r="M49" s="16"/>
      <c r="N49" s="16"/>
      <c r="O49" s="16"/>
      <c r="P49" s="16"/>
      <c r="Q49" s="16"/>
    </row>
  </sheetData>
  <phoneticPr fontId="10" type="noConversion"/>
  <hyperlinks>
    <hyperlink ref="A1" location="'Titel'!A1" display="Titres"/>
  </hyperlinks>
  <pageMargins left="0" right="0" top="0" bottom="0" header="0.51181102362204722" footer="0.51181102362204722"/>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8"/>
  <sheetViews>
    <sheetView workbookViewId="0"/>
  </sheetViews>
  <sheetFormatPr baseColWidth="10" defaultRowHeight="13.2" x14ac:dyDescent="0.25"/>
  <cols>
    <col min="1" max="1" width="22.44140625" style="39" customWidth="1"/>
    <col min="2" max="19" width="7.6640625" style="39" customWidth="1"/>
    <col min="20" max="22" width="7.6640625" customWidth="1"/>
  </cols>
  <sheetData>
    <row r="1" spans="1:22" x14ac:dyDescent="0.25">
      <c r="A1" s="11" t="s">
        <v>76</v>
      </c>
      <c r="B1" s="2"/>
      <c r="C1" s="2"/>
      <c r="D1" s="1"/>
      <c r="E1" s="1"/>
      <c r="F1" s="2"/>
      <c r="G1" s="2"/>
      <c r="H1" s="2"/>
      <c r="I1" s="2"/>
      <c r="J1" s="2"/>
      <c r="K1" s="2"/>
      <c r="L1" s="2"/>
      <c r="M1" s="2"/>
      <c r="N1" s="2"/>
      <c r="O1" s="2"/>
    </row>
    <row r="2" spans="1:22" ht="13.8" x14ac:dyDescent="0.25">
      <c r="A2" s="86" t="s">
        <v>130</v>
      </c>
      <c r="B2" s="37"/>
      <c r="C2" s="37"/>
      <c r="D2" s="1"/>
      <c r="E2" s="1"/>
      <c r="F2" s="2"/>
      <c r="G2" s="2"/>
      <c r="H2" s="2"/>
      <c r="I2" s="2"/>
      <c r="J2" s="2"/>
      <c r="K2" s="2"/>
      <c r="L2" s="2"/>
      <c r="M2" s="2"/>
      <c r="N2" s="2"/>
      <c r="O2" s="2"/>
    </row>
    <row r="3" spans="1:22" x14ac:dyDescent="0.25">
      <c r="A3" s="4"/>
      <c r="B3" s="2"/>
      <c r="C3" s="2"/>
      <c r="D3" s="1"/>
      <c r="E3" s="1"/>
      <c r="F3" s="2"/>
      <c r="G3" s="2"/>
      <c r="H3" s="2"/>
      <c r="I3" s="2"/>
      <c r="J3" s="2"/>
      <c r="K3" s="2"/>
      <c r="L3" s="2"/>
      <c r="M3" s="2"/>
      <c r="N3" s="2"/>
      <c r="O3" s="2"/>
    </row>
    <row r="4" spans="1:22" x14ac:dyDescent="0.25">
      <c r="A4" s="15" t="s">
        <v>77</v>
      </c>
      <c r="B4" s="69">
        <v>1995</v>
      </c>
      <c r="C4" s="38">
        <v>1996</v>
      </c>
      <c r="D4" s="38">
        <v>1997</v>
      </c>
      <c r="E4" s="38">
        <v>1998</v>
      </c>
      <c r="F4" s="38">
        <v>1999</v>
      </c>
      <c r="G4" s="69">
        <v>2000</v>
      </c>
      <c r="H4" s="38">
        <v>2001</v>
      </c>
      <c r="I4" s="28">
        <v>2002</v>
      </c>
      <c r="J4" s="28">
        <v>2003</v>
      </c>
      <c r="K4" s="28">
        <v>2004</v>
      </c>
      <c r="L4" s="72">
        <v>2005</v>
      </c>
      <c r="M4" s="28">
        <v>2006</v>
      </c>
      <c r="N4" s="28">
        <v>2007</v>
      </c>
      <c r="O4" s="28">
        <v>2008</v>
      </c>
      <c r="P4" s="28">
        <v>2009</v>
      </c>
      <c r="Q4" s="72">
        <v>2010</v>
      </c>
      <c r="R4" s="28">
        <v>2011</v>
      </c>
      <c r="S4" s="28">
        <v>2012</v>
      </c>
      <c r="T4" s="28">
        <v>2013</v>
      </c>
      <c r="U4" s="28">
        <v>2014</v>
      </c>
      <c r="V4" s="28">
        <v>2015</v>
      </c>
    </row>
    <row r="5" spans="1:22" x14ac:dyDescent="0.25">
      <c r="A5" s="65" t="s">
        <v>78</v>
      </c>
      <c r="B5" s="70">
        <v>64.8333333333333</v>
      </c>
      <c r="C5" s="67">
        <v>67.509523809523799</v>
      </c>
      <c r="D5" s="67">
        <v>96.922222222222203</v>
      </c>
      <c r="E5" s="67">
        <v>146.42976190476199</v>
      </c>
      <c r="F5" s="67">
        <v>344.20980392156901</v>
      </c>
      <c r="G5" s="70">
        <v>359.50833333333298</v>
      </c>
      <c r="H5" s="67">
        <v>362.00302840434398</v>
      </c>
      <c r="I5" s="67">
        <v>306.07341269841299</v>
      </c>
      <c r="J5" s="67">
        <v>327.54523809523801</v>
      </c>
      <c r="K5" s="67">
        <v>346.37460317460301</v>
      </c>
      <c r="L5" s="70">
        <v>386.43243145743099</v>
      </c>
      <c r="M5" s="67">
        <v>354.550992063492</v>
      </c>
      <c r="N5" s="67">
        <v>340.028968253968</v>
      </c>
      <c r="O5" s="67">
        <v>354.05277777777798</v>
      </c>
      <c r="P5" s="67">
        <v>324.84686147186198</v>
      </c>
      <c r="Q5" s="70">
        <v>298.91666666666703</v>
      </c>
      <c r="R5" s="67">
        <v>323.853571428571</v>
      </c>
      <c r="S5" s="67">
        <v>382.76230158730198</v>
      </c>
      <c r="T5" s="67">
        <v>399.835714285714</v>
      </c>
      <c r="U5" s="67">
        <v>414.780028305028</v>
      </c>
      <c r="V5" s="67">
        <v>390.02468121054176</v>
      </c>
    </row>
    <row r="6" spans="1:22" x14ac:dyDescent="0.25">
      <c r="A6" s="73" t="s">
        <v>79</v>
      </c>
      <c r="B6" s="75">
        <v>40.7916666666667</v>
      </c>
      <c r="C6" s="74">
        <v>32.608333333333299</v>
      </c>
      <c r="D6" s="74">
        <v>43.1666666666667</v>
      </c>
      <c r="E6" s="74">
        <v>66.330952380952397</v>
      </c>
      <c r="F6" s="74">
        <v>90.642857142857096</v>
      </c>
      <c r="G6" s="75">
        <v>107.92460317460301</v>
      </c>
      <c r="H6" s="74">
        <v>120.664177489178</v>
      </c>
      <c r="I6" s="74">
        <v>172.43495670995699</v>
      </c>
      <c r="J6" s="74">
        <v>170.563095238095</v>
      </c>
      <c r="K6" s="74">
        <v>167.99523809523799</v>
      </c>
      <c r="L6" s="75">
        <v>211.526190476191</v>
      </c>
      <c r="M6" s="74">
        <v>254.86071428571401</v>
      </c>
      <c r="N6" s="74">
        <v>236.79517704517701</v>
      </c>
      <c r="O6" s="74">
        <v>151.62045074808199</v>
      </c>
      <c r="P6" s="74">
        <v>111.206227106227</v>
      </c>
      <c r="Q6" s="75">
        <v>111.778571428571</v>
      </c>
      <c r="R6" s="74">
        <v>159.865408085431</v>
      </c>
      <c r="S6" s="74">
        <v>158.59090909090901</v>
      </c>
      <c r="T6" s="74">
        <v>153.597974822113</v>
      </c>
      <c r="U6" s="74">
        <v>159.59642857142899</v>
      </c>
      <c r="V6" s="74">
        <v>160.78738488888226</v>
      </c>
    </row>
    <row r="7" spans="1:22" x14ac:dyDescent="0.25">
      <c r="A7" s="66" t="s">
        <v>80</v>
      </c>
      <c r="B7" s="71">
        <v>37.5</v>
      </c>
      <c r="C7" s="68">
        <v>22.878571428571401</v>
      </c>
      <c r="D7" s="68">
        <v>40.366666666666703</v>
      </c>
      <c r="E7" s="68">
        <v>45.494444444444397</v>
      </c>
      <c r="F7" s="68">
        <v>51.092857142857099</v>
      </c>
      <c r="G7" s="71">
        <v>62.117857142857197</v>
      </c>
      <c r="H7" s="68">
        <v>68.657539682539706</v>
      </c>
      <c r="I7" s="68">
        <v>81.236446886446899</v>
      </c>
      <c r="J7" s="68">
        <v>67.954761904761895</v>
      </c>
      <c r="K7" s="68">
        <v>104.95</v>
      </c>
      <c r="L7" s="71">
        <v>145.495177045177</v>
      </c>
      <c r="M7" s="68">
        <v>138.376623376623</v>
      </c>
      <c r="N7" s="68">
        <v>139.84329004329001</v>
      </c>
      <c r="O7" s="68">
        <v>153.06269841269801</v>
      </c>
      <c r="P7" s="68">
        <v>154.049350649351</v>
      </c>
      <c r="Q7" s="71">
        <v>179.778968253968</v>
      </c>
      <c r="R7" s="68">
        <v>205.96355290399899</v>
      </c>
      <c r="S7" s="68">
        <v>233.546428571429</v>
      </c>
      <c r="T7" s="68">
        <v>238.93920361247899</v>
      </c>
      <c r="U7" s="68">
        <v>235.27738095238101</v>
      </c>
      <c r="V7" s="68">
        <v>192.09290919042488</v>
      </c>
    </row>
    <row r="8" spans="1:22" x14ac:dyDescent="0.25">
      <c r="A8" s="73" t="s">
        <v>81</v>
      </c>
      <c r="B8" s="75">
        <v>188.87182539682499</v>
      </c>
      <c r="C8" s="74">
        <v>246.99166666666699</v>
      </c>
      <c r="D8" s="74">
        <v>244.87341269841301</v>
      </c>
      <c r="E8" s="74">
        <v>249.67588702147501</v>
      </c>
      <c r="F8" s="74">
        <v>425.68199665831202</v>
      </c>
      <c r="G8" s="75">
        <v>672.53145363408498</v>
      </c>
      <c r="H8" s="74">
        <v>591.18455988456003</v>
      </c>
      <c r="I8" s="74">
        <v>593.81677489177503</v>
      </c>
      <c r="J8" s="74">
        <v>542.39715007215</v>
      </c>
      <c r="K8" s="74">
        <v>640.867259139049</v>
      </c>
      <c r="L8" s="75">
        <v>821.027633477633</v>
      </c>
      <c r="M8" s="74">
        <v>801.93650793650897</v>
      </c>
      <c r="N8" s="74">
        <v>939.44488428238401</v>
      </c>
      <c r="O8" s="74">
        <v>822.17759315847502</v>
      </c>
      <c r="P8" s="74">
        <v>820.80483756010096</v>
      </c>
      <c r="Q8" s="75">
        <v>967.56161616161603</v>
      </c>
      <c r="R8" s="74">
        <v>978.33484936116497</v>
      </c>
      <c r="S8" s="74">
        <v>1034.9140331890301</v>
      </c>
      <c r="T8" s="74">
        <v>943.80801596064805</v>
      </c>
      <c r="U8" s="74">
        <v>821.252268972857</v>
      </c>
      <c r="V8" s="74">
        <v>886.6742962921021</v>
      </c>
    </row>
    <row r="9" spans="1:22" x14ac:dyDescent="0.25">
      <c r="A9" s="88" t="s">
        <v>82</v>
      </c>
      <c r="B9" s="71">
        <v>0</v>
      </c>
      <c r="C9" s="68">
        <v>0.83333333333333304</v>
      </c>
      <c r="D9" s="68">
        <v>1.6666666666666701</v>
      </c>
      <c r="E9" s="68">
        <v>0</v>
      </c>
      <c r="F9" s="68">
        <v>0</v>
      </c>
      <c r="G9" s="71">
        <v>3.5833333333333299</v>
      </c>
      <c r="H9" s="68">
        <v>0</v>
      </c>
      <c r="I9" s="68">
        <v>1</v>
      </c>
      <c r="J9" s="68">
        <v>0</v>
      </c>
      <c r="K9" s="68">
        <v>0.65</v>
      </c>
      <c r="L9" s="71">
        <v>2</v>
      </c>
      <c r="M9" s="68">
        <v>2.2000000000000002</v>
      </c>
      <c r="N9" s="68">
        <v>0.33333333333333298</v>
      </c>
      <c r="O9" s="68">
        <v>4.3333333333333304</v>
      </c>
      <c r="P9" s="68">
        <v>5.6666666666666696</v>
      </c>
      <c r="Q9" s="71">
        <v>3</v>
      </c>
      <c r="R9" s="68">
        <v>3.3095238095238102</v>
      </c>
      <c r="S9" s="68">
        <v>5.4761904761904798</v>
      </c>
      <c r="T9" s="68">
        <v>4.8333333333333304</v>
      </c>
      <c r="U9" s="68">
        <v>15.714285714285699</v>
      </c>
      <c r="V9" s="68">
        <v>17.460317460317402</v>
      </c>
    </row>
    <row r="10" spans="1:22" x14ac:dyDescent="0.25">
      <c r="A10" s="73" t="s">
        <v>83</v>
      </c>
      <c r="B10" s="75">
        <v>2</v>
      </c>
      <c r="C10" s="74">
        <v>2</v>
      </c>
      <c r="D10" s="74">
        <v>3.5</v>
      </c>
      <c r="E10" s="74">
        <v>7.4</v>
      </c>
      <c r="F10" s="74">
        <v>3</v>
      </c>
      <c r="G10" s="75">
        <v>8.25</v>
      </c>
      <c r="H10" s="74">
        <v>5.9</v>
      </c>
      <c r="I10" s="74">
        <v>7.1538461538461497</v>
      </c>
      <c r="J10" s="74">
        <v>4.6666666666666696</v>
      </c>
      <c r="K10" s="74">
        <v>9.43333333333333</v>
      </c>
      <c r="L10" s="75">
        <v>17.345238095238098</v>
      </c>
      <c r="M10" s="74">
        <v>14.3333333333333</v>
      </c>
      <c r="N10" s="74">
        <v>27.051282051282101</v>
      </c>
      <c r="O10" s="74">
        <v>24.8333333333333</v>
      </c>
      <c r="P10" s="74">
        <v>15.383333333333301</v>
      </c>
      <c r="Q10" s="75">
        <v>15.9166666666667</v>
      </c>
      <c r="R10" s="74">
        <v>12.021428571428601</v>
      </c>
      <c r="S10" s="74">
        <v>27.2369047619048</v>
      </c>
      <c r="T10" s="74">
        <v>25.805357142857101</v>
      </c>
      <c r="U10" s="74">
        <v>21.476587301587301</v>
      </c>
      <c r="V10" s="74">
        <v>22.063092013296718</v>
      </c>
    </row>
    <row r="11" spans="1:22" x14ac:dyDescent="0.25">
      <c r="A11" s="88" t="s">
        <v>84</v>
      </c>
      <c r="B11" s="71">
        <v>33.633333333333297</v>
      </c>
      <c r="C11" s="68">
        <v>50.4444444444444</v>
      </c>
      <c r="D11" s="68">
        <v>52.5833333333333</v>
      </c>
      <c r="E11" s="68">
        <v>71.533333333333303</v>
      </c>
      <c r="F11" s="68">
        <v>98.8333333333333</v>
      </c>
      <c r="G11" s="71">
        <v>134.27857142857101</v>
      </c>
      <c r="H11" s="68">
        <v>182.5</v>
      </c>
      <c r="I11" s="68">
        <v>143.066666666667</v>
      </c>
      <c r="J11" s="68">
        <v>163.05952380952399</v>
      </c>
      <c r="K11" s="68">
        <v>143.53333333333299</v>
      </c>
      <c r="L11" s="71">
        <v>160.66230158730201</v>
      </c>
      <c r="M11" s="68">
        <v>210.75</v>
      </c>
      <c r="N11" s="68">
        <v>170.976323676324</v>
      </c>
      <c r="O11" s="68">
        <v>177.42380952380901</v>
      </c>
      <c r="P11" s="68">
        <v>151.96272175536899</v>
      </c>
      <c r="Q11" s="71">
        <v>152.251190476191</v>
      </c>
      <c r="R11" s="68">
        <v>155.87023809523799</v>
      </c>
      <c r="S11" s="68">
        <v>111.328968253968</v>
      </c>
      <c r="T11" s="68">
        <v>147.913847837986</v>
      </c>
      <c r="U11" s="68">
        <v>152.021428571428</v>
      </c>
      <c r="V11" s="68">
        <v>122.89185009629884</v>
      </c>
    </row>
    <row r="12" spans="1:22" x14ac:dyDescent="0.25">
      <c r="A12" s="73" t="s">
        <v>85</v>
      </c>
      <c r="B12" s="75">
        <v>0</v>
      </c>
      <c r="C12" s="74">
        <v>0</v>
      </c>
      <c r="D12" s="74">
        <v>0</v>
      </c>
      <c r="E12" s="74">
        <v>2</v>
      </c>
      <c r="F12" s="74">
        <v>2.6857142857142899</v>
      </c>
      <c r="G12" s="75">
        <v>1</v>
      </c>
      <c r="H12" s="74">
        <v>0.5</v>
      </c>
      <c r="I12" s="74">
        <v>2.5</v>
      </c>
      <c r="J12" s="74">
        <v>7.8</v>
      </c>
      <c r="K12" s="74">
        <v>3</v>
      </c>
      <c r="L12" s="75">
        <v>6</v>
      </c>
      <c r="M12" s="74">
        <v>7.15</v>
      </c>
      <c r="N12" s="74">
        <v>19.45</v>
      </c>
      <c r="O12" s="74">
        <v>17.2761904761905</v>
      </c>
      <c r="P12" s="74">
        <v>16.25</v>
      </c>
      <c r="Q12" s="75">
        <v>11.5833333333333</v>
      </c>
      <c r="R12" s="74">
        <v>10.8333333333333</v>
      </c>
      <c r="S12" s="74">
        <v>2.6666666666666701</v>
      </c>
      <c r="T12" s="74">
        <v>15.5261904761905</v>
      </c>
      <c r="U12" s="74">
        <v>9.5833333333333304</v>
      </c>
      <c r="V12" s="74">
        <v>4.7477064220183491</v>
      </c>
    </row>
    <row r="13" spans="1:22" x14ac:dyDescent="0.25">
      <c r="A13" s="88" t="s">
        <v>86</v>
      </c>
      <c r="B13" s="71">
        <v>196.63333333333301</v>
      </c>
      <c r="C13" s="68">
        <v>285.30238095238099</v>
      </c>
      <c r="D13" s="68">
        <v>400.67777777777798</v>
      </c>
      <c r="E13" s="68">
        <v>489.08214285714303</v>
      </c>
      <c r="F13" s="68">
        <v>719.52499999999998</v>
      </c>
      <c r="G13" s="71">
        <v>667.736688311688</v>
      </c>
      <c r="H13" s="68">
        <v>645.50787545787603</v>
      </c>
      <c r="I13" s="68">
        <v>621.53766233766203</v>
      </c>
      <c r="J13" s="68">
        <v>578.993650793651</v>
      </c>
      <c r="K13" s="68">
        <v>788.80036075036105</v>
      </c>
      <c r="L13" s="71">
        <v>754.94429181929195</v>
      </c>
      <c r="M13" s="68">
        <v>852.05317460317406</v>
      </c>
      <c r="N13" s="68">
        <v>768.09693084693095</v>
      </c>
      <c r="O13" s="68">
        <v>700.55454545454597</v>
      </c>
      <c r="P13" s="68">
        <v>660.61700407435706</v>
      </c>
      <c r="Q13" s="71">
        <v>717.06551226551198</v>
      </c>
      <c r="R13" s="68">
        <v>730.20320512820501</v>
      </c>
      <c r="S13" s="68">
        <v>771.74444444444498</v>
      </c>
      <c r="T13" s="68">
        <v>630.28448275862002</v>
      </c>
      <c r="U13" s="68">
        <v>551.24075091575105</v>
      </c>
      <c r="V13" s="68">
        <v>458.87477268973072</v>
      </c>
    </row>
    <row r="14" spans="1:22" x14ac:dyDescent="0.25">
      <c r="A14" s="73" t="s">
        <v>87</v>
      </c>
      <c r="B14" s="75">
        <v>221.06626984127001</v>
      </c>
      <c r="C14" s="74">
        <v>305.407692307692</v>
      </c>
      <c r="D14" s="74">
        <v>445.35</v>
      </c>
      <c r="E14" s="74">
        <v>520.01468253968198</v>
      </c>
      <c r="F14" s="74">
        <v>746.15436507936499</v>
      </c>
      <c r="G14" s="75">
        <v>1012.16594516595</v>
      </c>
      <c r="H14" s="74">
        <v>1111.2150793650801</v>
      </c>
      <c r="I14" s="74">
        <v>1133.7685376714801</v>
      </c>
      <c r="J14" s="74">
        <v>1147.0771686646699</v>
      </c>
      <c r="K14" s="74">
        <v>1283.3511904761899</v>
      </c>
      <c r="L14" s="75">
        <v>1504.50436507937</v>
      </c>
      <c r="M14" s="74">
        <v>1382.36932363502</v>
      </c>
      <c r="N14" s="74">
        <v>1387.8286075036101</v>
      </c>
      <c r="O14" s="74">
        <v>1333.05757575758</v>
      </c>
      <c r="P14" s="74">
        <v>1324.2218253968299</v>
      </c>
      <c r="Q14" s="75">
        <v>1310.14318181818</v>
      </c>
      <c r="R14" s="74">
        <v>1340.65848595849</v>
      </c>
      <c r="S14" s="74">
        <v>1378.3715811965801</v>
      </c>
      <c r="T14" s="74">
        <v>1365.96781609195</v>
      </c>
      <c r="U14" s="74">
        <v>1432.5506139562699</v>
      </c>
      <c r="V14" s="74">
        <v>1312.8282983889701</v>
      </c>
    </row>
    <row r="15" spans="1:22" x14ac:dyDescent="0.25">
      <c r="A15" s="88" t="s">
        <v>88</v>
      </c>
      <c r="B15" s="71">
        <v>619.40674603174602</v>
      </c>
      <c r="C15" s="68">
        <v>1001.97575757576</v>
      </c>
      <c r="D15" s="68">
        <v>1333.12341269841</v>
      </c>
      <c r="E15" s="68">
        <v>1607.3880952381</v>
      </c>
      <c r="F15" s="68">
        <v>2127.52018398268</v>
      </c>
      <c r="G15" s="71">
        <v>2208.8133477633501</v>
      </c>
      <c r="H15" s="68">
        <v>2237.57157287157</v>
      </c>
      <c r="I15" s="68">
        <v>2329.7410819572601</v>
      </c>
      <c r="J15" s="68">
        <v>2506.41916416916</v>
      </c>
      <c r="K15" s="68">
        <v>2277.3763299238799</v>
      </c>
      <c r="L15" s="71">
        <v>2294.5667912806098</v>
      </c>
      <c r="M15" s="68">
        <v>2185.1090971353101</v>
      </c>
      <c r="N15" s="68">
        <v>2262.2158979909</v>
      </c>
      <c r="O15" s="68">
        <v>2124.8304210495398</v>
      </c>
      <c r="P15" s="68">
        <v>2102.7474553224502</v>
      </c>
      <c r="Q15" s="71">
        <v>2200.5496753246698</v>
      </c>
      <c r="R15" s="68">
        <v>2328.7131363805302</v>
      </c>
      <c r="S15" s="68">
        <v>2333.67736707737</v>
      </c>
      <c r="T15" s="68">
        <v>2309.3602055033102</v>
      </c>
      <c r="U15" s="68">
        <v>2346.3214285714298</v>
      </c>
      <c r="V15" s="68">
        <v>2387.4108314237237</v>
      </c>
    </row>
    <row r="16" spans="1:22" x14ac:dyDescent="0.25">
      <c r="A16" s="73" t="s">
        <v>89</v>
      </c>
      <c r="B16" s="75">
        <v>2.3333333333333299</v>
      </c>
      <c r="C16" s="74">
        <v>2.2333333333333298</v>
      </c>
      <c r="D16" s="74">
        <v>2.75</v>
      </c>
      <c r="E16" s="74">
        <v>4.1666666666666696</v>
      </c>
      <c r="F16" s="74">
        <v>4.2416666666666698</v>
      </c>
      <c r="G16" s="75">
        <v>8.3333333333333304</v>
      </c>
      <c r="H16" s="74">
        <v>11.45</v>
      </c>
      <c r="I16" s="74">
        <v>12.3</v>
      </c>
      <c r="J16" s="74">
        <v>13.6666666666667</v>
      </c>
      <c r="K16" s="74">
        <v>11.283333333333299</v>
      </c>
      <c r="L16" s="75">
        <v>13.85</v>
      </c>
      <c r="M16" s="74">
        <v>10.324999999999999</v>
      </c>
      <c r="N16" s="74">
        <v>15.409523809523799</v>
      </c>
      <c r="O16" s="74">
        <v>13.983333333333301</v>
      </c>
      <c r="P16" s="74">
        <v>16.8170634920635</v>
      </c>
      <c r="Q16" s="75">
        <v>12.847619047619</v>
      </c>
      <c r="R16" s="74">
        <v>17.6666666666667</v>
      </c>
      <c r="S16" s="74">
        <v>19.116666666666699</v>
      </c>
      <c r="T16" s="74">
        <v>20.353530377668299</v>
      </c>
      <c r="U16" s="74">
        <v>24.726190476190499</v>
      </c>
      <c r="V16" s="74">
        <v>15.615084695171936</v>
      </c>
    </row>
    <row r="17" spans="1:22" x14ac:dyDescent="0.25">
      <c r="A17" s="88" t="s">
        <v>90</v>
      </c>
      <c r="B17" s="71">
        <v>4.7</v>
      </c>
      <c r="C17" s="68">
        <v>4.3333333333333304</v>
      </c>
      <c r="D17" s="68">
        <v>9.8333333333333304</v>
      </c>
      <c r="E17" s="68">
        <v>14.4404761904762</v>
      </c>
      <c r="F17" s="68">
        <v>15.5</v>
      </c>
      <c r="G17" s="71">
        <v>48.196428571428598</v>
      </c>
      <c r="H17" s="68">
        <v>38.358333333333299</v>
      </c>
      <c r="I17" s="68">
        <v>25.2916666666667</v>
      </c>
      <c r="J17" s="68">
        <v>33.792857142857102</v>
      </c>
      <c r="K17" s="68">
        <v>32.9</v>
      </c>
      <c r="L17" s="71">
        <v>26.807301587301598</v>
      </c>
      <c r="M17" s="68">
        <v>53.133333333333297</v>
      </c>
      <c r="N17" s="68">
        <v>50.633333333333297</v>
      </c>
      <c r="O17" s="68">
        <v>50.883333333333297</v>
      </c>
      <c r="P17" s="68">
        <v>58.376190476190501</v>
      </c>
      <c r="Q17" s="71">
        <v>58</v>
      </c>
      <c r="R17" s="68">
        <v>66.559523809523796</v>
      </c>
      <c r="S17" s="68">
        <v>70.1666666666667</v>
      </c>
      <c r="T17" s="68">
        <v>54.383333333333297</v>
      </c>
      <c r="U17" s="68">
        <v>66.235714285714295</v>
      </c>
      <c r="V17" s="68">
        <v>42.921003371259943</v>
      </c>
    </row>
    <row r="18" spans="1:22" x14ac:dyDescent="0.25">
      <c r="A18" s="73" t="s">
        <v>91</v>
      </c>
      <c r="B18" s="75">
        <v>0</v>
      </c>
      <c r="C18" s="74">
        <v>0.5</v>
      </c>
      <c r="D18" s="74">
        <v>2.5</v>
      </c>
      <c r="E18" s="74">
        <v>6</v>
      </c>
      <c r="F18" s="74">
        <v>8.5095238095238095</v>
      </c>
      <c r="G18" s="75">
        <v>5.5277777777777803</v>
      </c>
      <c r="H18" s="74">
        <v>6.5833333333333304</v>
      </c>
      <c r="I18" s="74">
        <v>6.25</v>
      </c>
      <c r="J18" s="74">
        <v>9.6666666666666696</v>
      </c>
      <c r="K18" s="74">
        <v>0.2</v>
      </c>
      <c r="L18" s="75">
        <v>5.3333333333333304</v>
      </c>
      <c r="M18" s="74">
        <v>4.5</v>
      </c>
      <c r="N18" s="74">
        <v>2.3333333333333299</v>
      </c>
      <c r="O18" s="74">
        <v>1.68333333333333</v>
      </c>
      <c r="P18" s="74">
        <v>1.52380952380952</v>
      </c>
      <c r="Q18" s="75">
        <v>3.25</v>
      </c>
      <c r="R18" s="74">
        <v>0.45</v>
      </c>
      <c r="S18" s="74">
        <v>3.3333333333333299</v>
      </c>
      <c r="T18" s="74">
        <v>1</v>
      </c>
      <c r="U18" s="74">
        <v>1.5</v>
      </c>
      <c r="V18" s="74">
        <v>6</v>
      </c>
    </row>
    <row r="19" spans="1:22" x14ac:dyDescent="0.25">
      <c r="A19" s="88" t="s">
        <v>92</v>
      </c>
      <c r="B19" s="71">
        <v>20.6904761904762</v>
      </c>
      <c r="C19" s="68">
        <v>16.533333333333299</v>
      </c>
      <c r="D19" s="68">
        <v>24.8</v>
      </c>
      <c r="E19" s="68">
        <v>25.2785714285714</v>
      </c>
      <c r="F19" s="68">
        <v>68.290909090909096</v>
      </c>
      <c r="G19" s="71">
        <v>79.894444444444403</v>
      </c>
      <c r="H19" s="68">
        <v>73.523015873015893</v>
      </c>
      <c r="I19" s="68">
        <v>85.748290598290595</v>
      </c>
      <c r="J19" s="68">
        <v>78.668650793650798</v>
      </c>
      <c r="K19" s="68">
        <v>77.5416666666667</v>
      </c>
      <c r="L19" s="71">
        <v>83.667857142857102</v>
      </c>
      <c r="M19" s="68">
        <v>99.478571428571499</v>
      </c>
      <c r="N19" s="68">
        <v>117.169047619048</v>
      </c>
      <c r="O19" s="68">
        <v>123.464069264069</v>
      </c>
      <c r="P19" s="68">
        <v>98.7222222222222</v>
      </c>
      <c r="Q19" s="71">
        <v>105.810256410256</v>
      </c>
      <c r="R19" s="68">
        <v>137.53571428571399</v>
      </c>
      <c r="S19" s="68">
        <v>123.876984126984</v>
      </c>
      <c r="T19" s="68">
        <v>108.304365079365</v>
      </c>
      <c r="U19" s="68">
        <v>126.7</v>
      </c>
      <c r="V19" s="68">
        <v>134.19644167941652</v>
      </c>
    </row>
    <row r="20" spans="1:22" x14ac:dyDescent="0.25">
      <c r="A20" s="73" t="s">
        <v>93</v>
      </c>
      <c r="B20" s="75">
        <v>81.145310245310199</v>
      </c>
      <c r="C20" s="74">
        <v>120.10634920634899</v>
      </c>
      <c r="D20" s="74">
        <v>207.05952380952399</v>
      </c>
      <c r="E20" s="74">
        <v>263.30476190476202</v>
      </c>
      <c r="F20" s="74">
        <v>438.22897462015101</v>
      </c>
      <c r="G20" s="75">
        <v>670.27926322044004</v>
      </c>
      <c r="H20" s="74">
        <v>518.52928321678303</v>
      </c>
      <c r="I20" s="74">
        <v>400.76829004328999</v>
      </c>
      <c r="J20" s="74">
        <v>424.96349206349203</v>
      </c>
      <c r="K20" s="74">
        <v>511.99390217625501</v>
      </c>
      <c r="L20" s="75">
        <v>672.63828197945804</v>
      </c>
      <c r="M20" s="74">
        <v>752.26702741702695</v>
      </c>
      <c r="N20" s="74">
        <v>676.95476190476199</v>
      </c>
      <c r="O20" s="74">
        <v>572.04691876750701</v>
      </c>
      <c r="P20" s="74">
        <v>517.81093073593104</v>
      </c>
      <c r="Q20" s="75">
        <v>504.55346320346302</v>
      </c>
      <c r="R20" s="74">
        <v>627.76027904843704</v>
      </c>
      <c r="S20" s="74">
        <v>744.75406889988506</v>
      </c>
      <c r="T20" s="74">
        <v>761.18650793650795</v>
      </c>
      <c r="U20" s="74">
        <v>751.20215665976502</v>
      </c>
      <c r="V20" s="74">
        <v>735.83373528511288</v>
      </c>
    </row>
    <row r="21" spans="1:22" x14ac:dyDescent="0.25">
      <c r="A21" s="88" t="s">
        <v>94</v>
      </c>
      <c r="B21" s="71">
        <v>34.700000000000003</v>
      </c>
      <c r="C21" s="68">
        <v>64.2083333333333</v>
      </c>
      <c r="D21" s="68">
        <v>63.404761904761898</v>
      </c>
      <c r="E21" s="68">
        <v>81.9166666666667</v>
      </c>
      <c r="F21" s="68">
        <v>110.166666666667</v>
      </c>
      <c r="G21" s="71">
        <v>176.85</v>
      </c>
      <c r="H21" s="68">
        <v>181.107142857143</v>
      </c>
      <c r="I21" s="68">
        <v>199.08505530417301</v>
      </c>
      <c r="J21" s="68">
        <v>239.92424242424201</v>
      </c>
      <c r="K21" s="68">
        <v>284.63452380952401</v>
      </c>
      <c r="L21" s="71">
        <v>346.65238095238101</v>
      </c>
      <c r="M21" s="68">
        <v>345.789285714286</v>
      </c>
      <c r="N21" s="68">
        <v>349.67124542124498</v>
      </c>
      <c r="O21" s="68">
        <v>334.80027472527502</v>
      </c>
      <c r="P21" s="68">
        <v>309.441666666667</v>
      </c>
      <c r="Q21" s="71">
        <v>298.89323593073601</v>
      </c>
      <c r="R21" s="68">
        <v>320.31913919413898</v>
      </c>
      <c r="S21" s="68">
        <v>335.25422077922099</v>
      </c>
      <c r="T21" s="68">
        <v>330.58555008210197</v>
      </c>
      <c r="U21" s="68">
        <v>323.30793650793697</v>
      </c>
      <c r="V21" s="68">
        <v>260.37307163245413</v>
      </c>
    </row>
    <row r="22" spans="1:22" x14ac:dyDescent="0.25">
      <c r="A22" s="73" t="s">
        <v>95</v>
      </c>
      <c r="B22" s="75">
        <v>592.46533189033198</v>
      </c>
      <c r="C22" s="74">
        <v>767.87619047619103</v>
      </c>
      <c r="D22" s="74">
        <v>1049.3873015873</v>
      </c>
      <c r="E22" s="74">
        <v>1344.8948412698401</v>
      </c>
      <c r="F22" s="74">
        <v>2141.1531746031701</v>
      </c>
      <c r="G22" s="75">
        <v>3147.88802308802</v>
      </c>
      <c r="H22" s="74">
        <v>3423.11071428572</v>
      </c>
      <c r="I22" s="74">
        <v>4006.4662698412699</v>
      </c>
      <c r="J22" s="74">
        <v>5451.8974969474903</v>
      </c>
      <c r="K22" s="74">
        <v>7126.4813852813804</v>
      </c>
      <c r="L22" s="75">
        <v>7818.9207070707098</v>
      </c>
      <c r="M22" s="74">
        <v>7890.6825396825298</v>
      </c>
      <c r="N22" s="74">
        <v>8942.4330952380897</v>
      </c>
      <c r="O22" s="74">
        <v>8686.3136002885894</v>
      </c>
      <c r="P22" s="74">
        <v>9550.8446428571297</v>
      </c>
      <c r="Q22" s="75">
        <v>10611.289391164401</v>
      </c>
      <c r="R22" s="74">
        <v>11539.7708152958</v>
      </c>
      <c r="S22" s="74">
        <v>11664.078210678201</v>
      </c>
      <c r="T22" s="74">
        <v>10319.9682470307</v>
      </c>
      <c r="U22" s="74">
        <v>10209.0238095238</v>
      </c>
      <c r="V22" s="74">
        <v>10099.259613580354</v>
      </c>
    </row>
    <row r="23" spans="1:22" x14ac:dyDescent="0.25">
      <c r="A23" s="88" t="s">
        <v>96</v>
      </c>
      <c r="B23" s="71">
        <v>26.1</v>
      </c>
      <c r="C23" s="68">
        <v>23.176190476190499</v>
      </c>
      <c r="D23" s="68">
        <v>92.283333333333303</v>
      </c>
      <c r="E23" s="68">
        <v>231.90833333333299</v>
      </c>
      <c r="F23" s="68">
        <v>366.13333333333298</v>
      </c>
      <c r="G23" s="71">
        <v>727.38055555555604</v>
      </c>
      <c r="H23" s="68">
        <v>666.8</v>
      </c>
      <c r="I23" s="68">
        <v>873.47023809523796</v>
      </c>
      <c r="J23" s="68">
        <v>1251.4630952381001</v>
      </c>
      <c r="K23" s="68">
        <v>1693.6846320346301</v>
      </c>
      <c r="L23" s="71">
        <v>2136.2166666666699</v>
      </c>
      <c r="M23" s="68">
        <v>2631.0865079365099</v>
      </c>
      <c r="N23" s="68">
        <v>3099.5098879551801</v>
      </c>
      <c r="O23" s="68">
        <v>2899.9785353535399</v>
      </c>
      <c r="P23" s="68">
        <v>3397.3420634920699</v>
      </c>
      <c r="Q23" s="71">
        <v>3650.1710317460302</v>
      </c>
      <c r="R23" s="68">
        <v>4358.6397907647897</v>
      </c>
      <c r="S23" s="68">
        <v>4429.5681457431401</v>
      </c>
      <c r="T23" s="68">
        <v>4641.3996031746001</v>
      </c>
      <c r="U23" s="68">
        <v>5087.1730519480498</v>
      </c>
      <c r="V23" s="68">
        <v>5458.7844314160357</v>
      </c>
    </row>
    <row r="24" spans="1:22" x14ac:dyDescent="0.25">
      <c r="A24" s="73" t="s">
        <v>97</v>
      </c>
      <c r="B24" s="75">
        <v>0</v>
      </c>
      <c r="C24" s="74">
        <v>1</v>
      </c>
      <c r="D24" s="74">
        <v>1.6</v>
      </c>
      <c r="E24" s="74">
        <v>0.2</v>
      </c>
      <c r="F24" s="74">
        <v>0.2</v>
      </c>
      <c r="G24" s="75">
        <v>0</v>
      </c>
      <c r="H24" s="74">
        <v>0</v>
      </c>
      <c r="I24" s="74">
        <v>2.5</v>
      </c>
      <c r="J24" s="74">
        <v>0.5</v>
      </c>
      <c r="K24" s="74">
        <v>0.33333333333333298</v>
      </c>
      <c r="L24" s="75">
        <v>4.0833333333333304</v>
      </c>
      <c r="M24" s="74">
        <v>0.83333333333333304</v>
      </c>
      <c r="N24" s="74">
        <v>5.3333333333333304</v>
      </c>
      <c r="O24" s="74">
        <v>1</v>
      </c>
      <c r="P24" s="74">
        <v>1.25</v>
      </c>
      <c r="Q24" s="75">
        <v>2.75</v>
      </c>
      <c r="R24" s="74">
        <v>1</v>
      </c>
      <c r="S24" s="74">
        <v>6.25</v>
      </c>
      <c r="T24" s="74">
        <v>1</v>
      </c>
      <c r="U24" s="74">
        <v>3</v>
      </c>
      <c r="V24" s="74">
        <v>6.6666666666666696</v>
      </c>
    </row>
    <row r="25" spans="1:22" x14ac:dyDescent="0.25">
      <c r="A25" s="88" t="s">
        <v>98</v>
      </c>
      <c r="B25" s="71">
        <v>2.4</v>
      </c>
      <c r="C25" s="68">
        <v>0.5</v>
      </c>
      <c r="D25" s="68">
        <v>2</v>
      </c>
      <c r="E25" s="68">
        <v>2</v>
      </c>
      <c r="F25" s="68">
        <v>4.8333333333333304</v>
      </c>
      <c r="G25" s="71">
        <v>8.8333333333333304</v>
      </c>
      <c r="H25" s="68">
        <v>3</v>
      </c>
      <c r="I25" s="68">
        <v>4.25</v>
      </c>
      <c r="J25" s="68">
        <v>7.0416666666666696</v>
      </c>
      <c r="K25" s="68">
        <v>5.4166666666666696</v>
      </c>
      <c r="L25" s="71">
        <v>5</v>
      </c>
      <c r="M25" s="68">
        <v>10.75</v>
      </c>
      <c r="N25" s="68">
        <v>5.2</v>
      </c>
      <c r="O25" s="68">
        <v>9.0833333333333304</v>
      </c>
      <c r="P25" s="68">
        <v>6.0333333333333297</v>
      </c>
      <c r="Q25" s="71">
        <v>7.75</v>
      </c>
      <c r="R25" s="68">
        <v>10.0833333333333</v>
      </c>
      <c r="S25" s="68">
        <v>13</v>
      </c>
      <c r="T25" s="68">
        <v>8.25</v>
      </c>
      <c r="U25" s="68">
        <v>14.8</v>
      </c>
      <c r="V25" s="68">
        <v>4.5121951219512191</v>
      </c>
    </row>
    <row r="26" spans="1:22" x14ac:dyDescent="0.25">
      <c r="A26" s="73" t="s">
        <v>99</v>
      </c>
      <c r="B26" s="75">
        <v>0</v>
      </c>
      <c r="C26" s="74">
        <v>3.3333333333333299</v>
      </c>
      <c r="D26" s="74">
        <v>2</v>
      </c>
      <c r="E26" s="74">
        <v>9.8333333333333304</v>
      </c>
      <c r="F26" s="74">
        <v>14.2</v>
      </c>
      <c r="G26" s="75">
        <v>10.7</v>
      </c>
      <c r="H26" s="74">
        <v>13.8333333333333</v>
      </c>
      <c r="I26" s="74">
        <v>9.5333333333333297</v>
      </c>
      <c r="J26" s="74">
        <v>10.7222222222222</v>
      </c>
      <c r="K26" s="74">
        <v>8.9499999999999993</v>
      </c>
      <c r="L26" s="75">
        <v>14.216666666666701</v>
      </c>
      <c r="M26" s="74">
        <v>13.992857142857099</v>
      </c>
      <c r="N26" s="74">
        <v>8.4666666666666703</v>
      </c>
      <c r="O26" s="74">
        <v>13.7095238095238</v>
      </c>
      <c r="P26" s="74">
        <v>13.1845238095238</v>
      </c>
      <c r="Q26" s="75">
        <v>13.6666666666667</v>
      </c>
      <c r="R26" s="74">
        <v>21.5678571428571</v>
      </c>
      <c r="S26" s="74">
        <v>20.406746031746</v>
      </c>
      <c r="T26" s="74">
        <v>21.632341269841302</v>
      </c>
      <c r="U26" s="74">
        <v>31.535714285714299</v>
      </c>
      <c r="V26" s="74">
        <v>27.451710608913977</v>
      </c>
    </row>
    <row r="27" spans="1:22" x14ac:dyDescent="0.25">
      <c r="A27" s="88" t="s">
        <v>100</v>
      </c>
      <c r="B27" s="71">
        <v>347.56507936507899</v>
      </c>
      <c r="C27" s="68">
        <v>519.982142857143</v>
      </c>
      <c r="D27" s="68">
        <v>611.98333333333301</v>
      </c>
      <c r="E27" s="68">
        <v>770.8</v>
      </c>
      <c r="F27" s="68">
        <v>1025.2797979797999</v>
      </c>
      <c r="G27" s="71">
        <v>1325.80595238095</v>
      </c>
      <c r="H27" s="68">
        <v>1870.75384615385</v>
      </c>
      <c r="I27" s="68">
        <v>1385.8311050061</v>
      </c>
      <c r="J27" s="68">
        <v>1286.4047619047601</v>
      </c>
      <c r="K27" s="68">
        <v>1257.95119047619</v>
      </c>
      <c r="L27" s="71">
        <v>1264.9443833943801</v>
      </c>
      <c r="M27" s="68">
        <v>1020.27478354978</v>
      </c>
      <c r="N27" s="68">
        <v>908.81783910533898</v>
      </c>
      <c r="O27" s="68">
        <v>885.62341269841295</v>
      </c>
      <c r="P27" s="68">
        <v>733.82777777777801</v>
      </c>
      <c r="Q27" s="71">
        <v>583.60941558441596</v>
      </c>
      <c r="R27" s="68">
        <v>641.57934782608697</v>
      </c>
      <c r="S27" s="68">
        <v>576.58571428571395</v>
      </c>
      <c r="T27" s="68">
        <v>609.31582698910302</v>
      </c>
      <c r="U27" s="68">
        <v>591.26432178932203</v>
      </c>
      <c r="V27" s="68">
        <v>578.23265322377665</v>
      </c>
    </row>
    <row r="28" spans="1:22" x14ac:dyDescent="0.25">
      <c r="A28" s="73" t="s">
        <v>101</v>
      </c>
      <c r="B28" s="75">
        <v>6</v>
      </c>
      <c r="C28" s="74">
        <v>11.5</v>
      </c>
      <c r="D28" s="74">
        <v>14.7</v>
      </c>
      <c r="E28" s="74">
        <v>14.3333333333333</v>
      </c>
      <c r="F28" s="74">
        <v>48.1111111111111</v>
      </c>
      <c r="G28" s="75">
        <v>61.683333333333302</v>
      </c>
      <c r="H28" s="74">
        <v>63.616666666666703</v>
      </c>
      <c r="I28" s="74">
        <v>53.25</v>
      </c>
      <c r="J28" s="74">
        <v>55.652380952380902</v>
      </c>
      <c r="K28" s="74">
        <v>49.909523809523797</v>
      </c>
      <c r="L28" s="75">
        <v>43.240909090909099</v>
      </c>
      <c r="M28" s="74">
        <v>52.732575757575802</v>
      </c>
      <c r="N28" s="74">
        <v>62.0678571428571</v>
      </c>
      <c r="O28" s="74">
        <v>39.424999999999997</v>
      </c>
      <c r="P28" s="74">
        <v>38.566666666666698</v>
      </c>
      <c r="Q28" s="75">
        <v>28.659523809523801</v>
      </c>
      <c r="R28" s="74">
        <v>35.933333333333302</v>
      </c>
      <c r="S28" s="74">
        <v>34.950000000000003</v>
      </c>
      <c r="T28" s="74">
        <v>39.947619047619099</v>
      </c>
      <c r="U28" s="74">
        <v>33.033333333333303</v>
      </c>
      <c r="V28" s="74">
        <v>31.345005841121502</v>
      </c>
    </row>
    <row r="29" spans="1:22" x14ac:dyDescent="0.25">
      <c r="A29" s="88" t="s">
        <v>102</v>
      </c>
      <c r="B29" s="71">
        <v>23.5</v>
      </c>
      <c r="C29" s="68">
        <v>30.5595238095238</v>
      </c>
      <c r="D29" s="68">
        <v>62.25</v>
      </c>
      <c r="E29" s="68">
        <v>50.866666666666703</v>
      </c>
      <c r="F29" s="68">
        <v>60.35</v>
      </c>
      <c r="G29" s="71">
        <v>95.566666666666706</v>
      </c>
      <c r="H29" s="68">
        <v>101.716666666667</v>
      </c>
      <c r="I29" s="68">
        <v>83.033333333333303</v>
      </c>
      <c r="J29" s="68">
        <v>89.6666666666667</v>
      </c>
      <c r="K29" s="68">
        <v>88.562698412698396</v>
      </c>
      <c r="L29" s="71">
        <v>100.009523809524</v>
      </c>
      <c r="M29" s="68">
        <v>91.976190476190496</v>
      </c>
      <c r="N29" s="68">
        <v>91.192857142857207</v>
      </c>
      <c r="O29" s="68">
        <v>88.690476190476204</v>
      </c>
      <c r="P29" s="68">
        <v>78.895238095238099</v>
      </c>
      <c r="Q29" s="71">
        <v>74.863095238095198</v>
      </c>
      <c r="R29" s="68">
        <v>76.033333333333303</v>
      </c>
      <c r="S29" s="68">
        <v>100.77619047619</v>
      </c>
      <c r="T29" s="68">
        <v>86.820238095238096</v>
      </c>
      <c r="U29" s="68">
        <v>72.142857142857096</v>
      </c>
      <c r="V29" s="68">
        <v>77.737673615924137</v>
      </c>
    </row>
    <row r="30" spans="1:22" x14ac:dyDescent="0.25">
      <c r="A30" s="73" t="s">
        <v>103</v>
      </c>
      <c r="B30" s="75">
        <v>0</v>
      </c>
      <c r="C30" s="74">
        <v>0.5</v>
      </c>
      <c r="D30" s="74">
        <v>4.9166666666666696</v>
      </c>
      <c r="E30" s="74">
        <v>2.75</v>
      </c>
      <c r="F30" s="74">
        <v>5.4285714285714297</v>
      </c>
      <c r="G30" s="75">
        <v>9</v>
      </c>
      <c r="H30" s="74">
        <v>12.793589743589701</v>
      </c>
      <c r="I30" s="74">
        <v>23.495518207282899</v>
      </c>
      <c r="J30" s="74">
        <v>13.733333333333301</v>
      </c>
      <c r="K30" s="74">
        <v>18.7</v>
      </c>
      <c r="L30" s="75">
        <v>13.1833333333333</v>
      </c>
      <c r="M30" s="74">
        <v>17.0809523809524</v>
      </c>
      <c r="N30" s="74">
        <v>28.033333333333299</v>
      </c>
      <c r="O30" s="74">
        <v>25.783333333333299</v>
      </c>
      <c r="P30" s="74">
        <v>50.658585858585901</v>
      </c>
      <c r="Q30" s="75">
        <v>63.782575757575799</v>
      </c>
      <c r="R30" s="74">
        <v>47.314285714285703</v>
      </c>
      <c r="S30" s="74">
        <v>37.452813852813897</v>
      </c>
      <c r="T30" s="74">
        <v>52.235573334711297</v>
      </c>
      <c r="U30" s="74">
        <v>69.921825396825398</v>
      </c>
      <c r="V30" s="74">
        <v>72.260606685549149</v>
      </c>
    </row>
    <row r="31" spans="1:22" x14ac:dyDescent="0.25">
      <c r="A31" s="88" t="s">
        <v>104</v>
      </c>
      <c r="B31" s="71">
        <v>0</v>
      </c>
      <c r="C31" s="68">
        <v>0</v>
      </c>
      <c r="D31" s="68">
        <v>0</v>
      </c>
      <c r="E31" s="68">
        <v>2</v>
      </c>
      <c r="F31" s="68">
        <v>5.4761904761904798</v>
      </c>
      <c r="G31" s="71">
        <v>2.2333333333333298</v>
      </c>
      <c r="H31" s="68">
        <v>6.5</v>
      </c>
      <c r="I31" s="68">
        <v>4.5</v>
      </c>
      <c r="J31" s="68">
        <v>5.5</v>
      </c>
      <c r="K31" s="68">
        <v>5.8333333333333304</v>
      </c>
      <c r="L31" s="71">
        <v>19.533333333333299</v>
      </c>
      <c r="M31" s="68">
        <v>17.3</v>
      </c>
      <c r="N31" s="68">
        <v>15.7</v>
      </c>
      <c r="O31" s="68">
        <v>17.05</v>
      </c>
      <c r="P31" s="68">
        <v>21.283333333333299</v>
      </c>
      <c r="Q31" s="71">
        <v>23.809956709956701</v>
      </c>
      <c r="R31" s="68">
        <v>27.576190476190501</v>
      </c>
      <c r="S31" s="68">
        <v>17.619047619047599</v>
      </c>
      <c r="T31" s="68">
        <v>23.0194444444444</v>
      </c>
      <c r="U31" s="68">
        <v>17.323809523809501</v>
      </c>
      <c r="V31" s="68">
        <v>33.658406100176101</v>
      </c>
    </row>
    <row r="32" spans="1:22" x14ac:dyDescent="0.25">
      <c r="A32" s="73" t="s">
        <v>105</v>
      </c>
      <c r="B32" s="75">
        <v>0.4</v>
      </c>
      <c r="C32" s="74">
        <v>1</v>
      </c>
      <c r="D32" s="74">
        <v>0</v>
      </c>
      <c r="E32" s="74">
        <v>1</v>
      </c>
      <c r="F32" s="74">
        <v>3</v>
      </c>
      <c r="G32" s="75">
        <v>3.4166666666666701</v>
      </c>
      <c r="H32" s="74">
        <v>5.25</v>
      </c>
      <c r="I32" s="74">
        <v>1</v>
      </c>
      <c r="J32" s="74">
        <v>5.5</v>
      </c>
      <c r="K32" s="74">
        <v>2.9166666666666701</v>
      </c>
      <c r="L32" s="75">
        <v>3.11904761904762</v>
      </c>
      <c r="M32" s="74">
        <v>4.8333333333333304</v>
      </c>
      <c r="N32" s="74">
        <v>6.25</v>
      </c>
      <c r="O32" s="74">
        <v>12.476190476190499</v>
      </c>
      <c r="P32" s="74">
        <v>7.8666666666666698</v>
      </c>
      <c r="Q32" s="75">
        <v>7.6666666666666696</v>
      </c>
      <c r="R32" s="74">
        <v>5.5</v>
      </c>
      <c r="S32" s="74">
        <v>8.4916666666666707</v>
      </c>
      <c r="T32" s="74">
        <v>9.5500000000000007</v>
      </c>
      <c r="U32" s="74">
        <v>10.2928571428571</v>
      </c>
      <c r="V32" s="74">
        <v>11.050748548732013</v>
      </c>
    </row>
    <row r="33" spans="1:22" x14ac:dyDescent="0.25">
      <c r="A33" s="88" t="s">
        <v>106</v>
      </c>
      <c r="B33" s="71">
        <v>0</v>
      </c>
      <c r="C33" s="68">
        <v>3</v>
      </c>
      <c r="D33" s="68">
        <v>2.7833333333333301</v>
      </c>
      <c r="E33" s="68">
        <v>2.5333333333333301</v>
      </c>
      <c r="F33" s="68">
        <v>1.5</v>
      </c>
      <c r="G33" s="71">
        <v>7.3333333333333304</v>
      </c>
      <c r="H33" s="68">
        <v>3.5</v>
      </c>
      <c r="I33" s="68">
        <v>6.1444444444444404</v>
      </c>
      <c r="J33" s="68">
        <v>5</v>
      </c>
      <c r="K33" s="68">
        <v>7.6666666666666696</v>
      </c>
      <c r="L33" s="71">
        <v>4.9833333333333298</v>
      </c>
      <c r="M33" s="68">
        <v>5.75</v>
      </c>
      <c r="N33" s="68">
        <v>11.5</v>
      </c>
      <c r="O33" s="68">
        <v>9.75</v>
      </c>
      <c r="P33" s="68">
        <v>10.785714285714301</v>
      </c>
      <c r="Q33" s="71">
        <v>7.9666666666666703</v>
      </c>
      <c r="R33" s="68">
        <v>14.266666666666699</v>
      </c>
      <c r="S33" s="68">
        <v>9.4358974358974397</v>
      </c>
      <c r="T33" s="68">
        <v>13.75</v>
      </c>
      <c r="U33" s="68">
        <v>6.95</v>
      </c>
      <c r="V33" s="68">
        <v>5.9032098765432064</v>
      </c>
    </row>
    <row r="34" spans="1:22" x14ac:dyDescent="0.25">
      <c r="A34" s="73" t="s">
        <v>107</v>
      </c>
      <c r="B34" s="75">
        <v>9.9166666666666696</v>
      </c>
      <c r="C34" s="74">
        <v>16.7</v>
      </c>
      <c r="D34" s="74">
        <v>13.1666666666667</v>
      </c>
      <c r="E34" s="74">
        <v>41.116666666666703</v>
      </c>
      <c r="F34" s="74">
        <v>48.033333333333303</v>
      </c>
      <c r="G34" s="75">
        <v>62.687878787878802</v>
      </c>
      <c r="H34" s="74">
        <v>103.58174603174599</v>
      </c>
      <c r="I34" s="74">
        <v>105.15961538461499</v>
      </c>
      <c r="J34" s="74">
        <v>103.683333333333</v>
      </c>
      <c r="K34" s="74">
        <v>122.633333333333</v>
      </c>
      <c r="L34" s="75">
        <v>131.09285714285701</v>
      </c>
      <c r="M34" s="74">
        <v>166.80357142857099</v>
      </c>
      <c r="N34" s="74">
        <v>201.122619047619</v>
      </c>
      <c r="O34" s="74">
        <v>197.43071373071399</v>
      </c>
      <c r="P34" s="74">
        <v>229.846645021645</v>
      </c>
      <c r="Q34" s="75">
        <v>268.556746031746</v>
      </c>
      <c r="R34" s="74">
        <v>296.21003141912797</v>
      </c>
      <c r="S34" s="74">
        <v>285.93098845598797</v>
      </c>
      <c r="T34" s="74">
        <v>229.41023535851099</v>
      </c>
      <c r="U34" s="74">
        <v>230.566666666667</v>
      </c>
      <c r="V34" s="74">
        <v>185.83389568784742</v>
      </c>
    </row>
    <row r="35" spans="1:22" x14ac:dyDescent="0.25">
      <c r="A35" s="88" t="s">
        <v>108</v>
      </c>
      <c r="B35" s="71">
        <v>340.15952380952399</v>
      </c>
      <c r="C35" s="68">
        <v>440.87222222222198</v>
      </c>
      <c r="D35" s="68">
        <v>677.68333333333396</v>
      </c>
      <c r="E35" s="68">
        <v>663.51904761904802</v>
      </c>
      <c r="F35" s="68">
        <v>866.70634920634905</v>
      </c>
      <c r="G35" s="71">
        <v>920.58798701298701</v>
      </c>
      <c r="H35" s="68">
        <v>730.31111111111102</v>
      </c>
      <c r="I35" s="68">
        <v>520.79350649350704</v>
      </c>
      <c r="J35" s="68">
        <v>502.35378510378501</v>
      </c>
      <c r="K35" s="68">
        <v>590.42083333333403</v>
      </c>
      <c r="L35" s="71">
        <v>688.18095238095304</v>
      </c>
      <c r="M35" s="68">
        <v>900.23863636363706</v>
      </c>
      <c r="N35" s="68">
        <v>1123.4241813741801</v>
      </c>
      <c r="O35" s="68">
        <v>1151.8971611721599</v>
      </c>
      <c r="P35" s="68">
        <v>1008.11369047619</v>
      </c>
      <c r="Q35" s="71">
        <v>985.59642857142796</v>
      </c>
      <c r="R35" s="68">
        <v>1116.9003968254001</v>
      </c>
      <c r="S35" s="68">
        <v>1287.87619047619</v>
      </c>
      <c r="T35" s="68">
        <v>1144.90288600289</v>
      </c>
      <c r="U35" s="68">
        <v>1354.0367216117199</v>
      </c>
      <c r="V35" s="68">
        <v>1226.3399096015623</v>
      </c>
    </row>
    <row r="36" spans="1:22" s="30" customFormat="1" x14ac:dyDescent="0.25">
      <c r="A36" s="90" t="s">
        <v>109</v>
      </c>
      <c r="B36" s="92">
        <v>53.4583333333333</v>
      </c>
      <c r="C36" s="91">
        <v>85.207575757575796</v>
      </c>
      <c r="D36" s="91">
        <v>89.242857142857105</v>
      </c>
      <c r="E36" s="91">
        <v>114.970238095238</v>
      </c>
      <c r="F36" s="91">
        <v>171.24920634920599</v>
      </c>
      <c r="G36" s="92">
        <v>248.04642857142801</v>
      </c>
      <c r="H36" s="91">
        <v>247.74478021978001</v>
      </c>
      <c r="I36" s="91">
        <v>193.67142857142801</v>
      </c>
      <c r="J36" s="91">
        <v>180.557647907648</v>
      </c>
      <c r="K36" s="91">
        <v>251.60952380952401</v>
      </c>
      <c r="L36" s="92">
        <v>220.61880952381</v>
      </c>
      <c r="M36" s="91">
        <v>258.87765567765598</v>
      </c>
      <c r="N36" s="91">
        <v>260.82085137085102</v>
      </c>
      <c r="O36" s="91">
        <v>274.36100668337502</v>
      </c>
      <c r="P36" s="91">
        <v>258.38275335775302</v>
      </c>
      <c r="Q36" s="92">
        <v>306.56468253968302</v>
      </c>
      <c r="R36" s="74">
        <v>311.32012709512702</v>
      </c>
      <c r="S36" s="74">
        <v>335.16178160919497</v>
      </c>
      <c r="T36" s="74">
        <v>311.19050786378398</v>
      </c>
      <c r="U36" s="74">
        <v>280.72500000000002</v>
      </c>
      <c r="V36" s="74">
        <v>213.02482068299636</v>
      </c>
    </row>
    <row r="37" spans="1:22" x14ac:dyDescent="0.25">
      <c r="A37" s="88" t="s">
        <v>110</v>
      </c>
      <c r="B37" s="71">
        <v>0.25</v>
      </c>
      <c r="C37" s="68">
        <v>1</v>
      </c>
      <c r="D37" s="68">
        <v>2.8333333333333299</v>
      </c>
      <c r="E37" s="68">
        <v>7</v>
      </c>
      <c r="F37" s="68">
        <v>4.5166666666666702</v>
      </c>
      <c r="G37" s="71">
        <v>10.6111111111111</v>
      </c>
      <c r="H37" s="68">
        <v>4.8666666666666698</v>
      </c>
      <c r="I37" s="68">
        <v>7.1166666666666698</v>
      </c>
      <c r="J37" s="68">
        <v>10.4166666666667</v>
      </c>
      <c r="K37" s="68">
        <v>15.116666666666699</v>
      </c>
      <c r="L37" s="71">
        <v>11.3761904761905</v>
      </c>
      <c r="M37" s="68">
        <v>30.25</v>
      </c>
      <c r="N37" s="68">
        <v>29</v>
      </c>
      <c r="O37" s="68">
        <v>50.009523809523799</v>
      </c>
      <c r="P37" s="68">
        <v>52.726190476190503</v>
      </c>
      <c r="Q37" s="71">
        <v>41.616666666666703</v>
      </c>
      <c r="R37" s="68">
        <v>47.25</v>
      </c>
      <c r="S37" s="68">
        <v>92.258333333333297</v>
      </c>
      <c r="T37" s="68">
        <v>100.89166666666701</v>
      </c>
      <c r="U37" s="68">
        <v>107.436111111111</v>
      </c>
      <c r="V37" s="68">
        <v>124.66412817114718</v>
      </c>
    </row>
    <row r="38" spans="1:22" x14ac:dyDescent="0.25">
      <c r="A38" s="73" t="s">
        <v>111</v>
      </c>
      <c r="B38" s="75">
        <v>525.38055555555502</v>
      </c>
      <c r="C38" s="74">
        <v>511.46233766233797</v>
      </c>
      <c r="D38" s="74">
        <v>593.76904761904802</v>
      </c>
      <c r="E38" s="74">
        <v>701.51501831501798</v>
      </c>
      <c r="F38" s="74">
        <v>1012.21547619048</v>
      </c>
      <c r="G38" s="75">
        <v>1456.4091059954801</v>
      </c>
      <c r="H38" s="74">
        <v>1411.67362914863</v>
      </c>
      <c r="I38" s="74">
        <v>1367.87786657787</v>
      </c>
      <c r="J38" s="74">
        <v>1307.40751470751</v>
      </c>
      <c r="K38" s="74">
        <v>1390.6201659451699</v>
      </c>
      <c r="L38" s="75">
        <v>1348.8844766344801</v>
      </c>
      <c r="M38" s="74">
        <v>1548.7370060495</v>
      </c>
      <c r="N38" s="74">
        <v>1410.52195443446</v>
      </c>
      <c r="O38" s="74">
        <v>1342.98421023421</v>
      </c>
      <c r="P38" s="74">
        <v>1151.3403318903299</v>
      </c>
      <c r="Q38" s="75">
        <v>1184.55891053391</v>
      </c>
      <c r="R38" s="74">
        <v>1207.05788100788</v>
      </c>
      <c r="S38" s="74">
        <v>1200.0098427887899</v>
      </c>
      <c r="T38" s="74">
        <v>1404.2276096508899</v>
      </c>
      <c r="U38" s="74">
        <v>1449.48899292531</v>
      </c>
      <c r="V38" s="74">
        <v>1362.0265520322764</v>
      </c>
    </row>
    <row r="39" spans="1:22" x14ac:dyDescent="0.25">
      <c r="A39" s="88" t="s">
        <v>112</v>
      </c>
      <c r="B39" s="71">
        <v>3489.98896103896</v>
      </c>
      <c r="C39" s="68">
        <v>4492.8857420357399</v>
      </c>
      <c r="D39" s="68">
        <v>5510.5273088023096</v>
      </c>
      <c r="E39" s="68">
        <v>6627.0088782132898</v>
      </c>
      <c r="F39" s="68">
        <v>10648.7813724073</v>
      </c>
      <c r="G39" s="71">
        <v>12848.207204860801</v>
      </c>
      <c r="H39" s="68">
        <v>11576.505800266999</v>
      </c>
      <c r="I39" s="68">
        <v>10513.8853923854</v>
      </c>
      <c r="J39" s="68">
        <v>10839.0749597625</v>
      </c>
      <c r="K39" s="68">
        <v>12542.4657548334</v>
      </c>
      <c r="L39" s="71">
        <v>14943.4836926962</v>
      </c>
      <c r="M39" s="68">
        <v>15977.8267467674</v>
      </c>
      <c r="N39" s="68">
        <v>15231.8914666706</v>
      </c>
      <c r="O39" s="68">
        <v>13066.1923891468</v>
      </c>
      <c r="P39" s="68">
        <v>12085.216599400799</v>
      </c>
      <c r="Q39" s="71">
        <v>13164.7687506937</v>
      </c>
      <c r="R39" s="68">
        <v>15333.081042882901</v>
      </c>
      <c r="S39" s="68">
        <v>16812.922083531201</v>
      </c>
      <c r="T39" s="68">
        <v>18487.666170881901</v>
      </c>
      <c r="U39" s="68">
        <v>17362.6674218185</v>
      </c>
      <c r="V39" s="68">
        <v>16440.477020333183</v>
      </c>
    </row>
    <row r="40" spans="1:22" s="30" customFormat="1" x14ac:dyDescent="0.25">
      <c r="A40" s="90" t="s">
        <v>113</v>
      </c>
      <c r="B40" s="92">
        <v>6965.8900793650801</v>
      </c>
      <c r="C40" s="91">
        <v>9134.4216450216409</v>
      </c>
      <c r="D40" s="91">
        <v>11703.7042929293</v>
      </c>
      <c r="E40" s="91">
        <v>14188.7061327561</v>
      </c>
      <c r="F40" s="91">
        <v>21681.451768819399</v>
      </c>
      <c r="G40" s="92">
        <v>27173.382294666098</v>
      </c>
      <c r="H40" s="91">
        <v>26400.813492063498</v>
      </c>
      <c r="I40" s="91">
        <v>25283.7514069264</v>
      </c>
      <c r="J40" s="91">
        <v>27443.7345265845</v>
      </c>
      <c r="K40" s="91">
        <v>31864.157448814301</v>
      </c>
      <c r="L40" s="92">
        <v>36224.541791819298</v>
      </c>
      <c r="M40" s="91">
        <v>38109.209674142301</v>
      </c>
      <c r="N40" s="91">
        <v>38945.521883263798</v>
      </c>
      <c r="O40" s="91">
        <v>35731.842402042399</v>
      </c>
      <c r="P40" s="91">
        <v>35386.612923252404</v>
      </c>
      <c r="Q40" s="92">
        <v>37979.547132034597</v>
      </c>
      <c r="R40" s="91">
        <v>42511.002489177503</v>
      </c>
      <c r="S40" s="91">
        <v>44669.5913887727</v>
      </c>
      <c r="T40" s="91">
        <v>45016.863398445101</v>
      </c>
      <c r="U40" s="91">
        <v>44384.869027315399</v>
      </c>
      <c r="V40" s="91">
        <v>43110.02472453448</v>
      </c>
    </row>
    <row r="41" spans="1:22" x14ac:dyDescent="0.25">
      <c r="A41" s="88" t="s">
        <v>114</v>
      </c>
      <c r="B41" s="71">
        <v>2441.2769841269901</v>
      </c>
      <c r="C41" s="68">
        <v>3282.9422161172101</v>
      </c>
      <c r="D41" s="68">
        <v>4332.2678571428596</v>
      </c>
      <c r="E41" s="68">
        <v>5129.8134310134301</v>
      </c>
      <c r="F41" s="68">
        <v>7023.4321608946602</v>
      </c>
      <c r="G41" s="71">
        <v>8323.9299212912993</v>
      </c>
      <c r="H41" s="68">
        <v>8846.2258019757901</v>
      </c>
      <c r="I41" s="68">
        <v>8251.8591242091206</v>
      </c>
      <c r="J41" s="68">
        <v>8267.7441766566699</v>
      </c>
      <c r="K41" s="68">
        <v>8603.1970550321003</v>
      </c>
      <c r="L41" s="71">
        <v>9072.3769455707607</v>
      </c>
      <c r="M41" s="68">
        <v>9282.2253113797306</v>
      </c>
      <c r="N41" s="68">
        <v>9300.5260628260494</v>
      </c>
      <c r="O41" s="68">
        <v>8902.6229358446999</v>
      </c>
      <c r="P41" s="68">
        <v>8267.5789169164109</v>
      </c>
      <c r="Q41" s="71">
        <v>8330.4489108113994</v>
      </c>
      <c r="R41" s="68">
        <v>8884.8562990149894</v>
      </c>
      <c r="S41" s="68">
        <v>9066.0521921061209</v>
      </c>
      <c r="T41" s="68">
        <v>8957.4647410539601</v>
      </c>
      <c r="U41" s="68">
        <v>9256.5651687934696</v>
      </c>
      <c r="V41" s="68">
        <v>8643.4630946669295</v>
      </c>
    </row>
    <row r="42" spans="1:22" x14ac:dyDescent="0.25">
      <c r="A42" s="93" t="s">
        <v>115</v>
      </c>
      <c r="B42" s="95">
        <v>2432.1769841269834</v>
      </c>
      <c r="C42" s="94">
        <v>3271.1088827838848</v>
      </c>
      <c r="D42" s="94">
        <v>4304.824999999998</v>
      </c>
      <c r="E42" s="94">
        <v>5092.1562881562932</v>
      </c>
      <c r="F42" s="94">
        <v>6979.0123196248214</v>
      </c>
      <c r="G42" s="95">
        <v>8234.6723816087597</v>
      </c>
      <c r="H42" s="94">
        <v>8758.0167360417381</v>
      </c>
      <c r="I42" s="94">
        <v>8167.3307915940295</v>
      </c>
      <c r="J42" s="94">
        <v>8178.717986180478</v>
      </c>
      <c r="K42" s="94">
        <v>8512.3414994765517</v>
      </c>
      <c r="L42" s="95">
        <v>8973.5053582691853</v>
      </c>
      <c r="M42" s="94">
        <v>9143.2157875701869</v>
      </c>
      <c r="N42" s="94">
        <v>9112.7926379176461</v>
      </c>
      <c r="O42" s="94">
        <v>8716.8660094377628</v>
      </c>
      <c r="P42" s="94">
        <v>8080.2306485181452</v>
      </c>
      <c r="Q42" s="95">
        <v>8142.9996683871614</v>
      </c>
      <c r="R42" s="94">
        <v>8696.2027275864311</v>
      </c>
      <c r="S42" s="94">
        <v>8846.5293538333026</v>
      </c>
      <c r="T42" s="94">
        <v>8724.4329786114304</v>
      </c>
      <c r="U42" s="94">
        <v>9009.2226710396444</v>
      </c>
      <c r="V42" s="94">
        <v>8435.6742564526648</v>
      </c>
    </row>
    <row r="44" spans="1:22" s="25" customFormat="1" ht="37.5" customHeight="1" x14ac:dyDescent="0.25">
      <c r="A44" s="114" t="s">
        <v>116</v>
      </c>
      <c r="B44" s="109"/>
      <c r="C44" s="109"/>
      <c r="D44" s="109"/>
      <c r="E44" s="109"/>
      <c r="F44" s="109"/>
      <c r="G44" s="109"/>
      <c r="H44" s="109"/>
      <c r="I44" s="109"/>
      <c r="J44" s="109"/>
      <c r="K44" s="109"/>
      <c r="L44" s="109"/>
      <c r="M44" s="109"/>
      <c r="N44" s="109"/>
      <c r="O44" s="109"/>
      <c r="P44" s="109"/>
      <c r="Q44" s="109"/>
      <c r="R44" s="109"/>
      <c r="S44" s="109"/>
      <c r="T44" s="109"/>
    </row>
    <row r="45" spans="1:22" s="25" customFormat="1" x14ac:dyDescent="0.25">
      <c r="A45" s="110" t="s">
        <v>131</v>
      </c>
      <c r="B45" s="111"/>
      <c r="C45" s="111"/>
      <c r="D45" s="111"/>
      <c r="E45" s="111"/>
      <c r="F45" s="111"/>
      <c r="G45" s="111"/>
      <c r="H45" s="111"/>
      <c r="I45" s="111"/>
      <c r="J45" s="111"/>
      <c r="K45" s="111"/>
      <c r="L45" s="111"/>
      <c r="M45" s="111"/>
      <c r="N45" s="111"/>
      <c r="O45" s="111"/>
      <c r="P45" s="111"/>
      <c r="Q45" s="111"/>
      <c r="R45" s="111"/>
      <c r="S45" s="111"/>
      <c r="T45" s="111"/>
    </row>
    <row r="46" spans="1:22" ht="12.75" customHeight="1" x14ac:dyDescent="0.25">
      <c r="A46" s="103"/>
      <c r="B46" s="103"/>
      <c r="C46" s="103"/>
      <c r="D46" s="103"/>
      <c r="E46" s="103"/>
      <c r="F46" s="103"/>
      <c r="G46" s="103"/>
      <c r="H46" s="103"/>
      <c r="I46" s="103"/>
      <c r="J46" s="104"/>
      <c r="K46" s="104"/>
      <c r="L46" s="60"/>
      <c r="M46" s="60"/>
      <c r="N46" s="60"/>
      <c r="O46" s="60"/>
      <c r="P46" s="47"/>
    </row>
    <row r="47" spans="1:22" x14ac:dyDescent="0.25">
      <c r="A47" s="31" t="s">
        <v>123</v>
      </c>
      <c r="B47" s="37"/>
      <c r="C47" s="37"/>
      <c r="D47" s="37"/>
      <c r="E47" s="37"/>
      <c r="F47" s="37"/>
      <c r="G47" s="37"/>
      <c r="H47" s="37"/>
      <c r="I47" s="37"/>
      <c r="J47" s="37"/>
      <c r="K47" s="37"/>
      <c r="L47" s="37"/>
      <c r="M47" s="37"/>
      <c r="N47" s="37"/>
      <c r="O47" s="37"/>
    </row>
    <row r="48" spans="1:22" x14ac:dyDescent="0.25">
      <c r="A48" s="2" t="s">
        <v>117</v>
      </c>
    </row>
  </sheetData>
  <mergeCells count="2">
    <mergeCell ref="A44:T44"/>
    <mergeCell ref="A45:T45"/>
  </mergeCells>
  <phoneticPr fontId="5" type="noConversion"/>
  <hyperlinks>
    <hyperlink ref="A1" location="'Titel'!A1" display="Titres"/>
  </hyperlinks>
  <pageMargins left="0" right="0" top="0.98425196850393704" bottom="0.98425196850393704" header="0.51181102362204722" footer="0.51181102362204722"/>
  <pageSetup paperSize="9" scale="7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Titel</vt:lpstr>
      <vt:lpstr>Grafik2</vt:lpstr>
      <vt:lpstr>Graph10</vt:lpstr>
      <vt:lpstr>tablong2</vt:lpstr>
      <vt:lpstr>tablong10</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U80600205</cp:lastModifiedBy>
  <cp:lastPrinted>2017-02-13T12:36:34Z</cp:lastPrinted>
  <dcterms:created xsi:type="dcterms:W3CDTF">2001-11-02T16:01:11Z</dcterms:created>
  <dcterms:modified xsi:type="dcterms:W3CDTF">2017-10-19T06:28:13Z</dcterms:modified>
</cp:coreProperties>
</file>