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6450" activeTab="0"/>
  </bookViews>
  <sheets>
    <sheet name="par canton" sheetId="1" r:id="rId1"/>
  </sheets>
  <definedNames>
    <definedName name="_xlnm.Print_Titles" localSheetId="0">'par canton'!$1:$3</definedName>
  </definedNames>
  <calcPr fullCalcOnLoad="1"/>
</workbook>
</file>

<file path=xl/sharedStrings.xml><?xml version="1.0" encoding="utf-8"?>
<sst xmlns="http://schemas.openxmlformats.org/spreadsheetml/2006/main" count="1244" uniqueCount="82">
  <si>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</si>
  <si>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</si>
  <si>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</si>
  <si>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</si>
  <si>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</si>
  <si>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</si>
  <si>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</si>
  <si>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</si>
  <si>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</si>
  <si>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</si>
  <si>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</si>
  <si>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</si>
  <si>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</si>
  <si>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</si>
  <si>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</si>
  <si>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</si>
  <si>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</si>
  <si>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</si>
  <si>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</si>
  <si>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</si>
  <si>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</si>
  <si>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</si>
  <si>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</si>
  <si>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</si>
  <si>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</si>
  <si>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</si>
  <si>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</si>
  <si>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</si>
  <si>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</si>
  <si>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</si>
  <si>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</si>
  <si>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</si>
  <si>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</si>
  <si>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</si>
  <si>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</si>
  <si>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</si>
  <si>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</si>
  <si>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</si>
  <si>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</si>
  <si>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</si>
  <si>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</si>
  <si>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</si>
  <si>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</si>
  <si>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</si>
  <si>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</si>
  <si>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</si>
  <si>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</si>
  <si>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</si>
  <si>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</si>
  <si>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</si>
  <si>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</si>
  <si>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</si>
  <si>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</si>
  <si>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</si>
  <si>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</si>
  <si>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</si>
  <si>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</si>
  <si>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</si>
  <si>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</si>
  <si>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</si>
  <si>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</si>
  <si>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</si>
  <si>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</si>
  <si>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</si>
  <si>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</si>
  <si>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</si>
  <si>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</si>
  <si>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</si>
  <si>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</si>
  <si>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</si>
  <si>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</si>
  <si>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</si>
  <si>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</si>
  <si>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</si>
  <si>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</si>
  <si>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</si>
  <si>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1992-2017, sans 2004)</t>
    </r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</si>
  <si>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</si>
  <si>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</si>
  <si>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</si>
  <si>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2005-2017</t>
    </r>
  </si>
  <si>
    <t>valeurs cumulées de janvier à Octobre 2017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</si>
</sst>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#,###,##0__;\-#,###,##0__;\-__;@__\ 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70" fontId="1" fillId="33" borderId="0" xfId="0" applyNumberFormat="1" applyFont="1" applyFill="1" applyBorder="1" applyAlignment="1">
      <alignment/>
    </xf>
    <xf numFmtId="170" fontId="1" fillId="33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7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171" fontId="1" fillId="33" borderId="0" xfId="0" applyNumberFormat="1" applyFont="1" applyFill="1" applyBorder="1" applyAlignment="1">
      <alignment horizontal="right" vertical="center"/>
    </xf>
    <xf numFmtId="171" fontId="1" fillId="33" borderId="17" xfId="0" applyNumberFormat="1" applyFont="1" applyFill="1" applyBorder="1" applyAlignment="1">
      <alignment horizontal="right" vertical="center"/>
    </xf>
    <xf numFmtId="171" fontId="1" fillId="33" borderId="18" xfId="0" applyNumberFormat="1" applyFont="1" applyFill="1" applyBorder="1" applyAlignment="1">
      <alignment horizontal="right" vertical="center"/>
    </xf>
    <xf numFmtId="171" fontId="1" fillId="33" borderId="19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vertical="center"/>
    </xf>
    <xf numFmtId="3" fontId="1" fillId="34" borderId="18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 quotePrefix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8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 horizontal="right"/>
    </xf>
    <xf numFmtId="171" fontId="1" fillId="33" borderId="17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171" fontId="1" fillId="33" borderId="18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8" borderId="0" xfId="0" applyFont="1" applyFill="1" applyBorder="1" applyAlignment="1">
      <alignment horizontal="left" vertical="center"/>
    </xf>
    <xf numFmtId="0" fontId="1" fillId="38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3.7109375" style="2" customWidth="1"/>
    <col min="2" max="6" width="11.57421875" style="2" customWidth="1"/>
    <col min="7" max="7" width="13.140625" style="2" customWidth="1"/>
    <col min="8" max="9" width="11.57421875" style="2" customWidth="1"/>
    <col min="10" max="10" width="9.140625" style="2" customWidth="1"/>
    <col min="11" max="11" width="23.00390625" style="2" customWidth="1"/>
    <col min="12" max="16" width="11.57421875" style="2" customWidth="1"/>
    <col min="17" max="17" width="13.57421875" style="2" customWidth="1"/>
    <col min="18" max="19" width="11.57421875" style="2" customWidth="1"/>
    <col min="20" max="16384" width="9.140625" style="2" customWidth="1"/>
  </cols>
  <sheetData>
    <row r="1" spans="1:11" s="3" customFormat="1" ht="14.25">
      <c r="A1" s="13" t="s">
        <v>76</v>
      </c>
      <c r="K1" s="13" t="s">
        <v>80</v>
      </c>
    </row>
    <row r="2" spans="1:19" s="1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>
      <c r="A4" s="18" t="s">
        <v>81</v>
      </c>
      <c r="B4" s="47"/>
      <c r="C4" s="47"/>
      <c r="D4" s="47"/>
      <c r="E4" s="47"/>
      <c r="F4" s="47"/>
      <c r="G4" s="47"/>
      <c r="H4" s="47"/>
      <c r="I4" s="48"/>
      <c r="J4" s="49"/>
      <c r="K4" s="18" t="str">
        <f>A4</f>
        <v>valeurs cumulées de janvier à Octobre 2017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>
      <c r="A5" s="12" t="s">
        <v>4</v>
      </c>
      <c r="B5" s="35">
        <v>4881.6</v>
      </c>
      <c r="C5" s="35">
        <v>140873.016447368</v>
      </c>
      <c r="D5" s="35">
        <v>274289.092105263</v>
      </c>
      <c r="E5" s="35">
        <v>16135487</v>
      </c>
      <c r="F5" s="35">
        <v>32704422</v>
      </c>
      <c r="G5" s="35">
        <v>20776319</v>
      </c>
      <c r="H5" s="21">
        <v>0.485140137755174</v>
      </c>
      <c r="I5" s="22">
        <v>0.39221514315644</v>
      </c>
      <c r="J5" s="49"/>
      <c r="K5" s="12" t="s">
        <v>4</v>
      </c>
      <c r="L5" s="35">
        <v>4417.8</v>
      </c>
      <c r="M5" s="35">
        <v>131142.944078947</v>
      </c>
      <c r="N5" s="35">
        <v>253484.427631579</v>
      </c>
      <c r="O5" s="35">
        <v>16135487</v>
      </c>
      <c r="P5" s="35">
        <v>32704422</v>
      </c>
      <c r="Q5" s="35">
        <v>20776319</v>
      </c>
      <c r="R5" s="21">
        <v>0.542604450928297</v>
      </c>
      <c r="S5" s="22">
        <v>0.443170781524651</v>
      </c>
    </row>
    <row r="6" spans="1:19" s="50" customFormat="1" ht="12.75" customHeight="1">
      <c r="A6" s="51" t="s">
        <v>33</v>
      </c>
      <c r="B6" s="52">
        <v>293.6</v>
      </c>
      <c r="C6" s="53">
        <v>15490.9144736842</v>
      </c>
      <c r="D6" s="53">
        <v>27052.7993421053</v>
      </c>
      <c r="E6" s="53">
        <v>2680149</v>
      </c>
      <c r="F6" s="53">
        <v>4548729</v>
      </c>
      <c r="G6" s="53">
        <v>3109854</v>
      </c>
      <c r="H6" s="54">
        <v>0.660373079466359</v>
      </c>
      <c r="I6" s="55">
        <v>0.553100777220375</v>
      </c>
      <c r="J6" s="56"/>
      <c r="K6" s="51" t="s">
        <v>33</v>
      </c>
      <c r="L6" s="52">
        <v>282.8</v>
      </c>
      <c r="M6" s="53">
        <v>15116.9868421053</v>
      </c>
      <c r="N6" s="53">
        <v>26381.5197368421</v>
      </c>
      <c r="O6" s="53">
        <v>2680149</v>
      </c>
      <c r="P6" s="53">
        <v>4548729</v>
      </c>
      <c r="Q6" s="53">
        <v>3109854</v>
      </c>
      <c r="R6" s="54">
        <v>0.682027405191547</v>
      </c>
      <c r="S6" s="55">
        <v>0.571690257888011</v>
      </c>
    </row>
    <row r="7" spans="1:19" s="50" customFormat="1" ht="12.75" customHeight="1">
      <c r="A7" s="57" t="s">
        <v>34</v>
      </c>
      <c r="B7" s="58">
        <v>715.7</v>
      </c>
      <c r="C7" s="58">
        <v>18250.9342105263</v>
      </c>
      <c r="D7" s="58">
        <v>36138.3552631579</v>
      </c>
      <c r="E7" s="58">
        <v>2397577</v>
      </c>
      <c r="F7" s="58">
        <v>4715512</v>
      </c>
      <c r="G7" s="58">
        <v>2795924</v>
      </c>
      <c r="H7" s="54">
        <v>0.503925898530068</v>
      </c>
      <c r="I7" s="55">
        <v>0.429226856580066</v>
      </c>
      <c r="J7" s="56"/>
      <c r="K7" s="57" t="s">
        <v>34</v>
      </c>
      <c r="L7" s="58">
        <v>651.6</v>
      </c>
      <c r="M7" s="58">
        <v>17095.8421052632</v>
      </c>
      <c r="N7" s="58">
        <v>33538.7730263158</v>
      </c>
      <c r="O7" s="58">
        <v>2397577</v>
      </c>
      <c r="P7" s="58">
        <v>4715512</v>
      </c>
      <c r="Q7" s="58">
        <v>2795924</v>
      </c>
      <c r="R7" s="54">
        <v>0.565626150603068</v>
      </c>
      <c r="S7" s="55">
        <v>0.48737827330963</v>
      </c>
    </row>
    <row r="8" spans="1:19" s="50" customFormat="1" ht="12.75" customHeight="1">
      <c r="A8" s="51" t="s">
        <v>35</v>
      </c>
      <c r="B8" s="52">
        <v>197.7</v>
      </c>
      <c r="C8" s="53">
        <v>6916.99671052632</v>
      </c>
      <c r="D8" s="53">
        <v>13027.5065789474</v>
      </c>
      <c r="E8" s="53">
        <v>1050003</v>
      </c>
      <c r="F8" s="53">
        <v>1844591</v>
      </c>
      <c r="G8" s="53">
        <v>1133733</v>
      </c>
      <c r="H8" s="54">
        <v>0.539162446433675</v>
      </c>
      <c r="I8" s="55">
        <v>0.465763230734968</v>
      </c>
      <c r="J8" s="56"/>
      <c r="K8" s="51" t="s">
        <v>35</v>
      </c>
      <c r="L8" s="52">
        <v>187.3</v>
      </c>
      <c r="M8" s="53">
        <v>6739.98684210526</v>
      </c>
      <c r="N8" s="53">
        <v>12687.8453947368</v>
      </c>
      <c r="O8" s="53">
        <v>1050003</v>
      </c>
      <c r="P8" s="53">
        <v>1844591</v>
      </c>
      <c r="Q8" s="53">
        <v>1133733</v>
      </c>
      <c r="R8" s="54">
        <v>0.562943068285584</v>
      </c>
      <c r="S8" s="55">
        <v>0.48677178166572</v>
      </c>
    </row>
    <row r="9" spans="1:19" s="50" customFormat="1" ht="12.75" customHeight="1">
      <c r="A9" s="51" t="s">
        <v>28</v>
      </c>
      <c r="B9" s="58">
        <v>88.1</v>
      </c>
      <c r="C9" s="58">
        <v>1422.65131578947</v>
      </c>
      <c r="D9" s="58">
        <v>2946.43421052632</v>
      </c>
      <c r="E9" s="58">
        <v>131731</v>
      </c>
      <c r="F9" s="58">
        <v>219557</v>
      </c>
      <c r="G9" s="58">
        <v>131828</v>
      </c>
      <c r="H9" s="54">
        <v>0.304814491104914</v>
      </c>
      <c r="I9" s="55">
        <v>0.245118988607996</v>
      </c>
      <c r="J9" s="56"/>
      <c r="K9" s="51" t="s">
        <v>28</v>
      </c>
      <c r="L9" s="52">
        <v>77.7</v>
      </c>
      <c r="M9" s="53">
        <v>1267.68092105263</v>
      </c>
      <c r="N9" s="53">
        <v>2611.12171052632</v>
      </c>
      <c r="O9" s="53">
        <v>131731</v>
      </c>
      <c r="P9" s="53">
        <v>219557</v>
      </c>
      <c r="Q9" s="53">
        <v>131828</v>
      </c>
      <c r="R9" s="54">
        <v>0.372171546498858</v>
      </c>
      <c r="S9" s="55">
        <v>0.300615176919844</v>
      </c>
    </row>
    <row r="10" spans="1:19" s="50" customFormat="1" ht="12.75" customHeight="1">
      <c r="A10" s="51" t="s">
        <v>23</v>
      </c>
      <c r="B10" s="52">
        <v>95.4</v>
      </c>
      <c r="C10" s="53">
        <v>2105.30592105263</v>
      </c>
      <c r="D10" s="53">
        <v>4219.4177631579</v>
      </c>
      <c r="E10" s="53">
        <v>247134</v>
      </c>
      <c r="F10" s="53">
        <v>466709</v>
      </c>
      <c r="G10" s="53">
        <v>254270</v>
      </c>
      <c r="H10" s="54">
        <v>0.397288805071147</v>
      </c>
      <c r="I10" s="55">
        <v>0.363848061476429</v>
      </c>
      <c r="J10" s="56"/>
      <c r="K10" s="51" t="s">
        <v>23</v>
      </c>
      <c r="L10" s="52">
        <v>85.5</v>
      </c>
      <c r="M10" s="53">
        <v>1983.27302631579</v>
      </c>
      <c r="N10" s="53">
        <v>3874.41118421053</v>
      </c>
      <c r="O10" s="53">
        <v>247134</v>
      </c>
      <c r="P10" s="53">
        <v>466709</v>
      </c>
      <c r="Q10" s="53">
        <v>254270</v>
      </c>
      <c r="R10" s="54">
        <v>0.433733912168328</v>
      </c>
      <c r="S10" s="55">
        <v>0.40780200096116</v>
      </c>
    </row>
    <row r="11" spans="1:19" s="50" customFormat="1" ht="12.75" customHeight="1">
      <c r="A11" s="57" t="s">
        <v>36</v>
      </c>
      <c r="B11" s="58">
        <v>67.7</v>
      </c>
      <c r="C11" s="58">
        <v>2182.13815789474</v>
      </c>
      <c r="D11" s="58">
        <v>4556.4177631579</v>
      </c>
      <c r="E11" s="58">
        <v>331197</v>
      </c>
      <c r="F11" s="58">
        <v>591562</v>
      </c>
      <c r="G11" s="58">
        <v>348540</v>
      </c>
      <c r="H11" s="54">
        <v>0.525408143268463</v>
      </c>
      <c r="I11" s="55">
        <v>0.427074015757127</v>
      </c>
      <c r="J11" s="56"/>
      <c r="K11" s="57" t="s">
        <v>36</v>
      </c>
      <c r="L11" s="58">
        <v>63</v>
      </c>
      <c r="M11" s="58">
        <v>2088.4375</v>
      </c>
      <c r="N11" s="58">
        <v>4331.95394736842</v>
      </c>
      <c r="O11" s="58">
        <v>331197</v>
      </c>
      <c r="P11" s="58">
        <v>591562</v>
      </c>
      <c r="Q11" s="58">
        <v>348540</v>
      </c>
      <c r="R11" s="54">
        <v>0.56646183200524</v>
      </c>
      <c r="S11" s="55">
        <v>0.466272668802179</v>
      </c>
    </row>
    <row r="12" spans="1:19" s="50" customFormat="1" ht="12.75" customHeight="1">
      <c r="A12" s="51" t="s">
        <v>37</v>
      </c>
      <c r="B12" s="52">
        <v>42.9</v>
      </c>
      <c r="C12" s="53">
        <v>1071.32236842105</v>
      </c>
      <c r="D12" s="53">
        <v>2307.375</v>
      </c>
      <c r="E12" s="53">
        <v>122290</v>
      </c>
      <c r="F12" s="53">
        <v>208829</v>
      </c>
      <c r="G12" s="53">
        <v>125645</v>
      </c>
      <c r="H12" s="54">
        <v>0.385790433613156</v>
      </c>
      <c r="I12" s="55">
        <v>0.297713852321361</v>
      </c>
      <c r="J12" s="56"/>
      <c r="K12" s="51" t="s">
        <v>37</v>
      </c>
      <c r="L12" s="52">
        <v>38</v>
      </c>
      <c r="M12" s="53">
        <v>849.572368421053</v>
      </c>
      <c r="N12" s="53">
        <v>1844.15789473684</v>
      </c>
      <c r="O12" s="53">
        <v>122290</v>
      </c>
      <c r="P12" s="53">
        <v>208829</v>
      </c>
      <c r="Q12" s="53">
        <v>125645</v>
      </c>
      <c r="R12" s="54">
        <v>0.508375480477443</v>
      </c>
      <c r="S12" s="55">
        <v>0.397292772482545</v>
      </c>
    </row>
    <row r="13" spans="1:19" s="50" customFormat="1" ht="12.75" customHeight="1">
      <c r="A13" s="57" t="s">
        <v>38</v>
      </c>
      <c r="B13" s="58">
        <v>48.9</v>
      </c>
      <c r="C13" s="58">
        <v>773.338815789474</v>
      </c>
      <c r="D13" s="58">
        <v>1709.67763157895</v>
      </c>
      <c r="E13" s="58">
        <v>57989</v>
      </c>
      <c r="F13" s="58">
        <v>118303</v>
      </c>
      <c r="G13" s="58">
        <v>64802</v>
      </c>
      <c r="H13" s="54">
        <v>0.275641761840958</v>
      </c>
      <c r="I13" s="55">
        <v>0.227618703125782</v>
      </c>
      <c r="J13" s="56"/>
      <c r="K13" s="57" t="s">
        <v>38</v>
      </c>
      <c r="L13" s="58">
        <v>45.5</v>
      </c>
      <c r="M13" s="58">
        <v>718.401315789474</v>
      </c>
      <c r="N13" s="58">
        <v>1571.24342105263</v>
      </c>
      <c r="O13" s="58">
        <v>57989</v>
      </c>
      <c r="P13" s="58">
        <v>118303</v>
      </c>
      <c r="Q13" s="58">
        <v>64802</v>
      </c>
      <c r="R13" s="54">
        <v>0.315831542214359</v>
      </c>
      <c r="S13" s="55">
        <v>0.265444411785164</v>
      </c>
    </row>
    <row r="14" spans="1:19" s="50" customFormat="1" ht="12.75" customHeight="1">
      <c r="A14" s="57" t="s">
        <v>39</v>
      </c>
      <c r="B14" s="58">
        <v>31.2</v>
      </c>
      <c r="C14" s="58">
        <v>1300.61842105263</v>
      </c>
      <c r="D14" s="58">
        <v>2124</v>
      </c>
      <c r="E14" s="58">
        <v>131904</v>
      </c>
      <c r="F14" s="58">
        <v>265204</v>
      </c>
      <c r="G14" s="58">
        <v>203346</v>
      </c>
      <c r="H14" s="54">
        <v>0.514294819266139</v>
      </c>
      <c r="I14" s="55">
        <v>0.410725790464863</v>
      </c>
      <c r="J14" s="56"/>
      <c r="K14" s="57" t="s">
        <v>39</v>
      </c>
      <c r="L14" s="58">
        <v>30.1</v>
      </c>
      <c r="M14" s="58">
        <v>1273.98684210526</v>
      </c>
      <c r="N14" s="58">
        <v>2075.42763157895</v>
      </c>
      <c r="O14" s="58">
        <v>131904</v>
      </c>
      <c r="P14" s="58">
        <v>265204</v>
      </c>
      <c r="Q14" s="58">
        <v>203346</v>
      </c>
      <c r="R14" s="54">
        <v>0.528962811895199</v>
      </c>
      <c r="S14" s="55">
        <v>0.423737912786722</v>
      </c>
    </row>
    <row r="15" spans="1:19" s="50" customFormat="1" ht="12.75" customHeight="1">
      <c r="A15" s="51" t="s">
        <v>14</v>
      </c>
      <c r="B15" s="52">
        <v>116.3</v>
      </c>
      <c r="C15" s="53">
        <v>2099.625</v>
      </c>
      <c r="D15" s="53">
        <v>4274.50986842105</v>
      </c>
      <c r="E15" s="53">
        <v>241402</v>
      </c>
      <c r="F15" s="53">
        <v>386781</v>
      </c>
      <c r="G15" s="53">
        <v>250898</v>
      </c>
      <c r="H15" s="54">
        <v>0.393080844637044</v>
      </c>
      <c r="I15" s="55">
        <v>0.297649545846669</v>
      </c>
      <c r="J15" s="56"/>
      <c r="K15" s="51" t="s">
        <v>14</v>
      </c>
      <c r="L15" s="52">
        <v>105.8</v>
      </c>
      <c r="M15" s="53">
        <v>1986.95723684211</v>
      </c>
      <c r="N15" s="53">
        <v>4084.14144736842</v>
      </c>
      <c r="O15" s="53">
        <v>241402</v>
      </c>
      <c r="P15" s="53">
        <v>386781</v>
      </c>
      <c r="Q15" s="53">
        <v>250898</v>
      </c>
      <c r="R15" s="54">
        <v>0.42455213538397</v>
      </c>
      <c r="S15" s="55">
        <v>0.317924054503474</v>
      </c>
    </row>
    <row r="16" spans="1:19" s="50" customFormat="1" ht="12.75" customHeight="1">
      <c r="A16" s="51" t="s">
        <v>40</v>
      </c>
      <c r="B16" s="52">
        <v>80.5</v>
      </c>
      <c r="C16" s="53">
        <v>1788.77631578947</v>
      </c>
      <c r="D16" s="53">
        <v>3321.18092105263</v>
      </c>
      <c r="E16" s="53">
        <v>179409</v>
      </c>
      <c r="F16" s="53">
        <v>352238</v>
      </c>
      <c r="G16" s="53">
        <v>250977</v>
      </c>
      <c r="H16" s="54">
        <v>0.461534642176731</v>
      </c>
      <c r="I16" s="55">
        <v>0.34887519202408</v>
      </c>
      <c r="J16" s="56"/>
      <c r="K16" s="51" t="s">
        <v>40</v>
      </c>
      <c r="L16" s="52">
        <v>74.8</v>
      </c>
      <c r="M16" s="53">
        <v>1734.27631578947</v>
      </c>
      <c r="N16" s="53">
        <v>3204.95723684211</v>
      </c>
      <c r="O16" s="53">
        <v>179409</v>
      </c>
      <c r="P16" s="53">
        <v>352238</v>
      </c>
      <c r="Q16" s="53">
        <v>250977</v>
      </c>
      <c r="R16" s="54">
        <v>0.483259586168652</v>
      </c>
      <c r="S16" s="55">
        <v>0.367066763095533</v>
      </c>
    </row>
    <row r="17" spans="1:19" s="50" customFormat="1" ht="12.75" customHeight="1">
      <c r="A17" s="51" t="s">
        <v>41</v>
      </c>
      <c r="B17" s="58">
        <v>64.4</v>
      </c>
      <c r="C17" s="58">
        <v>4460.38815789474</v>
      </c>
      <c r="D17" s="58">
        <v>8861.57894736842</v>
      </c>
      <c r="E17" s="58">
        <v>594890</v>
      </c>
      <c r="F17" s="58">
        <v>1105542</v>
      </c>
      <c r="G17" s="58">
        <v>810842</v>
      </c>
      <c r="H17" s="54">
        <v>0.597984598343017</v>
      </c>
      <c r="I17" s="55">
        <v>0.410384124250163</v>
      </c>
      <c r="J17" s="56"/>
      <c r="K17" s="51" t="s">
        <v>41</v>
      </c>
      <c r="L17" s="52">
        <v>64</v>
      </c>
      <c r="M17" s="53">
        <v>4408.58552631579</v>
      </c>
      <c r="N17" s="53">
        <v>8774.90131578947</v>
      </c>
      <c r="O17" s="53">
        <v>594890</v>
      </c>
      <c r="P17" s="53">
        <v>1105542</v>
      </c>
      <c r="Q17" s="53">
        <v>810842</v>
      </c>
      <c r="R17" s="54">
        <v>0.611992715037349</v>
      </c>
      <c r="S17" s="55">
        <v>0.41954460931274</v>
      </c>
    </row>
    <row r="18" spans="1:19" s="50" customFormat="1" ht="12.75" customHeight="1">
      <c r="A18" s="57" t="s">
        <v>42</v>
      </c>
      <c r="B18" s="52">
        <v>56.1</v>
      </c>
      <c r="C18" s="53">
        <v>1327.20394736842</v>
      </c>
      <c r="D18" s="53">
        <v>2418.10197368421</v>
      </c>
      <c r="E18" s="53">
        <v>120402</v>
      </c>
      <c r="F18" s="53">
        <v>241319</v>
      </c>
      <c r="G18" s="53">
        <v>171681</v>
      </c>
      <c r="H18" s="54">
        <v>0.42551119042308</v>
      </c>
      <c r="I18" s="55">
        <v>0.32827916632091</v>
      </c>
      <c r="J18" s="56"/>
      <c r="K18" s="57" t="s">
        <v>42</v>
      </c>
      <c r="L18" s="58">
        <v>53.7</v>
      </c>
      <c r="M18" s="58">
        <v>1294.22368421053</v>
      </c>
      <c r="N18" s="58">
        <v>2361.4375</v>
      </c>
      <c r="O18" s="58">
        <v>120402</v>
      </c>
      <c r="P18" s="58">
        <v>241319</v>
      </c>
      <c r="Q18" s="58">
        <v>171681</v>
      </c>
      <c r="R18" s="54">
        <v>0.444513777050505</v>
      </c>
      <c r="S18" s="55">
        <v>0.342889336313427</v>
      </c>
    </row>
    <row r="19" spans="1:19" s="50" customFormat="1" ht="12.75" customHeight="1">
      <c r="A19" s="51" t="s">
        <v>43</v>
      </c>
      <c r="B19" s="52">
        <v>27</v>
      </c>
      <c r="C19" s="53">
        <v>655.388157894737</v>
      </c>
      <c r="D19" s="53">
        <v>1293.77631578947</v>
      </c>
      <c r="E19" s="53">
        <v>82159</v>
      </c>
      <c r="F19" s="53">
        <v>135335</v>
      </c>
      <c r="G19" s="53">
        <v>89634</v>
      </c>
      <c r="H19" s="54">
        <v>0.449884058261978</v>
      </c>
      <c r="I19" s="55">
        <v>0.344094195897363</v>
      </c>
      <c r="J19" s="56"/>
      <c r="K19" s="51" t="s">
        <v>43</v>
      </c>
      <c r="L19" s="52">
        <v>25.1</v>
      </c>
      <c r="M19" s="53">
        <v>634.513157894737</v>
      </c>
      <c r="N19" s="53">
        <v>1250.05592105263</v>
      </c>
      <c r="O19" s="53">
        <v>82159</v>
      </c>
      <c r="P19" s="53">
        <v>135335</v>
      </c>
      <c r="Q19" s="53">
        <v>89634</v>
      </c>
      <c r="R19" s="54">
        <v>0.474025733641474</v>
      </c>
      <c r="S19" s="55">
        <v>0.363311534909692</v>
      </c>
    </row>
    <row r="20" spans="1:19" s="50" customFormat="1" ht="12.75" customHeight="1">
      <c r="A20" s="57" t="s">
        <v>44</v>
      </c>
      <c r="B20" s="58">
        <v>53.3</v>
      </c>
      <c r="C20" s="58">
        <v>810.993421052632</v>
      </c>
      <c r="D20" s="58">
        <v>1527.63815789474</v>
      </c>
      <c r="E20" s="58">
        <v>55521</v>
      </c>
      <c r="F20" s="58">
        <v>103126</v>
      </c>
      <c r="G20" s="58">
        <v>70306</v>
      </c>
      <c r="H20" s="54">
        <v>0.285168450000406</v>
      </c>
      <c r="I20" s="55">
        <v>0.222061920491298</v>
      </c>
      <c r="J20" s="56"/>
      <c r="K20" s="57" t="s">
        <v>44</v>
      </c>
      <c r="L20" s="58">
        <v>50.9</v>
      </c>
      <c r="M20" s="58">
        <v>795.776315789474</v>
      </c>
      <c r="N20" s="58">
        <v>1475.17763157895</v>
      </c>
      <c r="O20" s="58">
        <v>55521</v>
      </c>
      <c r="P20" s="58">
        <v>103126</v>
      </c>
      <c r="Q20" s="58">
        <v>70306</v>
      </c>
      <c r="R20" s="54">
        <v>0.312093824354558</v>
      </c>
      <c r="S20" s="55">
        <v>0.248234393579788</v>
      </c>
    </row>
    <row r="21" spans="1:19" s="50" customFormat="1" ht="12.75" customHeight="1">
      <c r="A21" s="51" t="s">
        <v>45</v>
      </c>
      <c r="B21" s="52">
        <v>42</v>
      </c>
      <c r="C21" s="53">
        <v>585.763157894737</v>
      </c>
      <c r="D21" s="53">
        <v>2115.25657894737</v>
      </c>
      <c r="E21" s="53">
        <v>83777</v>
      </c>
      <c r="F21" s="53">
        <v>142497</v>
      </c>
      <c r="G21" s="53">
        <v>73708</v>
      </c>
      <c r="H21" s="54">
        <v>0.413922458331461</v>
      </c>
      <c r="I21" s="55">
        <v>0.221599656629935</v>
      </c>
      <c r="J21" s="56"/>
      <c r="K21" s="51" t="s">
        <v>45</v>
      </c>
      <c r="L21" s="52">
        <v>36.1</v>
      </c>
      <c r="M21" s="53">
        <v>526.046052631579</v>
      </c>
      <c r="N21" s="53">
        <v>1697.61184210526</v>
      </c>
      <c r="O21" s="53">
        <v>83777</v>
      </c>
      <c r="P21" s="53">
        <v>142497</v>
      </c>
      <c r="Q21" s="53">
        <v>73708</v>
      </c>
      <c r="R21" s="54">
        <v>0.502125456428143</v>
      </c>
      <c r="S21" s="55">
        <v>0.299711639783193</v>
      </c>
    </row>
    <row r="22" spans="1:19" s="50" customFormat="1" ht="12.75" customHeight="1">
      <c r="A22" s="51" t="s">
        <v>46</v>
      </c>
      <c r="B22" s="52">
        <v>250.1</v>
      </c>
      <c r="C22" s="53">
        <v>5019.80263157895</v>
      </c>
      <c r="D22" s="53">
        <v>9721.59210526316</v>
      </c>
      <c r="E22" s="53">
        <v>398925</v>
      </c>
      <c r="F22" s="53">
        <v>842915</v>
      </c>
      <c r="G22" s="53">
        <v>569361</v>
      </c>
      <c r="H22" s="54">
        <v>0.373101925269656</v>
      </c>
      <c r="I22" s="55">
        <v>0.285215289893225</v>
      </c>
      <c r="J22" s="56"/>
      <c r="K22" s="51" t="s">
        <v>46</v>
      </c>
      <c r="L22" s="52">
        <v>227.7</v>
      </c>
      <c r="M22" s="53">
        <v>4752.42105263158</v>
      </c>
      <c r="N22" s="53">
        <v>9173.06578947369</v>
      </c>
      <c r="O22" s="53">
        <v>398925</v>
      </c>
      <c r="P22" s="53">
        <v>842915</v>
      </c>
      <c r="Q22" s="53">
        <v>569361</v>
      </c>
      <c r="R22" s="54">
        <v>0.410647416220458</v>
      </c>
      <c r="S22" s="55">
        <v>0.315633483739305</v>
      </c>
    </row>
    <row r="23" spans="1:19" s="50" customFormat="1" ht="12.75" customHeight="1">
      <c r="A23" s="51" t="s">
        <v>47</v>
      </c>
      <c r="B23" s="52">
        <v>725.4</v>
      </c>
      <c r="C23" s="53">
        <v>21952.3421052632</v>
      </c>
      <c r="D23" s="53">
        <v>46106.7664473684</v>
      </c>
      <c r="E23" s="53">
        <v>1583099</v>
      </c>
      <c r="F23" s="53">
        <v>4299213</v>
      </c>
      <c r="G23" s="53">
        <v>2500600</v>
      </c>
      <c r="H23" s="54">
        <v>0.374705252646582</v>
      </c>
      <c r="I23" s="55">
        <v>0.306726086342647</v>
      </c>
      <c r="J23" s="56"/>
      <c r="K23" s="51" t="s">
        <v>47</v>
      </c>
      <c r="L23" s="52">
        <v>625.4</v>
      </c>
      <c r="M23" s="53">
        <v>18947.0888157895</v>
      </c>
      <c r="N23" s="53">
        <v>39665.5822368421</v>
      </c>
      <c r="O23" s="53">
        <v>1583099</v>
      </c>
      <c r="P23" s="53">
        <v>4299213</v>
      </c>
      <c r="Q23" s="53">
        <v>2500600</v>
      </c>
      <c r="R23" s="54">
        <v>0.479739145916212</v>
      </c>
      <c r="S23" s="55">
        <v>0.392845844839884</v>
      </c>
    </row>
    <row r="24" spans="1:19" s="50" customFormat="1" ht="12.75" customHeight="1">
      <c r="A24" s="51" t="s">
        <v>48</v>
      </c>
      <c r="B24" s="52">
        <v>155.1</v>
      </c>
      <c r="C24" s="53">
        <v>3390.17105263158</v>
      </c>
      <c r="D24" s="53">
        <v>5761.99671052632</v>
      </c>
      <c r="E24" s="53">
        <v>291694</v>
      </c>
      <c r="F24" s="53">
        <v>607919</v>
      </c>
      <c r="G24" s="53">
        <v>452865</v>
      </c>
      <c r="H24" s="54">
        <v>0.439413668771565</v>
      </c>
      <c r="I24" s="55">
        <v>0.347055656761893</v>
      </c>
      <c r="J24" s="56"/>
      <c r="K24" s="51" t="s">
        <v>48</v>
      </c>
      <c r="L24" s="52">
        <v>146.4</v>
      </c>
      <c r="M24" s="53">
        <v>3319.05921052632</v>
      </c>
      <c r="N24" s="53">
        <v>5639.34210526316</v>
      </c>
      <c r="O24" s="53">
        <v>291694</v>
      </c>
      <c r="P24" s="53">
        <v>607919</v>
      </c>
      <c r="Q24" s="53">
        <v>452865</v>
      </c>
      <c r="R24" s="54">
        <v>0.457122640271489</v>
      </c>
      <c r="S24" s="55">
        <v>0.361084729010787</v>
      </c>
    </row>
    <row r="25" spans="1:19" s="50" customFormat="1" ht="12.75" customHeight="1">
      <c r="A25" s="57" t="s">
        <v>49</v>
      </c>
      <c r="B25" s="58">
        <v>115.8</v>
      </c>
      <c r="C25" s="58">
        <v>2070.59539473684</v>
      </c>
      <c r="D25" s="58">
        <v>3722.15460526316</v>
      </c>
      <c r="E25" s="58">
        <v>175130</v>
      </c>
      <c r="F25" s="53">
        <v>355068</v>
      </c>
      <c r="G25" s="58">
        <v>255590</v>
      </c>
      <c r="H25" s="54">
        <v>0.406045807444782</v>
      </c>
      <c r="I25" s="55">
        <v>0.313793210108393</v>
      </c>
      <c r="J25" s="56"/>
      <c r="K25" s="57" t="s">
        <v>49</v>
      </c>
      <c r="L25" s="58">
        <v>109.3</v>
      </c>
      <c r="M25" s="58">
        <v>1996.75657894737</v>
      </c>
      <c r="N25" s="58">
        <v>3566.97039473684</v>
      </c>
      <c r="O25" s="58">
        <v>175130</v>
      </c>
      <c r="P25" s="58">
        <v>355068</v>
      </c>
      <c r="Q25" s="58">
        <v>255590</v>
      </c>
      <c r="R25" s="54">
        <v>0.428899132603147</v>
      </c>
      <c r="S25" s="55">
        <v>0.333503653748615</v>
      </c>
    </row>
    <row r="26" spans="1:19" s="50" customFormat="1" ht="12.75" customHeight="1">
      <c r="A26" s="57" t="s">
        <v>50</v>
      </c>
      <c r="B26" s="58">
        <v>397.6</v>
      </c>
      <c r="C26" s="58">
        <v>9188.76973684211</v>
      </c>
      <c r="D26" s="58">
        <v>18257.6513157895</v>
      </c>
      <c r="E26" s="58">
        <v>1089187</v>
      </c>
      <c r="F26" s="53">
        <v>2283673</v>
      </c>
      <c r="G26" s="58">
        <v>1346908</v>
      </c>
      <c r="H26" s="54">
        <v>0.482177543669224</v>
      </c>
      <c r="I26" s="55">
        <v>0.411448444649918</v>
      </c>
      <c r="J26" s="56"/>
      <c r="K26" s="57" t="s">
        <v>50</v>
      </c>
      <c r="L26" s="58">
        <v>349.1</v>
      </c>
      <c r="M26" s="58">
        <v>8278.63157894737</v>
      </c>
      <c r="N26" s="58">
        <v>16483.3355263158</v>
      </c>
      <c r="O26" s="58">
        <v>1089187</v>
      </c>
      <c r="P26" s="58">
        <v>2283673</v>
      </c>
      <c r="Q26" s="58">
        <v>1346908</v>
      </c>
      <c r="R26" s="54">
        <v>0.551242672616838</v>
      </c>
      <c r="S26" s="55">
        <v>0.469448099542181</v>
      </c>
    </row>
    <row r="27" spans="1:19" s="50" customFormat="1" ht="12.75" customHeight="1">
      <c r="A27" s="57" t="s">
        <v>29</v>
      </c>
      <c r="B27" s="58">
        <v>307.5</v>
      </c>
      <c r="C27" s="58">
        <v>10714.3190789474</v>
      </c>
      <c r="D27" s="58">
        <v>20440.9243421053</v>
      </c>
      <c r="E27" s="58">
        <v>1209768</v>
      </c>
      <c r="F27" s="58">
        <v>2527428</v>
      </c>
      <c r="G27" s="58">
        <v>1665629</v>
      </c>
      <c r="H27" s="54">
        <v>0.511375732119431</v>
      </c>
      <c r="I27" s="55">
        <v>0.40672856841466</v>
      </c>
      <c r="J27" s="56"/>
      <c r="K27" s="57" t="s">
        <v>29</v>
      </c>
      <c r="L27" s="58">
        <v>281.1</v>
      </c>
      <c r="M27" s="58">
        <v>10107.2861842105</v>
      </c>
      <c r="N27" s="58">
        <v>19206.5427631579</v>
      </c>
      <c r="O27" s="58">
        <v>1209768</v>
      </c>
      <c r="P27" s="58">
        <v>2527428</v>
      </c>
      <c r="Q27" s="58">
        <v>1665629</v>
      </c>
      <c r="R27" s="54">
        <v>0.551638359924515</v>
      </c>
      <c r="S27" s="55">
        <v>0.44127373998136</v>
      </c>
    </row>
    <row r="28" spans="1:19" s="50" customFormat="1" ht="12.75" customHeight="1">
      <c r="A28" s="57" t="s">
        <v>6</v>
      </c>
      <c r="B28" s="58">
        <v>646.8</v>
      </c>
      <c r="C28" s="58">
        <v>15782.0131578947</v>
      </c>
      <c r="D28" s="58">
        <v>32955.9407894737</v>
      </c>
      <c r="E28" s="58">
        <v>1490470</v>
      </c>
      <c r="F28" s="58">
        <v>3458968</v>
      </c>
      <c r="G28" s="58">
        <v>1972375</v>
      </c>
      <c r="H28" s="54">
        <v>0.411105705779314</v>
      </c>
      <c r="I28" s="55">
        <v>0.345254419626842</v>
      </c>
      <c r="J28" s="56"/>
      <c r="K28" s="57" t="s">
        <v>6</v>
      </c>
      <c r="L28" s="58">
        <v>557.4</v>
      </c>
      <c r="M28" s="58">
        <v>13927.5690789474</v>
      </c>
      <c r="N28" s="58">
        <v>28975.9736842105</v>
      </c>
      <c r="O28" s="58">
        <v>1490470</v>
      </c>
      <c r="P28" s="58">
        <v>3458968</v>
      </c>
      <c r="Q28" s="58">
        <v>1972375</v>
      </c>
      <c r="R28" s="54">
        <v>0.500766621364198</v>
      </c>
      <c r="S28" s="55">
        <v>0.423443850874893</v>
      </c>
    </row>
    <row r="29" spans="1:19" s="50" customFormat="1" ht="12.75" customHeight="1">
      <c r="A29" s="57" t="s">
        <v>19</v>
      </c>
      <c r="B29" s="52">
        <v>65.9</v>
      </c>
      <c r="C29" s="53">
        <v>1223.125</v>
      </c>
      <c r="D29" s="53">
        <v>2325.00657894737</v>
      </c>
      <c r="E29" s="53">
        <v>115150</v>
      </c>
      <c r="F29" s="53">
        <v>201358</v>
      </c>
      <c r="G29" s="53">
        <v>143005</v>
      </c>
      <c r="H29" s="54">
        <v>0.384597800069924</v>
      </c>
      <c r="I29" s="55">
        <v>0.284886007679661</v>
      </c>
      <c r="J29" s="56"/>
      <c r="K29" s="57" t="s">
        <v>19</v>
      </c>
      <c r="L29" s="58">
        <v>60.7</v>
      </c>
      <c r="M29" s="58">
        <v>1149.46710526316</v>
      </c>
      <c r="N29" s="58">
        <v>2167.41447368421</v>
      </c>
      <c r="O29" s="58">
        <v>115150</v>
      </c>
      <c r="P29" s="58">
        <v>201358</v>
      </c>
      <c r="Q29" s="58">
        <v>143005</v>
      </c>
      <c r="R29" s="54">
        <v>0.416624180255035</v>
      </c>
      <c r="S29" s="55">
        <v>0.311216485858644</v>
      </c>
    </row>
    <row r="30" spans="1:19" s="50" customFormat="1" ht="12.75" customHeight="1">
      <c r="A30" s="57" t="s">
        <v>7</v>
      </c>
      <c r="B30" s="58">
        <v>123.1</v>
      </c>
      <c r="C30" s="58">
        <v>9447.35855263158</v>
      </c>
      <c r="D30" s="58">
        <v>15371.75</v>
      </c>
      <c r="E30" s="58">
        <v>1219231</v>
      </c>
      <c r="F30" s="58">
        <v>2590804</v>
      </c>
      <c r="G30" s="58">
        <v>1922856</v>
      </c>
      <c r="H30" s="54">
        <v>0.669518805207666</v>
      </c>
      <c r="I30" s="55">
        <v>0.554418435047888</v>
      </c>
      <c r="J30" s="56"/>
      <c r="K30" s="57" t="s">
        <v>7</v>
      </c>
      <c r="L30" s="58">
        <v>120.7</v>
      </c>
      <c r="M30" s="58">
        <v>9354.86184210526</v>
      </c>
      <c r="N30" s="58">
        <v>15215.8815789474</v>
      </c>
      <c r="O30" s="58">
        <v>1219231</v>
      </c>
      <c r="P30" s="58">
        <v>2590804</v>
      </c>
      <c r="Q30" s="58">
        <v>1922856</v>
      </c>
      <c r="R30" s="54">
        <v>0.677654442246513</v>
      </c>
      <c r="S30" s="55">
        <v>0.56151236190053</v>
      </c>
    </row>
    <row r="31" spans="1:19" s="50" customFormat="1" ht="12.75" customHeight="1">
      <c r="A31" s="59" t="s">
        <v>17</v>
      </c>
      <c r="B31" s="60">
        <v>73.5</v>
      </c>
      <c r="C31" s="61">
        <v>842.161184210526</v>
      </c>
      <c r="D31" s="61">
        <v>1731.28289473684</v>
      </c>
      <c r="E31" s="61">
        <v>55299</v>
      </c>
      <c r="F31" s="61">
        <v>91242</v>
      </c>
      <c r="G31" s="61">
        <v>61142</v>
      </c>
      <c r="H31" s="62">
        <v>0.238820078354172</v>
      </c>
      <c r="I31" s="63">
        <v>0.173361706978777</v>
      </c>
      <c r="J31" s="56"/>
      <c r="K31" s="59" t="s">
        <v>17</v>
      </c>
      <c r="L31" s="60">
        <v>68.1</v>
      </c>
      <c r="M31" s="61">
        <v>795.256578947368</v>
      </c>
      <c r="N31" s="61">
        <v>1625.58223684211</v>
      </c>
      <c r="O31" s="61">
        <v>55299</v>
      </c>
      <c r="P31" s="61">
        <v>91242</v>
      </c>
      <c r="Q31" s="61">
        <v>61142</v>
      </c>
      <c r="R31" s="62">
        <v>0.265434322999648</v>
      </c>
      <c r="S31" s="63">
        <v>0.193478205552304</v>
      </c>
    </row>
    <row r="32" spans="1:19" s="65" customFormat="1" ht="12.75" customHeight="1">
      <c r="A32" s="51"/>
      <c r="B32" s="64"/>
      <c r="C32" s="53"/>
      <c r="D32" s="53"/>
      <c r="E32" s="53"/>
      <c r="F32" s="53"/>
      <c r="G32" s="53"/>
      <c r="H32" s="54"/>
      <c r="I32" s="55"/>
      <c r="J32" s="56"/>
      <c r="K32" s="51"/>
      <c r="L32" s="52"/>
      <c r="M32" s="53"/>
      <c r="N32" s="53"/>
      <c r="O32" s="53"/>
      <c r="P32" s="53"/>
      <c r="Q32" s="53"/>
      <c r="R32" s="54"/>
      <c r="S32" s="55"/>
    </row>
    <row r="33" spans="1:19" s="65" customFormat="1" ht="22.5" customHeight="1">
      <c r="A33" s="18">
        <v>2016</v>
      </c>
      <c r="B33" s="66"/>
      <c r="C33" s="47"/>
      <c r="D33" s="47"/>
      <c r="E33" s="47"/>
      <c r="F33" s="47"/>
      <c r="G33" s="47"/>
      <c r="H33" s="47"/>
      <c r="I33" s="48"/>
      <c r="J33" s="49"/>
      <c r="K33" s="18">
        <v>2016</v>
      </c>
      <c r="L33" s="47"/>
      <c r="M33" s="47"/>
      <c r="N33" s="47"/>
      <c r="O33" s="47"/>
      <c r="P33" s="47"/>
      <c r="Q33" s="47"/>
      <c r="R33" s="47"/>
      <c r="S33" s="48"/>
    </row>
    <row r="34" spans="1:19" s="50" customFormat="1" ht="22.5" customHeight="1">
      <c r="A34" s="12" t="s">
        <v>4</v>
      </c>
      <c r="B34" s="35">
        <v>4948.83333333333</v>
      </c>
      <c r="C34" s="35">
        <v>140330.737704918</v>
      </c>
      <c r="D34" s="35">
        <v>271709.683060109</v>
      </c>
      <c r="E34" s="35">
        <v>17477932</v>
      </c>
      <c r="F34" s="35">
        <v>35532576</v>
      </c>
      <c r="G34" s="35">
        <v>22967541</v>
      </c>
      <c r="H34" s="21">
        <v>0.448407261422089</v>
      </c>
      <c r="I34" s="22">
        <v>0.358288548326909</v>
      </c>
      <c r="J34" s="49"/>
      <c r="K34" s="12" t="s">
        <v>4</v>
      </c>
      <c r="L34" s="35">
        <v>4411.16666666667</v>
      </c>
      <c r="M34" s="35">
        <v>128523.379781421</v>
      </c>
      <c r="N34" s="35">
        <v>246431.642076503</v>
      </c>
      <c r="O34" s="35">
        <v>17477932</v>
      </c>
      <c r="P34" s="35">
        <v>35532576</v>
      </c>
      <c r="Q34" s="35">
        <v>22967541</v>
      </c>
      <c r="R34" s="21">
        <v>0.513344049373563</v>
      </c>
      <c r="S34" s="22">
        <v>0.415950879352753</v>
      </c>
    </row>
    <row r="35" spans="1:19" s="50" customFormat="1" ht="12.75" customHeight="1">
      <c r="A35" s="51" t="s">
        <v>33</v>
      </c>
      <c r="B35" s="52">
        <v>298.083333333333</v>
      </c>
      <c r="C35" s="53">
        <v>15196.8551912568</v>
      </c>
      <c r="D35" s="53">
        <v>26289.7131147541</v>
      </c>
      <c r="E35" s="53">
        <v>2976457</v>
      </c>
      <c r="F35" s="53">
        <v>5067168</v>
      </c>
      <c r="G35" s="53">
        <v>3550508</v>
      </c>
      <c r="H35" s="54">
        <v>0.640093083260409</v>
      </c>
      <c r="I35" s="55">
        <v>0.528064548670368</v>
      </c>
      <c r="J35" s="56"/>
      <c r="K35" s="51" t="s">
        <v>33</v>
      </c>
      <c r="L35" s="52">
        <v>285.833333333333</v>
      </c>
      <c r="M35" s="53">
        <v>14916.1885245902</v>
      </c>
      <c r="N35" s="53">
        <v>25779.7295081967</v>
      </c>
      <c r="O35" s="53">
        <v>2976457</v>
      </c>
      <c r="P35" s="53">
        <v>5067168</v>
      </c>
      <c r="Q35" s="53">
        <v>3550508</v>
      </c>
      <c r="R35" s="54">
        <v>0.654108595967951</v>
      </c>
      <c r="S35" s="55">
        <v>0.540273915231093</v>
      </c>
    </row>
    <row r="36" spans="1:19" s="50" customFormat="1" ht="12.75" customHeight="1">
      <c r="A36" s="57" t="s">
        <v>34</v>
      </c>
      <c r="B36" s="58">
        <v>727.583333333333</v>
      </c>
      <c r="C36" s="58">
        <v>18236.4207650273</v>
      </c>
      <c r="D36" s="58">
        <v>36088.7650273224</v>
      </c>
      <c r="E36" s="58">
        <v>2504688</v>
      </c>
      <c r="F36" s="58">
        <v>4913765</v>
      </c>
      <c r="G36" s="58">
        <v>2959094</v>
      </c>
      <c r="H36" s="54">
        <v>0.444548037155163</v>
      </c>
      <c r="I36" s="55">
        <v>0.373028647829464</v>
      </c>
      <c r="J36" s="56"/>
      <c r="K36" s="57" t="s">
        <v>34</v>
      </c>
      <c r="L36" s="58">
        <v>653.166666666667</v>
      </c>
      <c r="M36" s="58">
        <v>16530.1557377049</v>
      </c>
      <c r="N36" s="58">
        <v>32318.9535519126</v>
      </c>
      <c r="O36" s="58">
        <v>2504688</v>
      </c>
      <c r="P36" s="58">
        <v>4913765</v>
      </c>
      <c r="Q36" s="58">
        <v>2959094</v>
      </c>
      <c r="R36" s="54">
        <v>0.522210261043893</v>
      </c>
      <c r="S36" s="55">
        <v>0.44546872096133</v>
      </c>
    </row>
    <row r="37" spans="1:19" s="50" customFormat="1" ht="12.75" customHeight="1">
      <c r="A37" s="51" t="s">
        <v>35</v>
      </c>
      <c r="B37" s="52">
        <v>198</v>
      </c>
      <c r="C37" s="53">
        <v>6875.58196721311</v>
      </c>
      <c r="D37" s="53">
        <v>12912.7021857924</v>
      </c>
      <c r="E37" s="53">
        <v>1153595</v>
      </c>
      <c r="F37" s="53">
        <v>2021658</v>
      </c>
      <c r="G37" s="53">
        <v>1266727</v>
      </c>
      <c r="H37" s="54">
        <v>0.504756170549518</v>
      </c>
      <c r="I37" s="55">
        <v>0.428941155103523</v>
      </c>
      <c r="J37" s="56"/>
      <c r="K37" s="51" t="s">
        <v>35</v>
      </c>
      <c r="L37" s="52">
        <v>188</v>
      </c>
      <c r="M37" s="53">
        <v>6649.46448087432</v>
      </c>
      <c r="N37" s="53">
        <v>12466.8743169399</v>
      </c>
      <c r="O37" s="53">
        <v>1153595</v>
      </c>
      <c r="P37" s="53">
        <v>2021658</v>
      </c>
      <c r="Q37" s="53">
        <v>1266727</v>
      </c>
      <c r="R37" s="54">
        <v>0.531931369004352</v>
      </c>
      <c r="S37" s="55">
        <v>0.452943285133688</v>
      </c>
    </row>
    <row r="38" spans="1:19" s="50" customFormat="1" ht="12.75" customHeight="1">
      <c r="A38" s="51" t="s">
        <v>28</v>
      </c>
      <c r="B38" s="58">
        <v>90.75</v>
      </c>
      <c r="C38" s="58">
        <v>1446.07650273224</v>
      </c>
      <c r="D38" s="58">
        <v>2997.13114754098</v>
      </c>
      <c r="E38" s="58">
        <v>142683</v>
      </c>
      <c r="F38" s="58">
        <v>243926</v>
      </c>
      <c r="G38" s="58">
        <v>154126</v>
      </c>
      <c r="H38" s="54">
        <v>0.292004296911263</v>
      </c>
      <c r="I38" s="55">
        <v>0.22298727215717</v>
      </c>
      <c r="J38" s="56"/>
      <c r="K38" s="51" t="s">
        <v>28</v>
      </c>
      <c r="L38" s="52">
        <v>76.3333333333333</v>
      </c>
      <c r="M38" s="53">
        <v>1240.21038251366</v>
      </c>
      <c r="N38" s="53">
        <v>2558.54371584699</v>
      </c>
      <c r="O38" s="53">
        <v>142683</v>
      </c>
      <c r="P38" s="53">
        <v>243926</v>
      </c>
      <c r="Q38" s="53">
        <v>154126</v>
      </c>
      <c r="R38" s="54">
        <v>0.371621670496384</v>
      </c>
      <c r="S38" s="55">
        <v>0.285423760545746</v>
      </c>
    </row>
    <row r="39" spans="1:19" s="50" customFormat="1" ht="12.75" customHeight="1">
      <c r="A39" s="51" t="s">
        <v>23</v>
      </c>
      <c r="B39" s="52">
        <v>96.5833333333333</v>
      </c>
      <c r="C39" s="53">
        <v>2173.16393442623</v>
      </c>
      <c r="D39" s="53">
        <v>4349.11202185792</v>
      </c>
      <c r="E39" s="53">
        <v>298694</v>
      </c>
      <c r="F39" s="53">
        <v>547762</v>
      </c>
      <c r="G39" s="53">
        <v>303861</v>
      </c>
      <c r="H39" s="54">
        <v>0.383086314536707</v>
      </c>
      <c r="I39" s="55">
        <v>0.345067361468963</v>
      </c>
      <c r="J39" s="56"/>
      <c r="K39" s="51" t="s">
        <v>23</v>
      </c>
      <c r="L39" s="52">
        <v>89.3333333333333</v>
      </c>
      <c r="M39" s="53">
        <v>2074.83606557377</v>
      </c>
      <c r="N39" s="53">
        <v>4069.81967213115</v>
      </c>
      <c r="O39" s="53">
        <v>298694</v>
      </c>
      <c r="P39" s="53">
        <v>547762</v>
      </c>
      <c r="Q39" s="53">
        <v>303861</v>
      </c>
      <c r="R39" s="54">
        <v>0.417453986929362</v>
      </c>
      <c r="S39" s="55">
        <v>0.383458478184473</v>
      </c>
    </row>
    <row r="40" spans="1:19" s="50" customFormat="1" ht="12.75" customHeight="1">
      <c r="A40" s="57" t="s">
        <v>36</v>
      </c>
      <c r="B40" s="58">
        <v>67.5</v>
      </c>
      <c r="C40" s="58">
        <v>2198.04098360656</v>
      </c>
      <c r="D40" s="58">
        <v>4557.63114754098</v>
      </c>
      <c r="E40" s="58">
        <v>338971</v>
      </c>
      <c r="F40" s="58">
        <v>613672</v>
      </c>
      <c r="G40" s="58">
        <v>364745</v>
      </c>
      <c r="H40" s="54">
        <v>0.454647439293296</v>
      </c>
      <c r="I40" s="55">
        <v>0.368904561352043</v>
      </c>
      <c r="J40" s="56"/>
      <c r="K40" s="57" t="s">
        <v>36</v>
      </c>
      <c r="L40" s="58">
        <v>60.9166666666667</v>
      </c>
      <c r="M40" s="58">
        <v>2052.38524590164</v>
      </c>
      <c r="N40" s="58">
        <v>4226.90163934426</v>
      </c>
      <c r="O40" s="58">
        <v>338971</v>
      </c>
      <c r="P40" s="58">
        <v>613672</v>
      </c>
      <c r="Q40" s="58">
        <v>364745</v>
      </c>
      <c r="R40" s="54">
        <v>0.50611368738882</v>
      </c>
      <c r="S40" s="55">
        <v>0.415855687358752</v>
      </c>
    </row>
    <row r="41" spans="1:19" s="50" customFormat="1" ht="12.75" customHeight="1">
      <c r="A41" s="51" t="s">
        <v>37</v>
      </c>
      <c r="B41" s="52">
        <v>40.1666666666667</v>
      </c>
      <c r="C41" s="53">
        <v>819.060109289617</v>
      </c>
      <c r="D41" s="53">
        <v>1775.13114754098</v>
      </c>
      <c r="E41" s="53">
        <v>132622</v>
      </c>
      <c r="F41" s="53">
        <v>215012</v>
      </c>
      <c r="G41" s="53">
        <v>129582</v>
      </c>
      <c r="H41" s="54">
        <v>0.433458549786084</v>
      </c>
      <c r="I41" s="55">
        <v>0.331855757298876</v>
      </c>
      <c r="J41" s="56"/>
      <c r="K41" s="51" t="s">
        <v>37</v>
      </c>
      <c r="L41" s="52">
        <v>37.6666666666667</v>
      </c>
      <c r="M41" s="53">
        <v>787.109289617486</v>
      </c>
      <c r="N41" s="53">
        <v>1682.14207650273</v>
      </c>
      <c r="O41" s="53">
        <v>132622</v>
      </c>
      <c r="P41" s="53">
        <v>215012</v>
      </c>
      <c r="Q41" s="53">
        <v>129582</v>
      </c>
      <c r="R41" s="54">
        <v>0.466061948812384</v>
      </c>
      <c r="S41" s="55">
        <v>0.367529315237086</v>
      </c>
    </row>
    <row r="42" spans="1:19" s="50" customFormat="1" ht="12.75" customHeight="1">
      <c r="A42" s="57" t="s">
        <v>38</v>
      </c>
      <c r="B42" s="58">
        <v>50.75</v>
      </c>
      <c r="C42" s="58">
        <v>788.483606557377</v>
      </c>
      <c r="D42" s="58">
        <v>1739.71038251366</v>
      </c>
      <c r="E42" s="58">
        <v>60509</v>
      </c>
      <c r="F42" s="58">
        <v>127633</v>
      </c>
      <c r="G42" s="58">
        <v>73603</v>
      </c>
      <c r="H42" s="54">
        <v>0.255749792385499</v>
      </c>
      <c r="I42" s="55">
        <v>0.201001281918027</v>
      </c>
      <c r="J42" s="56"/>
      <c r="K42" s="57" t="s">
        <v>38</v>
      </c>
      <c r="L42" s="58">
        <v>44.75</v>
      </c>
      <c r="M42" s="58">
        <v>686.827868852459</v>
      </c>
      <c r="N42" s="58">
        <v>1490.46721311475</v>
      </c>
      <c r="O42" s="58">
        <v>60509</v>
      </c>
      <c r="P42" s="58">
        <v>127633</v>
      </c>
      <c r="Q42" s="58">
        <v>73603</v>
      </c>
      <c r="R42" s="54">
        <v>0.313801145156958</v>
      </c>
      <c r="S42" s="55">
        <v>0.253613454728986</v>
      </c>
    </row>
    <row r="43" spans="1:19" s="50" customFormat="1" ht="12.75" customHeight="1">
      <c r="A43" s="57" t="s">
        <v>39</v>
      </c>
      <c r="B43" s="58">
        <v>32</v>
      </c>
      <c r="C43" s="58">
        <v>1294.34699453552</v>
      </c>
      <c r="D43" s="58">
        <v>2114.7868852459</v>
      </c>
      <c r="E43" s="58">
        <v>141328</v>
      </c>
      <c r="F43" s="58">
        <v>290642</v>
      </c>
      <c r="G43" s="58">
        <v>227189</v>
      </c>
      <c r="H43" s="54">
        <v>0.480881291499715</v>
      </c>
      <c r="I43" s="55">
        <v>0.376520730909491</v>
      </c>
      <c r="J43" s="56"/>
      <c r="K43" s="57" t="s">
        <v>39</v>
      </c>
      <c r="L43" s="58">
        <v>31.1666666666667</v>
      </c>
      <c r="M43" s="58">
        <v>1288.78415300546</v>
      </c>
      <c r="N43" s="58">
        <v>2104.9781420765</v>
      </c>
      <c r="O43" s="58">
        <v>141328</v>
      </c>
      <c r="P43" s="58">
        <v>290642</v>
      </c>
      <c r="Q43" s="58">
        <v>227189</v>
      </c>
      <c r="R43" s="54">
        <v>0.490924374105943</v>
      </c>
      <c r="S43" s="55">
        <v>0.384872689905769</v>
      </c>
    </row>
    <row r="44" spans="1:19" s="50" customFormat="1" ht="12.75" customHeight="1">
      <c r="A44" s="51" t="s">
        <v>14</v>
      </c>
      <c r="B44" s="52">
        <v>119.916666666667</v>
      </c>
      <c r="C44" s="53">
        <v>2128.24863387978</v>
      </c>
      <c r="D44" s="53">
        <v>4332.32786885246</v>
      </c>
      <c r="E44" s="53">
        <v>271787</v>
      </c>
      <c r="F44" s="53">
        <v>445134</v>
      </c>
      <c r="G44" s="53">
        <v>289410</v>
      </c>
      <c r="H44" s="54">
        <v>0.372564063614339</v>
      </c>
      <c r="I44" s="55">
        <v>0.281501615143137</v>
      </c>
      <c r="J44" s="56"/>
      <c r="K44" s="51" t="s">
        <v>14</v>
      </c>
      <c r="L44" s="52">
        <v>110.083333333333</v>
      </c>
      <c r="M44" s="53">
        <v>1999.27322404372</v>
      </c>
      <c r="N44" s="53">
        <v>4107.40710382514</v>
      </c>
      <c r="O44" s="53">
        <v>271787</v>
      </c>
      <c r="P44" s="53">
        <v>445134</v>
      </c>
      <c r="Q44" s="53">
        <v>289410</v>
      </c>
      <c r="R44" s="54">
        <v>0.406986310038602</v>
      </c>
      <c r="S44" s="55">
        <v>0.304538376703875</v>
      </c>
    </row>
    <row r="45" spans="1:19" s="50" customFormat="1" ht="12.75" customHeight="1">
      <c r="A45" s="51" t="s">
        <v>40</v>
      </c>
      <c r="B45" s="52">
        <v>78.3333333333333</v>
      </c>
      <c r="C45" s="53">
        <v>1728.24590163934</v>
      </c>
      <c r="D45" s="53">
        <v>3157.70218579235</v>
      </c>
      <c r="E45" s="53">
        <v>203374</v>
      </c>
      <c r="F45" s="53">
        <v>391309</v>
      </c>
      <c r="G45" s="53">
        <v>279823</v>
      </c>
      <c r="H45" s="54">
        <v>0.443586125994737</v>
      </c>
      <c r="I45" s="55">
        <v>0.339502011544365</v>
      </c>
      <c r="J45" s="56"/>
      <c r="K45" s="51" t="s">
        <v>40</v>
      </c>
      <c r="L45" s="52">
        <v>75.1666666666667</v>
      </c>
      <c r="M45" s="53">
        <v>1703.5</v>
      </c>
      <c r="N45" s="53">
        <v>3084.31147540984</v>
      </c>
      <c r="O45" s="53">
        <v>203374</v>
      </c>
      <c r="P45" s="53">
        <v>391309</v>
      </c>
      <c r="Q45" s="53">
        <v>279823</v>
      </c>
      <c r="R45" s="54">
        <v>0.458479702717227</v>
      </c>
      <c r="S45" s="55">
        <v>0.354080290134661</v>
      </c>
    </row>
    <row r="46" spans="1:19" s="50" customFormat="1" ht="12.75" customHeight="1">
      <c r="A46" s="51" t="s">
        <v>41</v>
      </c>
      <c r="B46" s="58">
        <v>63.25</v>
      </c>
      <c r="C46" s="58">
        <v>4225.50819672131</v>
      </c>
      <c r="D46" s="58">
        <v>7792.75956284153</v>
      </c>
      <c r="E46" s="58">
        <v>649102</v>
      </c>
      <c r="F46" s="58">
        <v>1217677</v>
      </c>
      <c r="G46" s="58">
        <v>921480</v>
      </c>
      <c r="H46" s="54">
        <v>0.597467822595861</v>
      </c>
      <c r="I46" s="55">
        <v>0.428093098736087</v>
      </c>
      <c r="J46" s="56"/>
      <c r="K46" s="51" t="s">
        <v>41</v>
      </c>
      <c r="L46" s="52">
        <v>61.8333333333333</v>
      </c>
      <c r="M46" s="53">
        <v>4133.66393442623</v>
      </c>
      <c r="N46" s="53">
        <v>7617.48360655738</v>
      </c>
      <c r="O46" s="53">
        <v>649102</v>
      </c>
      <c r="P46" s="53">
        <v>1217677</v>
      </c>
      <c r="Q46" s="53">
        <v>921480</v>
      </c>
      <c r="R46" s="54">
        <v>0.614809798472783</v>
      </c>
      <c r="S46" s="55">
        <v>0.440650714836028</v>
      </c>
    </row>
    <row r="47" spans="1:19" s="50" customFormat="1" ht="12.75" customHeight="1">
      <c r="A47" s="57" t="s">
        <v>42</v>
      </c>
      <c r="B47" s="52">
        <v>56.9166666666667</v>
      </c>
      <c r="C47" s="53">
        <v>1349.62295081967</v>
      </c>
      <c r="D47" s="53">
        <v>2464.09289617486</v>
      </c>
      <c r="E47" s="53">
        <v>144012</v>
      </c>
      <c r="F47" s="53">
        <v>282219</v>
      </c>
      <c r="G47" s="53">
        <v>205666</v>
      </c>
      <c r="H47" s="54">
        <v>0.417501842224392</v>
      </c>
      <c r="I47" s="55">
        <v>0.313789346112365</v>
      </c>
      <c r="J47" s="56"/>
      <c r="K47" s="57" t="s">
        <v>42</v>
      </c>
      <c r="L47" s="58">
        <v>55.5833333333333</v>
      </c>
      <c r="M47" s="58">
        <v>1340.6393442623</v>
      </c>
      <c r="N47" s="58">
        <v>2447.31147540984</v>
      </c>
      <c r="O47" s="58">
        <v>144012</v>
      </c>
      <c r="P47" s="58">
        <v>282219</v>
      </c>
      <c r="Q47" s="58">
        <v>205666</v>
      </c>
      <c r="R47" s="54">
        <v>0.42932859609094</v>
      </c>
      <c r="S47" s="55">
        <v>0.323012951695532</v>
      </c>
    </row>
    <row r="48" spans="1:19" s="50" customFormat="1" ht="12.75" customHeight="1">
      <c r="A48" s="51" t="s">
        <v>43</v>
      </c>
      <c r="B48" s="52">
        <v>27.4166666666667</v>
      </c>
      <c r="C48" s="53">
        <v>660.158469945355</v>
      </c>
      <c r="D48" s="53">
        <v>1300.75956284153</v>
      </c>
      <c r="E48" s="53">
        <v>91677</v>
      </c>
      <c r="F48" s="53">
        <v>156406</v>
      </c>
      <c r="G48" s="53">
        <v>105430</v>
      </c>
      <c r="H48" s="54">
        <v>0.437552395892992</v>
      </c>
      <c r="I48" s="55">
        <v>0.32942975453791</v>
      </c>
      <c r="J48" s="56"/>
      <c r="K48" s="51" t="s">
        <v>43</v>
      </c>
      <c r="L48" s="52">
        <v>26</v>
      </c>
      <c r="M48" s="53">
        <v>644.950819672131</v>
      </c>
      <c r="N48" s="53">
        <v>1266.69398907104</v>
      </c>
      <c r="O48" s="53">
        <v>91677</v>
      </c>
      <c r="P48" s="53">
        <v>156406</v>
      </c>
      <c r="Q48" s="53">
        <v>105430</v>
      </c>
      <c r="R48" s="54">
        <v>0.459898973155475</v>
      </c>
      <c r="S48" s="55">
        <v>0.34755807597097</v>
      </c>
    </row>
    <row r="49" spans="1:19" s="50" customFormat="1" ht="12.75" customHeight="1">
      <c r="A49" s="57" t="s">
        <v>44</v>
      </c>
      <c r="B49" s="58">
        <v>54.5</v>
      </c>
      <c r="C49" s="58">
        <v>871.021857923497</v>
      </c>
      <c r="D49" s="58">
        <v>1623.11475409836</v>
      </c>
      <c r="E49" s="58">
        <v>67261</v>
      </c>
      <c r="F49" s="58">
        <v>123190</v>
      </c>
      <c r="G49" s="58">
        <v>85776</v>
      </c>
      <c r="H49" s="54">
        <v>0.269833430328578</v>
      </c>
      <c r="I49" s="55">
        <v>0.207958080890781</v>
      </c>
      <c r="J49" s="56"/>
      <c r="K49" s="57" t="s">
        <v>44</v>
      </c>
      <c r="L49" s="58">
        <v>52</v>
      </c>
      <c r="M49" s="58">
        <v>857.333333333333</v>
      </c>
      <c r="N49" s="58">
        <v>1575.05191256831</v>
      </c>
      <c r="O49" s="58">
        <v>67261</v>
      </c>
      <c r="P49" s="58">
        <v>123190</v>
      </c>
      <c r="Q49" s="58">
        <v>85776</v>
      </c>
      <c r="R49" s="54">
        <v>0.297667962243198</v>
      </c>
      <c r="S49" s="55">
        <v>0.233899585895773</v>
      </c>
    </row>
    <row r="50" spans="1:19" s="50" customFormat="1" ht="12.75" customHeight="1">
      <c r="A50" s="51" t="s">
        <v>45</v>
      </c>
      <c r="B50" s="52">
        <v>43</v>
      </c>
      <c r="C50" s="53">
        <v>626.983606557377</v>
      </c>
      <c r="D50" s="53">
        <v>2226.96721311475</v>
      </c>
      <c r="E50" s="53">
        <v>86534</v>
      </c>
      <c r="F50" s="53">
        <v>156189</v>
      </c>
      <c r="G50" s="53">
        <v>85289</v>
      </c>
      <c r="H50" s="54">
        <v>0.372691679120457</v>
      </c>
      <c r="I50" s="55">
        <v>0.192152916267345</v>
      </c>
      <c r="J50" s="56"/>
      <c r="K50" s="51" t="s">
        <v>45</v>
      </c>
      <c r="L50" s="52">
        <v>36.75</v>
      </c>
      <c r="M50" s="53">
        <v>562.715846994535</v>
      </c>
      <c r="N50" s="53">
        <v>1768.4043715847</v>
      </c>
      <c r="O50" s="53">
        <v>86534</v>
      </c>
      <c r="P50" s="53">
        <v>156189</v>
      </c>
      <c r="Q50" s="53">
        <v>85289</v>
      </c>
      <c r="R50" s="54">
        <v>0.462363726058884</v>
      </c>
      <c r="S50" s="55">
        <v>0.273439168630362</v>
      </c>
    </row>
    <row r="51" spans="1:19" s="50" customFormat="1" ht="12.75" customHeight="1">
      <c r="A51" s="51" t="s">
        <v>46</v>
      </c>
      <c r="B51" s="52">
        <v>257.333333333333</v>
      </c>
      <c r="C51" s="53">
        <v>5145.10109289618</v>
      </c>
      <c r="D51" s="53">
        <v>10003.1530054645</v>
      </c>
      <c r="E51" s="53">
        <v>449878</v>
      </c>
      <c r="F51" s="53">
        <v>964720</v>
      </c>
      <c r="G51" s="53">
        <v>654843</v>
      </c>
      <c r="H51" s="54">
        <v>0.348706547669762</v>
      </c>
      <c r="I51" s="55">
        <v>0.264227074455877</v>
      </c>
      <c r="J51" s="56"/>
      <c r="K51" s="51" t="s">
        <v>46</v>
      </c>
      <c r="L51" s="52">
        <v>233.416666666667</v>
      </c>
      <c r="M51" s="53">
        <v>4805.47540983607</v>
      </c>
      <c r="N51" s="53">
        <v>9282.40710382514</v>
      </c>
      <c r="O51" s="53">
        <v>449878</v>
      </c>
      <c r="P51" s="53">
        <v>964720</v>
      </c>
      <c r="Q51" s="53">
        <v>654843</v>
      </c>
      <c r="R51" s="54">
        <v>0.38966387449696</v>
      </c>
      <c r="S51" s="55">
        <v>0.297978225523482</v>
      </c>
    </row>
    <row r="52" spans="1:19" s="50" customFormat="1" ht="12.75" customHeight="1">
      <c r="A52" s="51" t="s">
        <v>47</v>
      </c>
      <c r="B52" s="52">
        <v>727.916666666667</v>
      </c>
      <c r="C52" s="53">
        <v>21894.0191256831</v>
      </c>
      <c r="D52" s="53">
        <v>45651.8661202186</v>
      </c>
      <c r="E52" s="53">
        <v>1684581</v>
      </c>
      <c r="F52" s="53">
        <v>4627447</v>
      </c>
      <c r="G52" s="53">
        <v>2722250</v>
      </c>
      <c r="H52" s="54">
        <v>0.340657591474181</v>
      </c>
      <c r="I52" s="55">
        <v>0.277714749027612</v>
      </c>
      <c r="J52" s="56"/>
      <c r="K52" s="51" t="s">
        <v>47</v>
      </c>
      <c r="L52" s="52">
        <v>608.833333333333</v>
      </c>
      <c r="M52" s="53">
        <v>18243.7513661202</v>
      </c>
      <c r="N52" s="53">
        <v>37930.9180327869</v>
      </c>
      <c r="O52" s="53">
        <v>1684581</v>
      </c>
      <c r="P52" s="53">
        <v>4627447</v>
      </c>
      <c r="Q52" s="53">
        <v>2722250</v>
      </c>
      <c r="R52" s="54">
        <v>0.461506328854262</v>
      </c>
      <c r="S52" s="55">
        <v>0.376635197428287</v>
      </c>
    </row>
    <row r="53" spans="1:19" s="50" customFormat="1" ht="12.75" customHeight="1">
      <c r="A53" s="51" t="s">
        <v>48</v>
      </c>
      <c r="B53" s="52">
        <v>159.25</v>
      </c>
      <c r="C53" s="53">
        <v>3264.14480874317</v>
      </c>
      <c r="D53" s="53">
        <v>5500.83606557377</v>
      </c>
      <c r="E53" s="53">
        <v>331791</v>
      </c>
      <c r="F53" s="53">
        <v>702784</v>
      </c>
      <c r="G53" s="53">
        <v>531319</v>
      </c>
      <c r="H53" s="54">
        <v>0.445960396305535</v>
      </c>
      <c r="I53" s="55">
        <v>0.350028987124139</v>
      </c>
      <c r="J53" s="56"/>
      <c r="K53" s="51" t="s">
        <v>48</v>
      </c>
      <c r="L53" s="52">
        <v>150.083333333333</v>
      </c>
      <c r="M53" s="53">
        <v>3201.50819672131</v>
      </c>
      <c r="N53" s="53">
        <v>5379.15846994536</v>
      </c>
      <c r="O53" s="53">
        <v>331791</v>
      </c>
      <c r="P53" s="53">
        <v>702784</v>
      </c>
      <c r="Q53" s="53">
        <v>531319</v>
      </c>
      <c r="R53" s="54">
        <v>0.463592332546019</v>
      </c>
      <c r="S53" s="55">
        <v>0.364686651894826</v>
      </c>
    </row>
    <row r="54" spans="1:19" s="50" customFormat="1" ht="12.75" customHeight="1">
      <c r="A54" s="57" t="s">
        <v>49</v>
      </c>
      <c r="B54" s="58">
        <v>120.916666666667</v>
      </c>
      <c r="C54" s="58">
        <v>2131.65846994536</v>
      </c>
      <c r="D54" s="58">
        <v>3798.33333333333</v>
      </c>
      <c r="E54" s="58">
        <v>199412</v>
      </c>
      <c r="F54" s="53">
        <v>417581</v>
      </c>
      <c r="G54" s="58">
        <v>301737</v>
      </c>
      <c r="H54" s="54">
        <v>0.387840749005131</v>
      </c>
      <c r="I54" s="55">
        <v>0.301225660457933</v>
      </c>
      <c r="J54" s="56"/>
      <c r="K54" s="57" t="s">
        <v>49</v>
      </c>
      <c r="L54" s="58">
        <v>114.416666666667</v>
      </c>
      <c r="M54" s="58">
        <v>2067.9043715847</v>
      </c>
      <c r="N54" s="58">
        <v>3670.34972677596</v>
      </c>
      <c r="O54" s="58">
        <v>199412</v>
      </c>
      <c r="P54" s="58">
        <v>417581</v>
      </c>
      <c r="Q54" s="58">
        <v>301737</v>
      </c>
      <c r="R54" s="54">
        <v>0.410798719695907</v>
      </c>
      <c r="S54" s="55">
        <v>0.320224443377663</v>
      </c>
    </row>
    <row r="55" spans="1:19" s="50" customFormat="1" ht="12.75" customHeight="1">
      <c r="A55" s="57" t="s">
        <v>50</v>
      </c>
      <c r="B55" s="58">
        <v>402</v>
      </c>
      <c r="C55" s="58">
        <v>9246.96448087432</v>
      </c>
      <c r="D55" s="58">
        <v>18230.7513661202</v>
      </c>
      <c r="E55" s="58">
        <v>1090383</v>
      </c>
      <c r="F55" s="53">
        <v>2280339</v>
      </c>
      <c r="G55" s="58">
        <v>1369134</v>
      </c>
      <c r="H55" s="54">
        <v>0.405657313857367</v>
      </c>
      <c r="I55" s="55">
        <v>0.342694309971117</v>
      </c>
      <c r="J55" s="56"/>
      <c r="K55" s="57" t="s">
        <v>50</v>
      </c>
      <c r="L55" s="58">
        <v>335.833333333333</v>
      </c>
      <c r="M55" s="58">
        <v>7948.51639344262</v>
      </c>
      <c r="N55" s="58">
        <v>15705.9426229508</v>
      </c>
      <c r="O55" s="58">
        <v>1090383</v>
      </c>
      <c r="P55" s="58">
        <v>2280339</v>
      </c>
      <c r="Q55" s="58">
        <v>1369134</v>
      </c>
      <c r="R55" s="54">
        <v>0.487352326941895</v>
      </c>
      <c r="S55" s="55">
        <v>0.410690891906018</v>
      </c>
    </row>
    <row r="56" spans="1:19" s="50" customFormat="1" ht="12.75" customHeight="1">
      <c r="A56" s="57" t="s">
        <v>29</v>
      </c>
      <c r="B56" s="58">
        <v>309.5</v>
      </c>
      <c r="C56" s="58">
        <v>10634.2049180328</v>
      </c>
      <c r="D56" s="58">
        <v>20246.2978142077</v>
      </c>
      <c r="E56" s="58">
        <v>1336545</v>
      </c>
      <c r="F56" s="58">
        <v>2795567</v>
      </c>
      <c r="G56" s="58">
        <v>1869287</v>
      </c>
      <c r="H56" s="54">
        <v>0.481594278023505</v>
      </c>
      <c r="I56" s="55">
        <v>0.378298769431919</v>
      </c>
      <c r="J56" s="56"/>
      <c r="K56" s="57" t="s">
        <v>29</v>
      </c>
      <c r="L56" s="58">
        <v>280.833333333333</v>
      </c>
      <c r="M56" s="58">
        <v>9952.51639344262</v>
      </c>
      <c r="N56" s="58">
        <v>18845.0901639344</v>
      </c>
      <c r="O56" s="58">
        <v>1336545</v>
      </c>
      <c r="P56" s="58">
        <v>2795567</v>
      </c>
      <c r="Q56" s="58">
        <v>1869287</v>
      </c>
      <c r="R56" s="54">
        <v>0.525190081752995</v>
      </c>
      <c r="S56" s="55">
        <v>0.416209462609117</v>
      </c>
    </row>
    <row r="57" spans="1:19" s="50" customFormat="1" ht="12.75" customHeight="1">
      <c r="A57" s="57" t="s">
        <v>6</v>
      </c>
      <c r="B57" s="58">
        <v>659.333333333333</v>
      </c>
      <c r="C57" s="58">
        <v>15889.6885245902</v>
      </c>
      <c r="D57" s="58">
        <v>32998.5628415301</v>
      </c>
      <c r="E57" s="58">
        <v>1548138</v>
      </c>
      <c r="F57" s="58">
        <v>3668372</v>
      </c>
      <c r="G57" s="58">
        <v>2111804</v>
      </c>
      <c r="H57" s="54">
        <v>0.364127052823152</v>
      </c>
      <c r="I57" s="55">
        <v>0.304576394053326</v>
      </c>
      <c r="J57" s="56"/>
      <c r="K57" s="57" t="s">
        <v>6</v>
      </c>
      <c r="L57" s="58">
        <v>548.75</v>
      </c>
      <c r="M57" s="58">
        <v>13508.0027322404</v>
      </c>
      <c r="N57" s="58">
        <v>27855.9262295082</v>
      </c>
      <c r="O57" s="58">
        <v>1548138</v>
      </c>
      <c r="P57" s="58">
        <v>3668372</v>
      </c>
      <c r="Q57" s="58">
        <v>2111804</v>
      </c>
      <c r="R57" s="54">
        <v>0.47082487612946</v>
      </c>
      <c r="S57" s="55">
        <v>0.398109281202368</v>
      </c>
    </row>
    <row r="58" spans="1:19" s="50" customFormat="1" ht="12.75" customHeight="1">
      <c r="A58" s="57" t="s">
        <v>19</v>
      </c>
      <c r="B58" s="52">
        <v>66.4166666666667</v>
      </c>
      <c r="C58" s="53">
        <v>1239.54098360656</v>
      </c>
      <c r="D58" s="53">
        <v>2355.01912568306</v>
      </c>
      <c r="E58" s="53">
        <v>130223</v>
      </c>
      <c r="F58" s="53">
        <v>227789</v>
      </c>
      <c r="G58" s="53">
        <v>162655</v>
      </c>
      <c r="H58" s="54">
        <v>0.359530866980984</v>
      </c>
      <c r="I58" s="55">
        <v>0.265013914484094</v>
      </c>
      <c r="J58" s="56"/>
      <c r="K58" s="57" t="s">
        <v>19</v>
      </c>
      <c r="L58" s="58">
        <v>60.3333333333333</v>
      </c>
      <c r="M58" s="58">
        <v>1138.87978142077</v>
      </c>
      <c r="N58" s="58">
        <v>2145.86338797814</v>
      </c>
      <c r="O58" s="58">
        <v>130223</v>
      </c>
      <c r="P58" s="58">
        <v>227789</v>
      </c>
      <c r="Q58" s="58">
        <v>162655</v>
      </c>
      <c r="R58" s="54">
        <v>0.399416057677196</v>
      </c>
      <c r="S58" s="55">
        <v>0.296535007270536</v>
      </c>
    </row>
    <row r="59" spans="1:19" s="50" customFormat="1" ht="12.75" customHeight="1">
      <c r="A59" s="57" t="s">
        <v>7</v>
      </c>
      <c r="B59" s="58">
        <v>124.666666666667</v>
      </c>
      <c r="C59" s="58">
        <v>9391.8606557377</v>
      </c>
      <c r="D59" s="58">
        <v>15407.2213114754</v>
      </c>
      <c r="E59" s="58">
        <v>1380258</v>
      </c>
      <c r="F59" s="58">
        <v>2928195</v>
      </c>
      <c r="G59" s="58">
        <v>2170818</v>
      </c>
      <c r="H59" s="54">
        <v>0.633259130883262</v>
      </c>
      <c r="I59" s="55">
        <v>0.520700836568974</v>
      </c>
      <c r="J59" s="56"/>
      <c r="K59" s="57" t="s">
        <v>7</v>
      </c>
      <c r="L59" s="58">
        <v>122.333333333333</v>
      </c>
      <c r="M59" s="58">
        <v>9354.04918032787</v>
      </c>
      <c r="N59" s="58">
        <v>15339.7295081967</v>
      </c>
      <c r="O59" s="58">
        <v>1380258</v>
      </c>
      <c r="P59" s="58">
        <v>2928195</v>
      </c>
      <c r="Q59" s="58">
        <v>2170818</v>
      </c>
      <c r="R59" s="54">
        <v>0.635248818355694</v>
      </c>
      <c r="S59" s="55">
        <v>0.522636432401444</v>
      </c>
    </row>
    <row r="60" spans="1:19" s="50" customFormat="1" ht="12.75" customHeight="1">
      <c r="A60" s="59" t="s">
        <v>17</v>
      </c>
      <c r="B60" s="60">
        <v>76.75</v>
      </c>
      <c r="C60" s="61">
        <v>875.734972677596</v>
      </c>
      <c r="D60" s="61">
        <v>1795.2349726776</v>
      </c>
      <c r="E60" s="61">
        <v>63429</v>
      </c>
      <c r="F60" s="61">
        <v>106420</v>
      </c>
      <c r="G60" s="61">
        <v>71385</v>
      </c>
      <c r="H60" s="62">
        <v>0.223328671853736</v>
      </c>
      <c r="I60" s="63">
        <v>0.162408814821598</v>
      </c>
      <c r="J60" s="56"/>
      <c r="K60" s="59" t="s">
        <v>17</v>
      </c>
      <c r="L60" s="60">
        <v>71.75</v>
      </c>
      <c r="M60" s="61">
        <v>834.737704918033</v>
      </c>
      <c r="N60" s="61">
        <v>1711.18306010929</v>
      </c>
      <c r="O60" s="61">
        <v>63429</v>
      </c>
      <c r="P60" s="61">
        <v>106420</v>
      </c>
      <c r="Q60" s="61">
        <v>71385</v>
      </c>
      <c r="R60" s="62">
        <v>0.248584442447922</v>
      </c>
      <c r="S60" s="63">
        <v>0.180800059802313</v>
      </c>
    </row>
    <row r="61" spans="1:19" s="65" customFormat="1" ht="12.75" customHeight="1">
      <c r="A61" s="51"/>
      <c r="B61" s="64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65" customFormat="1" ht="22.5" customHeight="1">
      <c r="A62" s="18">
        <v>2015</v>
      </c>
      <c r="B62" s="66"/>
      <c r="C62" s="47"/>
      <c r="D62" s="47"/>
      <c r="E62" s="47"/>
      <c r="F62" s="47"/>
      <c r="G62" s="47"/>
      <c r="H62" s="47"/>
      <c r="I62" s="48"/>
      <c r="J62" s="49"/>
      <c r="K62" s="18">
        <f>A62</f>
        <v>2015</v>
      </c>
      <c r="L62" s="47"/>
      <c r="M62" s="47"/>
      <c r="N62" s="47"/>
      <c r="O62" s="47"/>
      <c r="P62" s="47"/>
      <c r="Q62" s="47"/>
      <c r="R62" s="47"/>
      <c r="S62" s="48"/>
    </row>
    <row r="63" spans="1:19" s="65" customFormat="1" ht="22.5" customHeight="1">
      <c r="A63" s="12" t="s">
        <v>4</v>
      </c>
      <c r="B63" s="35">
        <v>5055</v>
      </c>
      <c r="C63" s="35">
        <v>141017.84109589</v>
      </c>
      <c r="D63" s="35">
        <v>273507.115068493</v>
      </c>
      <c r="E63" s="35">
        <v>17429421</v>
      </c>
      <c r="F63" s="35">
        <v>35628476</v>
      </c>
      <c r="G63" s="35">
        <v>23046709</v>
      </c>
      <c r="H63" s="21">
        <v>0.447756595920477</v>
      </c>
      <c r="I63" s="22">
        <v>0.356891128734454</v>
      </c>
      <c r="J63" s="49"/>
      <c r="K63" s="12" t="s">
        <v>4</v>
      </c>
      <c r="L63" s="35">
        <v>4509.33333333333</v>
      </c>
      <c r="M63" s="35">
        <v>128978.789041096</v>
      </c>
      <c r="N63" s="35">
        <v>247624.506849315</v>
      </c>
      <c r="O63" s="35">
        <v>17429421</v>
      </c>
      <c r="P63" s="35">
        <v>35628476</v>
      </c>
      <c r="Q63" s="35">
        <v>23046709</v>
      </c>
      <c r="R63" s="21">
        <v>0.515263467238168</v>
      </c>
      <c r="S63" s="22">
        <v>0.416539414842894</v>
      </c>
    </row>
    <row r="64" spans="1:19" s="65" customFormat="1" ht="12.75" customHeight="1">
      <c r="A64" s="51" t="s">
        <v>33</v>
      </c>
      <c r="B64" s="52">
        <v>299.666666666667</v>
      </c>
      <c r="C64" s="53">
        <v>15067.8575342466</v>
      </c>
      <c r="D64" s="53">
        <v>26083.7315068493</v>
      </c>
      <c r="E64" s="53">
        <v>2917409</v>
      </c>
      <c r="F64" s="53">
        <v>5011715</v>
      </c>
      <c r="G64" s="53">
        <v>3504465</v>
      </c>
      <c r="H64" s="54">
        <v>0.637202332898406</v>
      </c>
      <c r="I64" s="55">
        <v>0.526409575401116</v>
      </c>
      <c r="J64" s="56"/>
      <c r="K64" s="51" t="s">
        <v>33</v>
      </c>
      <c r="L64" s="52">
        <v>286.833333333333</v>
      </c>
      <c r="M64" s="53">
        <v>14807.5452054795</v>
      </c>
      <c r="N64" s="53">
        <v>25606.1534246575</v>
      </c>
      <c r="O64" s="53">
        <v>2917409</v>
      </c>
      <c r="P64" s="53">
        <v>5011715</v>
      </c>
      <c r="Q64" s="53">
        <v>3504465</v>
      </c>
      <c r="R64" s="54">
        <v>0.651651356255376</v>
      </c>
      <c r="S64" s="55">
        <v>0.53917532682908</v>
      </c>
    </row>
    <row r="65" spans="1:19" s="65" customFormat="1" ht="12.75" customHeight="1">
      <c r="A65" s="57" t="s">
        <v>34</v>
      </c>
      <c r="B65" s="58">
        <v>727.083333333333</v>
      </c>
      <c r="C65" s="58">
        <v>17981.4054794521</v>
      </c>
      <c r="D65" s="58">
        <v>35661.8219178082</v>
      </c>
      <c r="E65" s="58">
        <v>2548602</v>
      </c>
      <c r="F65" s="58">
        <v>4974936</v>
      </c>
      <c r="G65" s="58">
        <v>3002148</v>
      </c>
      <c r="H65" s="54">
        <v>0.457420473783191</v>
      </c>
      <c r="I65" s="55">
        <v>0.382200373139918</v>
      </c>
      <c r="J65" s="56"/>
      <c r="K65" s="57" t="s">
        <v>34</v>
      </c>
      <c r="L65" s="58">
        <v>657.416666666667</v>
      </c>
      <c r="M65" s="58">
        <v>16460.0602739726</v>
      </c>
      <c r="N65" s="58">
        <v>32308.095890411</v>
      </c>
      <c r="O65" s="58">
        <v>2548602</v>
      </c>
      <c r="P65" s="58">
        <v>4974936</v>
      </c>
      <c r="Q65" s="58">
        <v>3002148</v>
      </c>
      <c r="R65" s="54">
        <v>0.532529717844117</v>
      </c>
      <c r="S65" s="55">
        <v>0.451667095188499</v>
      </c>
    </row>
    <row r="66" spans="1:19" s="65" customFormat="1" ht="12.75" customHeight="1">
      <c r="A66" s="51" t="s">
        <v>35</v>
      </c>
      <c r="B66" s="52">
        <v>200.083333333333</v>
      </c>
      <c r="C66" s="53">
        <v>6829.30684931507</v>
      </c>
      <c r="D66" s="53">
        <v>12770.5753424658</v>
      </c>
      <c r="E66" s="53">
        <v>1162027</v>
      </c>
      <c r="F66" s="53">
        <v>2030219</v>
      </c>
      <c r="G66" s="53">
        <v>1274212</v>
      </c>
      <c r="H66" s="54">
        <v>0.511178053329386</v>
      </c>
      <c r="I66" s="55">
        <v>0.435551546148466</v>
      </c>
      <c r="J66" s="56"/>
      <c r="K66" s="51" t="s">
        <v>35</v>
      </c>
      <c r="L66" s="52">
        <v>189.583333333333</v>
      </c>
      <c r="M66" s="53">
        <v>6588.41369863014</v>
      </c>
      <c r="N66" s="53">
        <v>12325.2876712329</v>
      </c>
      <c r="O66" s="53">
        <v>1162027</v>
      </c>
      <c r="P66" s="53">
        <v>2030219</v>
      </c>
      <c r="Q66" s="53">
        <v>1274212</v>
      </c>
      <c r="R66" s="54">
        <v>0.544983606164732</v>
      </c>
      <c r="S66" s="55">
        <v>0.464800750194486</v>
      </c>
    </row>
    <row r="67" spans="1:19" s="65" customFormat="1" ht="12.75" customHeight="1">
      <c r="A67" s="51" t="s">
        <v>28</v>
      </c>
      <c r="B67" s="52">
        <v>93</v>
      </c>
      <c r="C67" s="53">
        <v>1461.29589041096</v>
      </c>
      <c r="D67" s="53">
        <v>3096.6904109589</v>
      </c>
      <c r="E67" s="53">
        <v>141282</v>
      </c>
      <c r="F67" s="53">
        <v>241394</v>
      </c>
      <c r="G67" s="53">
        <v>153792</v>
      </c>
      <c r="H67" s="54">
        <v>0.288338554819985</v>
      </c>
      <c r="I67" s="55">
        <v>0.21356782141252</v>
      </c>
      <c r="J67" s="56"/>
      <c r="K67" s="51" t="s">
        <v>28</v>
      </c>
      <c r="L67" s="52">
        <v>78.75</v>
      </c>
      <c r="M67" s="53">
        <v>1261.40821917808</v>
      </c>
      <c r="N67" s="53">
        <v>2650.23835616438</v>
      </c>
      <c r="O67" s="53">
        <v>141282</v>
      </c>
      <c r="P67" s="53">
        <v>241394</v>
      </c>
      <c r="Q67" s="53">
        <v>153792</v>
      </c>
      <c r="R67" s="54">
        <v>0.369408147578786</v>
      </c>
      <c r="S67" s="55">
        <v>0.275972845609133</v>
      </c>
    </row>
    <row r="68" spans="1:19" s="65" customFormat="1" ht="12.75" customHeight="1">
      <c r="A68" s="51" t="s">
        <v>23</v>
      </c>
      <c r="B68" s="52">
        <v>105.583333333333</v>
      </c>
      <c r="C68" s="53">
        <v>2336.91506849315</v>
      </c>
      <c r="D68" s="53">
        <v>4700.04383561644</v>
      </c>
      <c r="E68" s="53">
        <v>328390</v>
      </c>
      <c r="F68" s="53">
        <v>591169</v>
      </c>
      <c r="G68" s="53">
        <v>334659</v>
      </c>
      <c r="H68" s="54">
        <v>0.392343729117183</v>
      </c>
      <c r="I68" s="55">
        <v>0.344601274485344</v>
      </c>
      <c r="J68" s="56"/>
      <c r="K68" s="51" t="s">
        <v>23</v>
      </c>
      <c r="L68" s="52">
        <v>96.4166666666667</v>
      </c>
      <c r="M68" s="53">
        <v>2204.47397260274</v>
      </c>
      <c r="N68" s="53">
        <v>4351.3095890411</v>
      </c>
      <c r="O68" s="53">
        <v>328390</v>
      </c>
      <c r="P68" s="53">
        <v>591169</v>
      </c>
      <c r="Q68" s="53">
        <v>334659</v>
      </c>
      <c r="R68" s="54">
        <v>0.432686787925176</v>
      </c>
      <c r="S68" s="55">
        <v>0.388085695810726</v>
      </c>
    </row>
    <row r="69" spans="1:19" s="65" customFormat="1" ht="12.75" customHeight="1">
      <c r="A69" s="57" t="s">
        <v>36</v>
      </c>
      <c r="B69" s="58">
        <v>69.4166666666667</v>
      </c>
      <c r="C69" s="58">
        <v>2270.11232876712</v>
      </c>
      <c r="D69" s="58">
        <v>4710.75342465753</v>
      </c>
      <c r="E69" s="58">
        <v>379875</v>
      </c>
      <c r="F69" s="58">
        <v>663433</v>
      </c>
      <c r="G69" s="58">
        <v>388217</v>
      </c>
      <c r="H69" s="54">
        <v>0.46852669169711</v>
      </c>
      <c r="I69" s="55">
        <v>0.385845849629963</v>
      </c>
      <c r="J69" s="56"/>
      <c r="K69" s="57" t="s">
        <v>36</v>
      </c>
      <c r="L69" s="58">
        <v>60.9166666666667</v>
      </c>
      <c r="M69" s="58">
        <v>2055.61369863014</v>
      </c>
      <c r="N69" s="58">
        <v>4202.80547945205</v>
      </c>
      <c r="O69" s="58">
        <v>379875</v>
      </c>
      <c r="P69" s="58">
        <v>663433</v>
      </c>
      <c r="Q69" s="58">
        <v>388217</v>
      </c>
      <c r="R69" s="54">
        <v>0.542735395227437</v>
      </c>
      <c r="S69" s="55">
        <v>0.456227323865402</v>
      </c>
    </row>
    <row r="70" spans="1:19" s="65" customFormat="1" ht="12.75" customHeight="1">
      <c r="A70" s="51" t="s">
        <v>37</v>
      </c>
      <c r="B70" s="52">
        <v>41.75</v>
      </c>
      <c r="C70" s="53">
        <v>833.421917808219</v>
      </c>
      <c r="D70" s="53">
        <v>1808.84383561644</v>
      </c>
      <c r="E70" s="53">
        <v>131144</v>
      </c>
      <c r="F70" s="53">
        <v>212706</v>
      </c>
      <c r="G70" s="53">
        <v>127541</v>
      </c>
      <c r="H70" s="54">
        <v>0.419268307916857</v>
      </c>
      <c r="I70" s="55">
        <v>0.322170522910267</v>
      </c>
      <c r="J70" s="56"/>
      <c r="K70" s="51" t="s">
        <v>37</v>
      </c>
      <c r="L70" s="52">
        <v>38.0833333333333</v>
      </c>
      <c r="M70" s="53">
        <v>765.61095890411</v>
      </c>
      <c r="N70" s="53">
        <v>1641</v>
      </c>
      <c r="O70" s="53">
        <v>131144</v>
      </c>
      <c r="P70" s="53">
        <v>212706</v>
      </c>
      <c r="Q70" s="53">
        <v>127541</v>
      </c>
      <c r="R70" s="54">
        <v>0.474161839825713</v>
      </c>
      <c r="S70" s="55">
        <v>0.374498218234573</v>
      </c>
    </row>
    <row r="71" spans="1:19" s="65" customFormat="1" ht="12.75" customHeight="1">
      <c r="A71" s="57" t="s">
        <v>38</v>
      </c>
      <c r="B71" s="58">
        <v>50</v>
      </c>
      <c r="C71" s="58">
        <v>777.150684931507</v>
      </c>
      <c r="D71" s="58">
        <v>1725.46575342466</v>
      </c>
      <c r="E71" s="58">
        <v>60456</v>
      </c>
      <c r="F71" s="58">
        <v>128012</v>
      </c>
      <c r="G71" s="58">
        <v>73623</v>
      </c>
      <c r="H71" s="54">
        <v>0.259546640344074</v>
      </c>
      <c r="I71" s="55">
        <v>0.203259790884335</v>
      </c>
      <c r="J71" s="56"/>
      <c r="K71" s="57" t="s">
        <v>38</v>
      </c>
      <c r="L71" s="58">
        <v>44.75</v>
      </c>
      <c r="M71" s="58">
        <v>723.430136986301</v>
      </c>
      <c r="N71" s="58">
        <v>1557.76712328767</v>
      </c>
      <c r="O71" s="58">
        <v>60456</v>
      </c>
      <c r="P71" s="58">
        <v>128012</v>
      </c>
      <c r="Q71" s="58">
        <v>73623</v>
      </c>
      <c r="R71" s="54">
        <v>0.300144317792672</v>
      </c>
      <c r="S71" s="55">
        <v>0.245112099552138</v>
      </c>
    </row>
    <row r="72" spans="1:19" s="65" customFormat="1" ht="12.75" customHeight="1">
      <c r="A72" s="57" t="s">
        <v>39</v>
      </c>
      <c r="B72" s="58">
        <v>33</v>
      </c>
      <c r="C72" s="58">
        <v>1315.17808219178</v>
      </c>
      <c r="D72" s="58">
        <v>2150.35616438356</v>
      </c>
      <c r="E72" s="58">
        <v>157942</v>
      </c>
      <c r="F72" s="58">
        <v>327445</v>
      </c>
      <c r="G72" s="58">
        <v>248631</v>
      </c>
      <c r="H72" s="54">
        <v>0.517938088492626</v>
      </c>
      <c r="I72" s="55">
        <v>0.417191162980328</v>
      </c>
      <c r="J72" s="56"/>
      <c r="K72" s="57" t="s">
        <v>39</v>
      </c>
      <c r="L72" s="58">
        <v>31.1666666666667</v>
      </c>
      <c r="M72" s="58">
        <v>1277.12328767123</v>
      </c>
      <c r="N72" s="58">
        <v>2076.25205479452</v>
      </c>
      <c r="O72" s="58">
        <v>157942</v>
      </c>
      <c r="P72" s="58">
        <v>327445</v>
      </c>
      <c r="Q72" s="58">
        <v>248631</v>
      </c>
      <c r="R72" s="54">
        <v>0.547377713981269</v>
      </c>
      <c r="S72" s="55">
        <v>0.443725480896273</v>
      </c>
    </row>
    <row r="73" spans="1:19" s="65" customFormat="1" ht="12.75" customHeight="1">
      <c r="A73" s="51" t="s">
        <v>14</v>
      </c>
      <c r="B73" s="52">
        <v>126.083333333333</v>
      </c>
      <c r="C73" s="53">
        <v>2199.28219178082</v>
      </c>
      <c r="D73" s="53">
        <v>4487.07397260274</v>
      </c>
      <c r="E73" s="53">
        <v>281938</v>
      </c>
      <c r="F73" s="53">
        <v>451868</v>
      </c>
      <c r="G73" s="53">
        <v>297248</v>
      </c>
      <c r="H73" s="54">
        <v>0.370292673325543</v>
      </c>
      <c r="I73" s="55">
        <v>0.275902409478185</v>
      </c>
      <c r="J73" s="56"/>
      <c r="K73" s="51" t="s">
        <v>14</v>
      </c>
      <c r="L73" s="52">
        <v>119.166666666667</v>
      </c>
      <c r="M73" s="53">
        <v>2095.21095890411</v>
      </c>
      <c r="N73" s="53">
        <v>4310.07123287671</v>
      </c>
      <c r="O73" s="53">
        <v>281938</v>
      </c>
      <c r="P73" s="53">
        <v>451868</v>
      </c>
      <c r="Q73" s="53">
        <v>297248</v>
      </c>
      <c r="R73" s="54">
        <v>0.398571168059384</v>
      </c>
      <c r="S73" s="55">
        <v>0.294624146677012</v>
      </c>
    </row>
    <row r="74" spans="1:19" s="65" customFormat="1" ht="12.75" customHeight="1">
      <c r="A74" s="51" t="s">
        <v>40</v>
      </c>
      <c r="B74" s="52">
        <v>80.0833333333333</v>
      </c>
      <c r="C74" s="53">
        <v>1726.94246575342</v>
      </c>
      <c r="D74" s="53">
        <v>3135.53698630137</v>
      </c>
      <c r="E74" s="53">
        <v>211684</v>
      </c>
      <c r="F74" s="53">
        <v>395670</v>
      </c>
      <c r="G74" s="53">
        <v>283122</v>
      </c>
      <c r="H74" s="54">
        <v>0.449161872911821</v>
      </c>
      <c r="I74" s="55">
        <v>0.345723045843888</v>
      </c>
      <c r="J74" s="56"/>
      <c r="K74" s="51" t="s">
        <v>40</v>
      </c>
      <c r="L74" s="52">
        <v>76.1666666666667</v>
      </c>
      <c r="M74" s="53">
        <v>1682.67123287671</v>
      </c>
      <c r="N74" s="53">
        <v>3032.27397260274</v>
      </c>
      <c r="O74" s="53">
        <v>211684</v>
      </c>
      <c r="P74" s="53">
        <v>395670</v>
      </c>
      <c r="Q74" s="53">
        <v>283122</v>
      </c>
      <c r="R74" s="54">
        <v>0.470766053604298</v>
      </c>
      <c r="S74" s="55">
        <v>0.365131833936857</v>
      </c>
    </row>
    <row r="75" spans="1:19" s="65" customFormat="1" ht="12.75" customHeight="1">
      <c r="A75" s="51" t="s">
        <v>41</v>
      </c>
      <c r="B75" s="52">
        <v>60.8333333333333</v>
      </c>
      <c r="C75" s="53">
        <v>4082.84109589041</v>
      </c>
      <c r="D75" s="53">
        <v>7331.81095890411</v>
      </c>
      <c r="E75" s="53">
        <v>647146</v>
      </c>
      <c r="F75" s="53">
        <v>1201796</v>
      </c>
      <c r="G75" s="53">
        <v>916539</v>
      </c>
      <c r="H75" s="54">
        <v>0.615029018874179</v>
      </c>
      <c r="I75" s="55">
        <v>0.449083016362176</v>
      </c>
      <c r="J75" s="56"/>
      <c r="K75" s="51" t="s">
        <v>41</v>
      </c>
      <c r="L75" s="52">
        <v>60.25</v>
      </c>
      <c r="M75" s="53">
        <v>4066.60821917808</v>
      </c>
      <c r="N75" s="53">
        <v>7305.57260273973</v>
      </c>
      <c r="O75" s="53">
        <v>647146</v>
      </c>
      <c r="P75" s="53">
        <v>1201796</v>
      </c>
      <c r="Q75" s="53">
        <v>916539</v>
      </c>
      <c r="R75" s="54">
        <v>0.623805699428968</v>
      </c>
      <c r="S75" s="55">
        <v>0.454891997803127</v>
      </c>
    </row>
    <row r="76" spans="1:19" s="65" customFormat="1" ht="12.75" customHeight="1">
      <c r="A76" s="57" t="s">
        <v>42</v>
      </c>
      <c r="B76" s="58">
        <v>56.25</v>
      </c>
      <c r="C76" s="58">
        <v>1354.03835616438</v>
      </c>
      <c r="D76" s="58">
        <v>2470.84657534247</v>
      </c>
      <c r="E76" s="58">
        <v>143850</v>
      </c>
      <c r="F76" s="58">
        <v>292377</v>
      </c>
      <c r="G76" s="58">
        <v>210405</v>
      </c>
      <c r="H76" s="54">
        <v>0.425728009971187</v>
      </c>
      <c r="I76" s="55">
        <v>0.324193693249166</v>
      </c>
      <c r="J76" s="56"/>
      <c r="K76" s="57" t="s">
        <v>42</v>
      </c>
      <c r="L76" s="58">
        <v>54.75</v>
      </c>
      <c r="M76" s="58">
        <v>1344.10410958904</v>
      </c>
      <c r="N76" s="58">
        <v>2451.65205479452</v>
      </c>
      <c r="O76" s="58">
        <v>143850</v>
      </c>
      <c r="P76" s="58">
        <v>292377</v>
      </c>
      <c r="Q76" s="58">
        <v>210405</v>
      </c>
      <c r="R76" s="54">
        <v>0.4386114857611</v>
      </c>
      <c r="S76" s="55">
        <v>0.334289173735427</v>
      </c>
    </row>
    <row r="77" spans="1:19" s="65" customFormat="1" ht="12.75" customHeight="1">
      <c r="A77" s="51" t="s">
        <v>43</v>
      </c>
      <c r="B77" s="52">
        <v>30.5</v>
      </c>
      <c r="C77" s="53">
        <v>728.958904109589</v>
      </c>
      <c r="D77" s="53">
        <v>1430.42191780822</v>
      </c>
      <c r="E77" s="53">
        <v>85892</v>
      </c>
      <c r="F77" s="53">
        <v>152180</v>
      </c>
      <c r="G77" s="53">
        <v>106055</v>
      </c>
      <c r="H77" s="54">
        <v>0.398598113278461</v>
      </c>
      <c r="I77" s="55">
        <v>0.291474495502812</v>
      </c>
      <c r="J77" s="56"/>
      <c r="K77" s="51" t="s">
        <v>43</v>
      </c>
      <c r="L77" s="52">
        <v>27.8333333333333</v>
      </c>
      <c r="M77" s="53">
        <v>677.509589041096</v>
      </c>
      <c r="N77" s="53">
        <v>1319.97534246575</v>
      </c>
      <c r="O77" s="53">
        <v>85892</v>
      </c>
      <c r="P77" s="53">
        <v>152180</v>
      </c>
      <c r="Q77" s="53">
        <v>106055</v>
      </c>
      <c r="R77" s="54">
        <v>0.445259397028385</v>
      </c>
      <c r="S77" s="55">
        <v>0.328073832781082</v>
      </c>
    </row>
    <row r="78" spans="1:19" s="65" customFormat="1" ht="12.75" customHeight="1">
      <c r="A78" s="57" t="s">
        <v>44</v>
      </c>
      <c r="B78" s="58">
        <v>56.9166666666667</v>
      </c>
      <c r="C78" s="58">
        <v>910.093150684932</v>
      </c>
      <c r="D78" s="58">
        <v>1666.85479452055</v>
      </c>
      <c r="E78" s="58">
        <v>56797</v>
      </c>
      <c r="F78" s="58">
        <v>117948</v>
      </c>
      <c r="G78" s="58">
        <v>83003</v>
      </c>
      <c r="H78" s="54">
        <v>0.249870553669051</v>
      </c>
      <c r="I78" s="55">
        <v>0.193865240416698</v>
      </c>
      <c r="J78" s="56"/>
      <c r="K78" s="57" t="s">
        <v>44</v>
      </c>
      <c r="L78" s="58">
        <v>53.4166666666667</v>
      </c>
      <c r="M78" s="58">
        <v>887.715068493151</v>
      </c>
      <c r="N78" s="58">
        <v>1599.58904109589</v>
      </c>
      <c r="O78" s="58">
        <v>56797</v>
      </c>
      <c r="P78" s="58">
        <v>117948</v>
      </c>
      <c r="Q78" s="58">
        <v>83003</v>
      </c>
      <c r="R78" s="54">
        <v>0.273314893476901</v>
      </c>
      <c r="S78" s="55">
        <v>0.216503360952741</v>
      </c>
    </row>
    <row r="79" spans="1:19" s="65" customFormat="1" ht="12.75" customHeight="1">
      <c r="A79" s="51" t="s">
        <v>45</v>
      </c>
      <c r="B79" s="52">
        <v>44.1666666666667</v>
      </c>
      <c r="C79" s="53">
        <v>647.424657534247</v>
      </c>
      <c r="D79" s="53">
        <v>2235.52602739726</v>
      </c>
      <c r="E79" s="53">
        <v>88790</v>
      </c>
      <c r="F79" s="53">
        <v>154170</v>
      </c>
      <c r="G79" s="53">
        <v>85473</v>
      </c>
      <c r="H79" s="54">
        <v>0.361698616224451</v>
      </c>
      <c r="I79" s="55">
        <v>0.188941464544522</v>
      </c>
      <c r="J79" s="56"/>
      <c r="K79" s="51" t="s">
        <v>45</v>
      </c>
      <c r="L79" s="52">
        <v>37.6666666666667</v>
      </c>
      <c r="M79" s="53">
        <v>587.090410958904</v>
      </c>
      <c r="N79" s="53">
        <v>1814.0904109589</v>
      </c>
      <c r="O79" s="53">
        <v>88790</v>
      </c>
      <c r="P79" s="53">
        <v>154170</v>
      </c>
      <c r="Q79" s="53">
        <v>85473</v>
      </c>
      <c r="R79" s="54">
        <v>0.445371364256907</v>
      </c>
      <c r="S79" s="55">
        <v>0.261881223437325</v>
      </c>
    </row>
    <row r="80" spans="1:19" s="65" customFormat="1" ht="12.75" customHeight="1">
      <c r="A80" s="51" t="s">
        <v>46</v>
      </c>
      <c r="B80" s="52">
        <v>263.833333333333</v>
      </c>
      <c r="C80" s="53">
        <v>5184.46849315068</v>
      </c>
      <c r="D80" s="53">
        <v>10225.7260273973</v>
      </c>
      <c r="E80" s="53">
        <v>440371</v>
      </c>
      <c r="F80" s="53">
        <v>967631</v>
      </c>
      <c r="G80" s="53">
        <v>642673</v>
      </c>
      <c r="H80" s="54">
        <v>0.339619759967997</v>
      </c>
      <c r="I80" s="55">
        <v>0.259252382521655</v>
      </c>
      <c r="J80" s="56"/>
      <c r="K80" s="51" t="s">
        <v>46</v>
      </c>
      <c r="L80" s="52">
        <v>242.833333333333</v>
      </c>
      <c r="M80" s="53">
        <v>4916.11506849315</v>
      </c>
      <c r="N80" s="53">
        <v>9571.40821917808</v>
      </c>
      <c r="O80" s="53">
        <v>440371</v>
      </c>
      <c r="P80" s="53">
        <v>967631</v>
      </c>
      <c r="Q80" s="53">
        <v>642673</v>
      </c>
      <c r="R80" s="54">
        <v>0.37548763736665</v>
      </c>
      <c r="S80" s="55">
        <v>0.291002138839301</v>
      </c>
    </row>
    <row r="81" spans="1:19" s="65" customFormat="1" ht="12.75" customHeight="1">
      <c r="A81" s="51" t="s">
        <v>47</v>
      </c>
      <c r="B81" s="52">
        <v>748</v>
      </c>
      <c r="C81" s="53">
        <v>22225.098630137</v>
      </c>
      <c r="D81" s="53">
        <v>46234.1369863014</v>
      </c>
      <c r="E81" s="53">
        <v>1658854</v>
      </c>
      <c r="F81" s="53">
        <v>4717301</v>
      </c>
      <c r="G81" s="53">
        <v>2777229</v>
      </c>
      <c r="H81" s="54">
        <v>0.342353782179619</v>
      </c>
      <c r="I81" s="55">
        <v>0.279536143014768</v>
      </c>
      <c r="J81" s="56"/>
      <c r="K81" s="51" t="s">
        <v>47</v>
      </c>
      <c r="L81" s="52">
        <v>632.916666666667</v>
      </c>
      <c r="M81" s="53">
        <v>18507.5698630137</v>
      </c>
      <c r="N81" s="53">
        <v>38461.0136986301</v>
      </c>
      <c r="O81" s="53">
        <v>1658854</v>
      </c>
      <c r="P81" s="53">
        <v>4717301</v>
      </c>
      <c r="Q81" s="53">
        <v>2777229</v>
      </c>
      <c r="R81" s="54">
        <v>0.467405017062158</v>
      </c>
      <c r="S81" s="55">
        <v>0.381147253555585</v>
      </c>
    </row>
    <row r="82" spans="1:19" s="65" customFormat="1" ht="12.75" customHeight="1">
      <c r="A82" s="51" t="s">
        <v>48</v>
      </c>
      <c r="B82" s="52">
        <v>161.666666666667</v>
      </c>
      <c r="C82" s="53">
        <v>3221.72054794521</v>
      </c>
      <c r="D82" s="53">
        <v>5388.13424657534</v>
      </c>
      <c r="E82" s="53">
        <v>324326</v>
      </c>
      <c r="F82" s="53">
        <v>701991</v>
      </c>
      <c r="G82" s="53">
        <v>534017</v>
      </c>
      <c r="H82" s="54">
        <v>0.454123891938962</v>
      </c>
      <c r="I82" s="55">
        <v>0.356944152778124</v>
      </c>
      <c r="J82" s="56"/>
      <c r="K82" s="51" t="s">
        <v>48</v>
      </c>
      <c r="L82" s="52">
        <v>151.916666666667</v>
      </c>
      <c r="M82" s="53">
        <v>3133.05205479452</v>
      </c>
      <c r="N82" s="53">
        <v>5238.45205479452</v>
      </c>
      <c r="O82" s="53">
        <v>324326</v>
      </c>
      <c r="P82" s="53">
        <v>701991</v>
      </c>
      <c r="Q82" s="53">
        <v>534017</v>
      </c>
      <c r="R82" s="54">
        <v>0.478913671832612</v>
      </c>
      <c r="S82" s="55">
        <v>0.376417616570309</v>
      </c>
    </row>
    <row r="83" spans="1:19" s="65" customFormat="1" ht="12.75" customHeight="1">
      <c r="A83" s="57" t="s">
        <v>49</v>
      </c>
      <c r="B83" s="58">
        <v>128.833333333333</v>
      </c>
      <c r="C83" s="58">
        <v>2246.74794520548</v>
      </c>
      <c r="D83" s="58">
        <v>3988.5698630137</v>
      </c>
      <c r="E83" s="58">
        <v>197904</v>
      </c>
      <c r="F83" s="53">
        <v>418162</v>
      </c>
      <c r="G83" s="58">
        <v>306806</v>
      </c>
      <c r="H83" s="54">
        <v>0.374124914793132</v>
      </c>
      <c r="I83" s="55">
        <v>0.28723310720772</v>
      </c>
      <c r="J83" s="56"/>
      <c r="K83" s="57" t="s">
        <v>49</v>
      </c>
      <c r="L83" s="58">
        <v>123.583333333333</v>
      </c>
      <c r="M83" s="58">
        <v>2176.18356164384</v>
      </c>
      <c r="N83" s="58">
        <v>3846.25753424658</v>
      </c>
      <c r="O83" s="58">
        <v>197904</v>
      </c>
      <c r="P83" s="58">
        <v>418162</v>
      </c>
      <c r="Q83" s="58">
        <v>306806</v>
      </c>
      <c r="R83" s="54">
        <v>0.3976581658311</v>
      </c>
      <c r="S83" s="55">
        <v>0.306558020021187</v>
      </c>
    </row>
    <row r="84" spans="1:19" s="65" customFormat="1" ht="12.75" customHeight="1">
      <c r="A84" s="57" t="s">
        <v>50</v>
      </c>
      <c r="B84" s="58">
        <v>416.916666666667</v>
      </c>
      <c r="C84" s="58">
        <v>9410.98904109589</v>
      </c>
      <c r="D84" s="58">
        <v>18531.7424657534</v>
      </c>
      <c r="E84" s="58">
        <v>1039753</v>
      </c>
      <c r="F84" s="53">
        <v>2180345</v>
      </c>
      <c r="G84" s="58">
        <v>1323881</v>
      </c>
      <c r="H84" s="54">
        <v>0.385408081662621</v>
      </c>
      <c r="I84" s="55">
        <v>0.322341407249997</v>
      </c>
      <c r="J84" s="56"/>
      <c r="K84" s="57" t="s">
        <v>50</v>
      </c>
      <c r="L84" s="58">
        <v>347</v>
      </c>
      <c r="M84" s="58">
        <v>8101.81917808219</v>
      </c>
      <c r="N84" s="58">
        <v>15993.0493150685</v>
      </c>
      <c r="O84" s="58">
        <v>1039753</v>
      </c>
      <c r="P84" s="58">
        <v>2180345</v>
      </c>
      <c r="Q84" s="58">
        <v>1323881</v>
      </c>
      <c r="R84" s="54">
        <v>0.462296893218326</v>
      </c>
      <c r="S84" s="55">
        <v>0.385641376663368</v>
      </c>
    </row>
    <row r="85" spans="1:19" s="65" customFormat="1" ht="12.75" customHeight="1">
      <c r="A85" s="57" t="s">
        <v>29</v>
      </c>
      <c r="B85" s="58">
        <v>310.5</v>
      </c>
      <c r="C85" s="58">
        <v>10444.2684931507</v>
      </c>
      <c r="D85" s="58">
        <v>19878.9178082192</v>
      </c>
      <c r="E85" s="58">
        <v>1278185</v>
      </c>
      <c r="F85" s="58">
        <v>2674260</v>
      </c>
      <c r="G85" s="58">
        <v>1794651</v>
      </c>
      <c r="H85" s="54">
        <v>0.470770361564237</v>
      </c>
      <c r="I85" s="55">
        <v>0.368568339419265</v>
      </c>
      <c r="J85" s="56"/>
      <c r="K85" s="57" t="s">
        <v>29</v>
      </c>
      <c r="L85" s="58">
        <v>281.666666666667</v>
      </c>
      <c r="M85" s="58">
        <v>9612.19452054795</v>
      </c>
      <c r="N85" s="58">
        <v>18210.4109589041</v>
      </c>
      <c r="O85" s="58">
        <v>1278185</v>
      </c>
      <c r="P85" s="58">
        <v>2674260</v>
      </c>
      <c r="Q85" s="58">
        <v>1794651</v>
      </c>
      <c r="R85" s="54">
        <v>0.524748378811598</v>
      </c>
      <c r="S85" s="55">
        <v>0.413198444522455</v>
      </c>
    </row>
    <row r="86" spans="1:19" s="65" customFormat="1" ht="12.75" customHeight="1">
      <c r="A86" s="57" t="s">
        <v>6</v>
      </c>
      <c r="B86" s="58">
        <v>674.75</v>
      </c>
      <c r="C86" s="58">
        <v>16166.5424657534</v>
      </c>
      <c r="D86" s="58">
        <v>33987.8191780822</v>
      </c>
      <c r="E86" s="58">
        <v>1532132</v>
      </c>
      <c r="F86" s="58">
        <v>3738426</v>
      </c>
      <c r="G86" s="58">
        <v>2160556</v>
      </c>
      <c r="H86" s="54">
        <v>0.366147029854318</v>
      </c>
      <c r="I86" s="55">
        <v>0.301350991660671</v>
      </c>
      <c r="J86" s="56"/>
      <c r="K86" s="57" t="s">
        <v>6</v>
      </c>
      <c r="L86" s="58">
        <v>558.416666666667</v>
      </c>
      <c r="M86" s="58">
        <v>13778.5287671233</v>
      </c>
      <c r="N86" s="58">
        <v>28558.2931506849</v>
      </c>
      <c r="O86" s="58">
        <v>1532132</v>
      </c>
      <c r="P86" s="58">
        <v>3738426</v>
      </c>
      <c r="Q86" s="58">
        <v>2160556</v>
      </c>
      <c r="R86" s="54">
        <v>0.473053300920005</v>
      </c>
      <c r="S86" s="55">
        <v>0.395741049707902</v>
      </c>
    </row>
    <row r="87" spans="1:19" s="65" customFormat="1" ht="12.75" customHeight="1">
      <c r="A87" s="57" t="s">
        <v>19</v>
      </c>
      <c r="B87" s="58">
        <v>69.75</v>
      </c>
      <c r="C87" s="58">
        <v>1257.42191780822</v>
      </c>
      <c r="D87" s="58">
        <v>2448.4</v>
      </c>
      <c r="E87" s="58">
        <v>128257</v>
      </c>
      <c r="F87" s="58">
        <v>223964</v>
      </c>
      <c r="G87" s="58">
        <v>160189</v>
      </c>
      <c r="H87" s="54">
        <v>0.349026819389096</v>
      </c>
      <c r="I87" s="55">
        <v>0.250612644992648</v>
      </c>
      <c r="J87" s="56"/>
      <c r="K87" s="57" t="s">
        <v>19</v>
      </c>
      <c r="L87" s="58">
        <v>64.25</v>
      </c>
      <c r="M87" s="58">
        <v>1148.74520547945</v>
      </c>
      <c r="N87" s="58">
        <v>2218.65205479452</v>
      </c>
      <c r="O87" s="58">
        <v>128257</v>
      </c>
      <c r="P87" s="58">
        <v>223964</v>
      </c>
      <c r="Q87" s="58">
        <v>160189</v>
      </c>
      <c r="R87" s="54">
        <v>0.390999558203622</v>
      </c>
      <c r="S87" s="55">
        <v>0.282837110152453</v>
      </c>
    </row>
    <row r="88" spans="1:19" s="65" customFormat="1" ht="12.75" customHeight="1">
      <c r="A88" s="57" t="s">
        <v>7</v>
      </c>
      <c r="B88" s="58">
        <v>126.666666666667</v>
      </c>
      <c r="C88" s="58">
        <v>9431.37808219178</v>
      </c>
      <c r="D88" s="58">
        <v>15484.8054794521</v>
      </c>
      <c r="E88" s="58">
        <v>1421067</v>
      </c>
      <c r="F88" s="58">
        <v>2952659</v>
      </c>
      <c r="G88" s="58">
        <v>2186032</v>
      </c>
      <c r="H88" s="54">
        <v>0.635021596518529</v>
      </c>
      <c r="I88" s="55">
        <v>0.52241384130161</v>
      </c>
      <c r="J88" s="56"/>
      <c r="K88" s="57" t="s">
        <v>7</v>
      </c>
      <c r="L88" s="58">
        <v>121.333333333333</v>
      </c>
      <c r="M88" s="58">
        <v>9282.2602739726</v>
      </c>
      <c r="N88" s="58">
        <v>15249.1205479452</v>
      </c>
      <c r="O88" s="58">
        <v>1421067</v>
      </c>
      <c r="P88" s="58">
        <v>2952659</v>
      </c>
      <c r="Q88" s="58">
        <v>2186032</v>
      </c>
      <c r="R88" s="54">
        <v>0.64648515072554</v>
      </c>
      <c r="S88" s="55">
        <v>0.53153780141881</v>
      </c>
    </row>
    <row r="89" spans="1:19" s="65" customFormat="1" ht="12.75" customHeight="1">
      <c r="A89" s="59" t="s">
        <v>17</v>
      </c>
      <c r="B89" s="60">
        <v>79.6666666666667</v>
      </c>
      <c r="C89" s="61">
        <v>906.980821917808</v>
      </c>
      <c r="D89" s="61">
        <v>1872.5095890411</v>
      </c>
      <c r="E89" s="61">
        <v>65348</v>
      </c>
      <c r="F89" s="61">
        <v>106699</v>
      </c>
      <c r="G89" s="61">
        <v>71542</v>
      </c>
      <c r="H89" s="62">
        <v>0.216107633938281</v>
      </c>
      <c r="I89" s="63">
        <v>0.156114568976365</v>
      </c>
      <c r="J89" s="56"/>
      <c r="K89" s="59" t="s">
        <v>17</v>
      </c>
      <c r="L89" s="60">
        <v>72.25</v>
      </c>
      <c r="M89" s="61">
        <v>837.731506849315</v>
      </c>
      <c r="N89" s="61">
        <v>1725.71506849315</v>
      </c>
      <c r="O89" s="61">
        <v>65348</v>
      </c>
      <c r="P89" s="61">
        <v>106699</v>
      </c>
      <c r="Q89" s="61">
        <v>71542</v>
      </c>
      <c r="R89" s="62">
        <v>0.247527047646068</v>
      </c>
      <c r="S89" s="63">
        <v>0.179297121808918</v>
      </c>
    </row>
    <row r="90" spans="1:19" s="65" customFormat="1" ht="12.75" customHeight="1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22.5" customHeight="1">
      <c r="A91" s="18">
        <v>2014</v>
      </c>
      <c r="B91" s="66"/>
      <c r="C91" s="47"/>
      <c r="D91" s="47"/>
      <c r="E91" s="47"/>
      <c r="F91" s="47"/>
      <c r="G91" s="47"/>
      <c r="H91" s="47"/>
      <c r="I91" s="48"/>
      <c r="J91" s="49"/>
      <c r="K91" s="18">
        <f>A91</f>
        <v>2014</v>
      </c>
      <c r="L91" s="47"/>
      <c r="M91" s="47"/>
      <c r="N91" s="47"/>
      <c r="O91" s="47"/>
      <c r="P91" s="47"/>
      <c r="Q91" s="47"/>
      <c r="R91" s="47"/>
      <c r="S91" s="48"/>
    </row>
    <row r="92" spans="1:19" s="65" customFormat="1" ht="22.5" customHeight="1">
      <c r="A92" s="12" t="s">
        <v>4</v>
      </c>
      <c r="B92" s="35">
        <v>5128.58333333333</v>
      </c>
      <c r="C92" s="35">
        <v>140721.583561644</v>
      </c>
      <c r="D92" s="35">
        <v>272636.290410959</v>
      </c>
      <c r="E92" s="35">
        <v>17162053</v>
      </c>
      <c r="F92" s="35">
        <v>35933512</v>
      </c>
      <c r="G92" s="35">
        <v>23225331</v>
      </c>
      <c r="H92" s="21">
        <v>0.452176860330331</v>
      </c>
      <c r="I92" s="22">
        <v>0.361096382047291</v>
      </c>
      <c r="J92" s="49"/>
      <c r="K92" s="12" t="s">
        <v>4</v>
      </c>
      <c r="L92" s="35">
        <v>4554.33333333333</v>
      </c>
      <c r="M92" s="35">
        <v>128637.912328767</v>
      </c>
      <c r="N92" s="35">
        <v>246449.35890411</v>
      </c>
      <c r="O92" s="35">
        <v>17162053</v>
      </c>
      <c r="P92" s="35">
        <v>35933512</v>
      </c>
      <c r="Q92" s="35">
        <v>23225331</v>
      </c>
      <c r="R92" s="21">
        <v>0.520025825155591</v>
      </c>
      <c r="S92" s="22">
        <v>0.421594783060351</v>
      </c>
    </row>
    <row r="93" spans="1:19" s="65" customFormat="1" ht="12.75" customHeight="1">
      <c r="A93" s="51" t="s">
        <v>33</v>
      </c>
      <c r="B93" s="52">
        <v>293.583333333333</v>
      </c>
      <c r="C93" s="53">
        <v>14562.2109589041</v>
      </c>
      <c r="D93" s="53">
        <v>25230.898630137</v>
      </c>
      <c r="E93" s="53">
        <v>2769827</v>
      </c>
      <c r="F93" s="53">
        <v>4812869</v>
      </c>
      <c r="G93" s="53">
        <v>3386955</v>
      </c>
      <c r="H93" s="54">
        <v>0.637219773378534</v>
      </c>
      <c r="I93" s="55">
        <v>0.522610893058066</v>
      </c>
      <c r="J93" s="56"/>
      <c r="K93" s="51" t="s">
        <v>33</v>
      </c>
      <c r="L93" s="52">
        <v>280.916666666667</v>
      </c>
      <c r="M93" s="53">
        <v>14282.0849315069</v>
      </c>
      <c r="N93" s="53">
        <v>24745.7534246575</v>
      </c>
      <c r="O93" s="53">
        <v>2769827</v>
      </c>
      <c r="P93" s="53">
        <v>4812869</v>
      </c>
      <c r="Q93" s="53">
        <v>3386955</v>
      </c>
      <c r="R93" s="54">
        <v>0.653603619163442</v>
      </c>
      <c r="S93" s="55">
        <v>0.536132982421979</v>
      </c>
    </row>
    <row r="94" spans="1:19" s="65" customFormat="1" ht="12.75" customHeight="1">
      <c r="A94" s="57" t="s">
        <v>34</v>
      </c>
      <c r="B94" s="58">
        <v>730.75</v>
      </c>
      <c r="C94" s="58">
        <v>18096.2684931507</v>
      </c>
      <c r="D94" s="58">
        <v>35822.6657534247</v>
      </c>
      <c r="E94" s="58">
        <v>2452700</v>
      </c>
      <c r="F94" s="58">
        <v>4963424</v>
      </c>
      <c r="G94" s="58">
        <v>3017226</v>
      </c>
      <c r="H94" s="54">
        <v>0.456799842789053</v>
      </c>
      <c r="I94" s="55">
        <v>0.379603852248439</v>
      </c>
      <c r="J94" s="56"/>
      <c r="K94" s="57" t="s">
        <v>34</v>
      </c>
      <c r="L94" s="58">
        <v>656.666666666667</v>
      </c>
      <c r="M94" s="58">
        <v>16508.7835616438</v>
      </c>
      <c r="N94" s="58">
        <v>32194.2767123288</v>
      </c>
      <c r="O94" s="58">
        <v>2452700</v>
      </c>
      <c r="P94" s="58">
        <v>4963424</v>
      </c>
      <c r="Q94" s="58">
        <v>3017226</v>
      </c>
      <c r="R94" s="54">
        <v>0.531909349832277</v>
      </c>
      <c r="S94" s="55">
        <v>0.450413223140496</v>
      </c>
    </row>
    <row r="95" spans="1:19" s="65" customFormat="1" ht="12.75" customHeight="1">
      <c r="A95" s="51" t="s">
        <v>35</v>
      </c>
      <c r="B95" s="52">
        <v>203.083333333333</v>
      </c>
      <c r="C95" s="53">
        <v>6912.50410958904</v>
      </c>
      <c r="D95" s="53">
        <v>12894.9863013699</v>
      </c>
      <c r="E95" s="53">
        <v>1089328</v>
      </c>
      <c r="F95" s="53">
        <v>1919902</v>
      </c>
      <c r="G95" s="53">
        <v>1214654</v>
      </c>
      <c r="H95" s="54">
        <v>0.481420209713269</v>
      </c>
      <c r="I95" s="55">
        <v>0.40791090091296</v>
      </c>
      <c r="J95" s="56"/>
      <c r="K95" s="51" t="s">
        <v>35</v>
      </c>
      <c r="L95" s="52">
        <v>188.25</v>
      </c>
      <c r="M95" s="53">
        <v>6557.21369863014</v>
      </c>
      <c r="N95" s="53">
        <v>12264.898630137</v>
      </c>
      <c r="O95" s="53">
        <v>1089328</v>
      </c>
      <c r="P95" s="53">
        <v>1919902</v>
      </c>
      <c r="Q95" s="53">
        <v>1214654</v>
      </c>
      <c r="R95" s="54">
        <v>0.51993301868782</v>
      </c>
      <c r="S95" s="55">
        <v>0.440558712034292</v>
      </c>
    </row>
    <row r="96" spans="1:19" s="65" customFormat="1" ht="12.75" customHeight="1">
      <c r="A96" s="51" t="s">
        <v>28</v>
      </c>
      <c r="B96" s="52">
        <v>93</v>
      </c>
      <c r="C96" s="53">
        <v>1469.75890410959</v>
      </c>
      <c r="D96" s="53">
        <v>3107.01369863014</v>
      </c>
      <c r="E96" s="53">
        <v>134459</v>
      </c>
      <c r="F96" s="53">
        <v>244489</v>
      </c>
      <c r="G96" s="53">
        <v>154398</v>
      </c>
      <c r="H96" s="54">
        <v>0.287807896924666</v>
      </c>
      <c r="I96" s="55">
        <v>0.215587358693544</v>
      </c>
      <c r="J96" s="56"/>
      <c r="K96" s="51" t="s">
        <v>28</v>
      </c>
      <c r="L96" s="52">
        <v>79</v>
      </c>
      <c r="M96" s="53">
        <v>1271.06849315068</v>
      </c>
      <c r="N96" s="53">
        <v>2658.32602739726</v>
      </c>
      <c r="O96" s="53">
        <v>134459</v>
      </c>
      <c r="P96" s="53">
        <v>244489</v>
      </c>
      <c r="Q96" s="53">
        <v>154398</v>
      </c>
      <c r="R96" s="54">
        <v>0.370442881718263</v>
      </c>
      <c r="S96" s="55">
        <v>0.280863006207984</v>
      </c>
    </row>
    <row r="97" spans="1:19" s="65" customFormat="1" ht="12.75" customHeight="1">
      <c r="A97" s="51" t="s">
        <v>23</v>
      </c>
      <c r="B97" s="52">
        <v>106.666666666667</v>
      </c>
      <c r="C97" s="53">
        <v>2368.42739726027</v>
      </c>
      <c r="D97" s="53">
        <v>4720.69863013699</v>
      </c>
      <c r="E97" s="53">
        <v>317623</v>
      </c>
      <c r="F97" s="53">
        <v>592931</v>
      </c>
      <c r="G97" s="53">
        <v>335654</v>
      </c>
      <c r="H97" s="54">
        <v>0.388274515429</v>
      </c>
      <c r="I97" s="55">
        <v>0.344116119334554</v>
      </c>
      <c r="J97" s="56"/>
      <c r="K97" s="51" t="s">
        <v>23</v>
      </c>
      <c r="L97" s="52">
        <v>95.1666666666667</v>
      </c>
      <c r="M97" s="53">
        <v>2209.24109589041</v>
      </c>
      <c r="N97" s="53">
        <v>4286.14520547945</v>
      </c>
      <c r="O97" s="53">
        <v>317623</v>
      </c>
      <c r="P97" s="53">
        <v>592931</v>
      </c>
      <c r="Q97" s="53">
        <v>335654</v>
      </c>
      <c r="R97" s="54">
        <v>0.43311143599279</v>
      </c>
      <c r="S97" s="55">
        <v>0.394700282446574</v>
      </c>
    </row>
    <row r="98" spans="1:19" s="65" customFormat="1" ht="12.75" customHeight="1">
      <c r="A98" s="57" t="s">
        <v>36</v>
      </c>
      <c r="B98" s="58">
        <v>69.8333333333333</v>
      </c>
      <c r="C98" s="58">
        <v>2243.38356164384</v>
      </c>
      <c r="D98" s="58">
        <v>4567.67945205479</v>
      </c>
      <c r="E98" s="58">
        <v>340596</v>
      </c>
      <c r="F98" s="58">
        <v>625238</v>
      </c>
      <c r="G98" s="58">
        <v>373193</v>
      </c>
      <c r="H98" s="54">
        <v>0.455760928636416</v>
      </c>
      <c r="I98" s="55">
        <v>0.375022117882465</v>
      </c>
      <c r="J98" s="56"/>
      <c r="K98" s="57" t="s">
        <v>36</v>
      </c>
      <c r="L98" s="58">
        <v>64.1666666666667</v>
      </c>
      <c r="M98" s="58">
        <v>2105.64657534247</v>
      </c>
      <c r="N98" s="58">
        <v>4232.72054794521</v>
      </c>
      <c r="O98" s="58">
        <v>340596</v>
      </c>
      <c r="P98" s="58">
        <v>625238</v>
      </c>
      <c r="Q98" s="58">
        <v>373193</v>
      </c>
      <c r="R98" s="54">
        <v>0.50714804053999</v>
      </c>
      <c r="S98" s="55">
        <v>0.425037338062935</v>
      </c>
    </row>
    <row r="99" spans="1:19" s="65" customFormat="1" ht="12.75" customHeight="1">
      <c r="A99" s="51" t="s">
        <v>37</v>
      </c>
      <c r="B99" s="52">
        <v>43</v>
      </c>
      <c r="C99" s="53">
        <v>805</v>
      </c>
      <c r="D99" s="53">
        <v>1778</v>
      </c>
      <c r="E99" s="53">
        <v>123798</v>
      </c>
      <c r="F99" s="53">
        <v>202916</v>
      </c>
      <c r="G99" s="53">
        <v>121089</v>
      </c>
      <c r="H99" s="54">
        <v>0.412112652088828</v>
      </c>
      <c r="I99" s="55">
        <v>0.312673929457448</v>
      </c>
      <c r="J99" s="56"/>
      <c r="K99" s="51" t="s">
        <v>37</v>
      </c>
      <c r="L99" s="52">
        <v>39</v>
      </c>
      <c r="M99" s="53">
        <v>752.421917808219</v>
      </c>
      <c r="N99" s="53">
        <v>1595.18630136986</v>
      </c>
      <c r="O99" s="53">
        <v>123798</v>
      </c>
      <c r="P99" s="53">
        <v>202916</v>
      </c>
      <c r="Q99" s="53">
        <v>121089</v>
      </c>
      <c r="R99" s="54">
        <v>0.456503790720557</v>
      </c>
      <c r="S99" s="55">
        <v>0.364317313492861</v>
      </c>
    </row>
    <row r="100" spans="1:19" s="65" customFormat="1" ht="12.75" customHeight="1">
      <c r="A100" s="57" t="s">
        <v>38</v>
      </c>
      <c r="B100" s="58">
        <v>55.3333333333333</v>
      </c>
      <c r="C100" s="58">
        <v>820.457534246575</v>
      </c>
      <c r="D100" s="58">
        <v>1774.99726027397</v>
      </c>
      <c r="E100" s="58">
        <v>62040</v>
      </c>
      <c r="F100" s="58">
        <v>128898</v>
      </c>
      <c r="G100" s="58">
        <v>74928</v>
      </c>
      <c r="H100" s="54">
        <v>0.250204530048386</v>
      </c>
      <c r="I100" s="55">
        <v>0.198955352429639</v>
      </c>
      <c r="J100" s="56"/>
      <c r="K100" s="57" t="s">
        <v>38</v>
      </c>
      <c r="L100" s="58">
        <v>48.5833333333333</v>
      </c>
      <c r="M100" s="58">
        <v>721.038356164384</v>
      </c>
      <c r="N100" s="58">
        <v>1538.61369863014</v>
      </c>
      <c r="O100" s="58">
        <v>62040</v>
      </c>
      <c r="P100" s="58">
        <v>128898</v>
      </c>
      <c r="Q100" s="58">
        <v>74928</v>
      </c>
      <c r="R100" s="54">
        <v>0.307400706470233</v>
      </c>
      <c r="S100" s="55">
        <v>0.250130500676275</v>
      </c>
    </row>
    <row r="101" spans="1:19" s="65" customFormat="1" ht="12.75" customHeight="1">
      <c r="A101" s="57" t="s">
        <v>39</v>
      </c>
      <c r="B101" s="58">
        <v>33.9166666666667</v>
      </c>
      <c r="C101" s="58">
        <v>1452.28219178082</v>
      </c>
      <c r="D101" s="58">
        <v>2313.28219178082</v>
      </c>
      <c r="E101" s="58">
        <v>156988</v>
      </c>
      <c r="F101" s="58">
        <v>336742</v>
      </c>
      <c r="G101" s="58">
        <v>262967</v>
      </c>
      <c r="H101" s="54">
        <v>0.496086461931433</v>
      </c>
      <c r="I101" s="55">
        <v>0.398818970377143</v>
      </c>
      <c r="J101" s="56"/>
      <c r="K101" s="57" t="s">
        <v>39</v>
      </c>
      <c r="L101" s="58">
        <v>32</v>
      </c>
      <c r="M101" s="58">
        <v>1337.30136986301</v>
      </c>
      <c r="N101" s="58">
        <v>2150.81643835616</v>
      </c>
      <c r="O101" s="58">
        <v>156988</v>
      </c>
      <c r="P101" s="58">
        <v>336742</v>
      </c>
      <c r="Q101" s="58">
        <v>262967</v>
      </c>
      <c r="R101" s="54">
        <v>0.549718103464495</v>
      </c>
      <c r="S101" s="55">
        <v>0.438572362577395</v>
      </c>
    </row>
    <row r="102" spans="1:19" s="65" customFormat="1" ht="12.75" customHeight="1">
      <c r="A102" s="51" t="s">
        <v>14</v>
      </c>
      <c r="B102" s="52">
        <v>128.666666666667</v>
      </c>
      <c r="C102" s="53">
        <v>2195.82465753425</v>
      </c>
      <c r="D102" s="53">
        <v>4505.57534246575</v>
      </c>
      <c r="E102" s="53">
        <v>289205</v>
      </c>
      <c r="F102" s="53">
        <v>469806</v>
      </c>
      <c r="G102" s="53">
        <v>305901</v>
      </c>
      <c r="H102" s="54">
        <v>0.381672065040001</v>
      </c>
      <c r="I102" s="55">
        <v>0.285677106294484</v>
      </c>
      <c r="J102" s="56"/>
      <c r="K102" s="51" t="s">
        <v>14</v>
      </c>
      <c r="L102" s="52">
        <v>118.416666666667</v>
      </c>
      <c r="M102" s="53">
        <v>2081.53698630137</v>
      </c>
      <c r="N102" s="53">
        <v>4278.13424657534</v>
      </c>
      <c r="O102" s="53">
        <v>289205</v>
      </c>
      <c r="P102" s="53">
        <v>469806</v>
      </c>
      <c r="Q102" s="53">
        <v>305901</v>
      </c>
      <c r="R102" s="54">
        <v>0.415214529067637</v>
      </c>
      <c r="S102" s="55">
        <v>0.310350636250315</v>
      </c>
    </row>
    <row r="103" spans="1:19" s="65" customFormat="1" ht="12.75" customHeight="1">
      <c r="A103" s="51" t="s">
        <v>40</v>
      </c>
      <c r="B103" s="52">
        <v>79.75</v>
      </c>
      <c r="C103" s="53">
        <v>1678.40821917808</v>
      </c>
      <c r="D103" s="53">
        <v>3016.51780821918</v>
      </c>
      <c r="E103" s="53">
        <v>199264</v>
      </c>
      <c r="F103" s="53">
        <v>379806</v>
      </c>
      <c r="G103" s="53">
        <v>275339</v>
      </c>
      <c r="H103" s="54">
        <v>0.449445740337796</v>
      </c>
      <c r="I103" s="55">
        <v>0.344955491635552</v>
      </c>
      <c r="J103" s="56"/>
      <c r="K103" s="51" t="s">
        <v>40</v>
      </c>
      <c r="L103" s="52">
        <v>75.9166666666667</v>
      </c>
      <c r="M103" s="53">
        <v>1643.66301369863</v>
      </c>
      <c r="N103" s="53">
        <v>2917.01643835616</v>
      </c>
      <c r="O103" s="53">
        <v>199264</v>
      </c>
      <c r="P103" s="53">
        <v>379806</v>
      </c>
      <c r="Q103" s="53">
        <v>275339</v>
      </c>
      <c r="R103" s="54">
        <v>0.468342459019461</v>
      </c>
      <c r="S103" s="55">
        <v>0.364057247529137</v>
      </c>
    </row>
    <row r="104" spans="1:19" s="65" customFormat="1" ht="12.75" customHeight="1">
      <c r="A104" s="51" t="s">
        <v>41</v>
      </c>
      <c r="B104" s="52">
        <v>66</v>
      </c>
      <c r="C104" s="53">
        <v>4183.28219178082</v>
      </c>
      <c r="D104" s="53">
        <v>7388.72328767123</v>
      </c>
      <c r="E104" s="53">
        <v>615868</v>
      </c>
      <c r="F104" s="53">
        <v>1162938</v>
      </c>
      <c r="G104" s="53">
        <v>885556</v>
      </c>
      <c r="H104" s="54">
        <v>0.579970633270854</v>
      </c>
      <c r="I104" s="55">
        <v>0.431215432328569</v>
      </c>
      <c r="J104" s="56"/>
      <c r="K104" s="51" t="s">
        <v>41</v>
      </c>
      <c r="L104" s="52">
        <v>60.8333333333333</v>
      </c>
      <c r="M104" s="53">
        <v>3904.39452054795</v>
      </c>
      <c r="N104" s="53">
        <v>6800.51780821918</v>
      </c>
      <c r="O104" s="53">
        <v>615868</v>
      </c>
      <c r="P104" s="53">
        <v>1162938</v>
      </c>
      <c r="Q104" s="53">
        <v>885556</v>
      </c>
      <c r="R104" s="54">
        <v>0.627271812874444</v>
      </c>
      <c r="S104" s="55">
        <v>0.472705589116867</v>
      </c>
    </row>
    <row r="105" spans="1:19" s="65" customFormat="1" ht="12.75" customHeight="1">
      <c r="A105" s="57" t="s">
        <v>42</v>
      </c>
      <c r="B105" s="58">
        <v>56.5833333333333</v>
      </c>
      <c r="C105" s="58">
        <v>1358.87671232877</v>
      </c>
      <c r="D105" s="58">
        <v>2475.99178082192</v>
      </c>
      <c r="E105" s="58">
        <v>153641</v>
      </c>
      <c r="F105" s="58">
        <v>309473</v>
      </c>
      <c r="G105" s="58">
        <v>222463</v>
      </c>
      <c r="H105" s="54">
        <v>0.448523155708784</v>
      </c>
      <c r="I105" s="55">
        <v>0.342437014308366</v>
      </c>
      <c r="J105" s="56"/>
      <c r="K105" s="57" t="s">
        <v>42</v>
      </c>
      <c r="L105" s="58">
        <v>53.25</v>
      </c>
      <c r="M105" s="58">
        <v>1337.22191780822</v>
      </c>
      <c r="N105" s="58">
        <v>2441.18356164384</v>
      </c>
      <c r="O105" s="58">
        <v>153641</v>
      </c>
      <c r="P105" s="58">
        <v>309473</v>
      </c>
      <c r="Q105" s="58">
        <v>222463</v>
      </c>
      <c r="R105" s="54">
        <v>0.465290849919266</v>
      </c>
      <c r="S105" s="55">
        <v>0.354780206237569</v>
      </c>
    </row>
    <row r="106" spans="1:19" s="65" customFormat="1" ht="12.75" customHeight="1">
      <c r="A106" s="51" t="s">
        <v>43</v>
      </c>
      <c r="B106" s="52">
        <v>31</v>
      </c>
      <c r="C106" s="53">
        <v>734</v>
      </c>
      <c r="D106" s="53">
        <v>1440</v>
      </c>
      <c r="E106" s="53">
        <v>78226</v>
      </c>
      <c r="F106" s="53">
        <v>140353</v>
      </c>
      <c r="G106" s="53">
        <v>96049</v>
      </c>
      <c r="H106" s="54">
        <v>0.358512186928446</v>
      </c>
      <c r="I106" s="55">
        <v>0.267033866057839</v>
      </c>
      <c r="J106" s="56"/>
      <c r="K106" s="51" t="s">
        <v>43</v>
      </c>
      <c r="L106" s="52">
        <v>27.75</v>
      </c>
      <c r="M106" s="53">
        <v>603.515068493151</v>
      </c>
      <c r="N106" s="53">
        <v>1156.4602739726</v>
      </c>
      <c r="O106" s="53">
        <v>78226</v>
      </c>
      <c r="P106" s="53">
        <v>140353</v>
      </c>
      <c r="Q106" s="53">
        <v>96049</v>
      </c>
      <c r="R106" s="54">
        <v>0.4500573999016</v>
      </c>
      <c r="S106" s="55">
        <v>0.343207521793884</v>
      </c>
    </row>
    <row r="107" spans="1:19" s="65" customFormat="1" ht="12.75" customHeight="1">
      <c r="A107" s="57" t="s">
        <v>44</v>
      </c>
      <c r="B107" s="58">
        <v>54.25</v>
      </c>
      <c r="C107" s="58">
        <v>883.58904109589</v>
      </c>
      <c r="D107" s="58">
        <v>1598.02465753425</v>
      </c>
      <c r="E107" s="58">
        <v>63431</v>
      </c>
      <c r="F107" s="58">
        <v>127259</v>
      </c>
      <c r="G107" s="58">
        <v>89628</v>
      </c>
      <c r="H107" s="54">
        <v>0.277907661777929</v>
      </c>
      <c r="I107" s="55">
        <v>0.218178607493155</v>
      </c>
      <c r="J107" s="56"/>
      <c r="K107" s="57" t="s">
        <v>44</v>
      </c>
      <c r="L107" s="58">
        <v>52.0833333333333</v>
      </c>
      <c r="M107" s="58">
        <v>864.46301369863</v>
      </c>
      <c r="N107" s="58">
        <v>1537.89315068493</v>
      </c>
      <c r="O107" s="58">
        <v>63431</v>
      </c>
      <c r="P107" s="58">
        <v>127259</v>
      </c>
      <c r="Q107" s="58">
        <v>89628</v>
      </c>
      <c r="R107" s="54">
        <v>0.30283719814435</v>
      </c>
      <c r="S107" s="55">
        <v>0.242592631424437</v>
      </c>
    </row>
    <row r="108" spans="1:19" s="65" customFormat="1" ht="12.75" customHeight="1">
      <c r="A108" s="51" t="s">
        <v>45</v>
      </c>
      <c r="B108" s="52">
        <v>45</v>
      </c>
      <c r="C108" s="53">
        <v>660</v>
      </c>
      <c r="D108" s="53">
        <v>2239</v>
      </c>
      <c r="E108" s="53">
        <v>95443</v>
      </c>
      <c r="F108" s="53">
        <v>168058</v>
      </c>
      <c r="G108" s="53">
        <v>92321</v>
      </c>
      <c r="H108" s="54">
        <v>0.383233706932337</v>
      </c>
      <c r="I108" s="55">
        <v>0.205642195941192</v>
      </c>
      <c r="J108" s="56"/>
      <c r="K108" s="51" t="s">
        <v>45</v>
      </c>
      <c r="L108" s="52">
        <v>38.3333333333333</v>
      </c>
      <c r="M108" s="53">
        <v>595.041095890411</v>
      </c>
      <c r="N108" s="53">
        <v>1825.58082191781</v>
      </c>
      <c r="O108" s="53">
        <v>95443</v>
      </c>
      <c r="P108" s="53">
        <v>168058</v>
      </c>
      <c r="Q108" s="53">
        <v>92321</v>
      </c>
      <c r="R108" s="54">
        <v>0.473256576923866</v>
      </c>
      <c r="S108" s="55">
        <v>0.28357997401414</v>
      </c>
    </row>
    <row r="109" spans="1:19" s="65" customFormat="1" ht="12.75" customHeight="1">
      <c r="A109" s="51" t="s">
        <v>46</v>
      </c>
      <c r="B109" s="52">
        <v>270.75</v>
      </c>
      <c r="C109" s="53">
        <v>5282.91232876712</v>
      </c>
      <c r="D109" s="53">
        <v>10343.901369863</v>
      </c>
      <c r="E109" s="53">
        <v>466171</v>
      </c>
      <c r="F109" s="53">
        <v>1030646</v>
      </c>
      <c r="G109" s="53">
        <v>681991</v>
      </c>
      <c r="H109" s="54">
        <v>0.353681525808461</v>
      </c>
      <c r="I109" s="55">
        <v>0.272980916026491</v>
      </c>
      <c r="J109" s="56"/>
      <c r="K109" s="51" t="s">
        <v>46</v>
      </c>
      <c r="L109" s="52">
        <v>249.666666666667</v>
      </c>
      <c r="M109" s="53">
        <v>5035.32602739726</v>
      </c>
      <c r="N109" s="53">
        <v>9730.42739726027</v>
      </c>
      <c r="O109" s="53">
        <v>466171</v>
      </c>
      <c r="P109" s="53">
        <v>1030646</v>
      </c>
      <c r="Q109" s="53">
        <v>681991</v>
      </c>
      <c r="R109" s="54">
        <v>0.3893136002393</v>
      </c>
      <c r="S109" s="55">
        <v>0.305237042738683</v>
      </c>
    </row>
    <row r="110" spans="1:19" s="65" customFormat="1" ht="12.75" customHeight="1">
      <c r="A110" s="51" t="s">
        <v>47</v>
      </c>
      <c r="B110" s="52">
        <v>762.583333333333</v>
      </c>
      <c r="C110" s="53">
        <v>22296.2273972603</v>
      </c>
      <c r="D110" s="53">
        <v>46355.6438356164</v>
      </c>
      <c r="E110" s="53">
        <v>1744679</v>
      </c>
      <c r="F110" s="53">
        <v>5052225</v>
      </c>
      <c r="G110" s="53">
        <v>2960459</v>
      </c>
      <c r="H110" s="54">
        <v>0.363776634980818</v>
      </c>
      <c r="I110" s="55">
        <v>0.298598211209228</v>
      </c>
      <c r="J110" s="56"/>
      <c r="K110" s="51" t="s">
        <v>47</v>
      </c>
      <c r="L110" s="52">
        <v>638.166666666667</v>
      </c>
      <c r="M110" s="53">
        <v>18646.1123287671</v>
      </c>
      <c r="N110" s="53">
        <v>38649.3671232877</v>
      </c>
      <c r="O110" s="53">
        <v>1744679</v>
      </c>
      <c r="P110" s="53">
        <v>5052225</v>
      </c>
      <c r="Q110" s="53">
        <v>2960459</v>
      </c>
      <c r="R110" s="54">
        <v>0.489285806366737</v>
      </c>
      <c r="S110" s="55">
        <v>0.401794203207673</v>
      </c>
    </row>
    <row r="111" spans="1:19" s="65" customFormat="1" ht="12.75" customHeight="1">
      <c r="A111" s="51" t="s">
        <v>48</v>
      </c>
      <c r="B111" s="52">
        <v>165</v>
      </c>
      <c r="C111" s="53">
        <v>3179.42191780822</v>
      </c>
      <c r="D111" s="53">
        <v>5340.96164383562</v>
      </c>
      <c r="E111" s="53">
        <v>319322</v>
      </c>
      <c r="F111" s="53">
        <v>686425</v>
      </c>
      <c r="G111" s="53">
        <v>520200</v>
      </c>
      <c r="H111" s="54">
        <v>0.448259311376497</v>
      </c>
      <c r="I111" s="55">
        <v>0.352111953570518</v>
      </c>
      <c r="J111" s="56"/>
      <c r="K111" s="51" t="s">
        <v>48</v>
      </c>
      <c r="L111" s="52">
        <v>154.5</v>
      </c>
      <c r="M111" s="53">
        <v>3076.97534246575</v>
      </c>
      <c r="N111" s="53">
        <v>5156.51780821918</v>
      </c>
      <c r="O111" s="53">
        <v>319322</v>
      </c>
      <c r="P111" s="53">
        <v>686425</v>
      </c>
      <c r="Q111" s="53">
        <v>520200</v>
      </c>
      <c r="R111" s="54">
        <v>0.477260842041524</v>
      </c>
      <c r="S111" s="55">
        <v>0.375454053678566</v>
      </c>
    </row>
    <row r="112" spans="1:19" s="65" customFormat="1" ht="12.75" customHeight="1">
      <c r="A112" s="57" t="s">
        <v>49</v>
      </c>
      <c r="B112" s="58">
        <v>131.833333333333</v>
      </c>
      <c r="C112" s="58">
        <v>2204.8301369863</v>
      </c>
      <c r="D112" s="58">
        <v>3873.93424657534</v>
      </c>
      <c r="E112" s="58">
        <v>209181</v>
      </c>
      <c r="F112" s="53">
        <v>437017</v>
      </c>
      <c r="G112" s="58">
        <v>317928</v>
      </c>
      <c r="H112" s="54">
        <v>0.395057923885666</v>
      </c>
      <c r="I112" s="55">
        <v>0.309067416509074</v>
      </c>
      <c r="J112" s="56"/>
      <c r="K112" s="57" t="s">
        <v>49</v>
      </c>
      <c r="L112" s="58">
        <v>125.083333333333</v>
      </c>
      <c r="M112" s="58">
        <v>2142.53150684932</v>
      </c>
      <c r="N112" s="58">
        <v>3745.74794520548</v>
      </c>
      <c r="O112" s="58">
        <v>209181</v>
      </c>
      <c r="P112" s="58">
        <v>437017</v>
      </c>
      <c r="Q112" s="58">
        <v>317928</v>
      </c>
      <c r="R112" s="54">
        <v>0.417363633618771</v>
      </c>
      <c r="S112" s="55">
        <v>0.328245352729851</v>
      </c>
    </row>
    <row r="113" spans="1:19" s="65" customFormat="1" ht="12.75" customHeight="1">
      <c r="A113" s="57" t="s">
        <v>50</v>
      </c>
      <c r="B113" s="58">
        <v>438.25</v>
      </c>
      <c r="C113" s="58">
        <v>9679.50410958904</v>
      </c>
      <c r="D113" s="58">
        <v>19139.4849315069</v>
      </c>
      <c r="E113" s="58">
        <v>1075170</v>
      </c>
      <c r="F113" s="53">
        <v>2313039</v>
      </c>
      <c r="G113" s="58">
        <v>1401397</v>
      </c>
      <c r="H113" s="54">
        <v>0.396657079964755</v>
      </c>
      <c r="I113" s="55">
        <v>0.33110050627606</v>
      </c>
      <c r="J113" s="56"/>
      <c r="K113" s="57" t="s">
        <v>50</v>
      </c>
      <c r="L113" s="58">
        <v>361.416666666667</v>
      </c>
      <c r="M113" s="58">
        <v>8309.23287671233</v>
      </c>
      <c r="N113" s="58">
        <v>16441.4602739726</v>
      </c>
      <c r="O113" s="58">
        <v>1075170</v>
      </c>
      <c r="P113" s="58">
        <v>2313039</v>
      </c>
      <c r="Q113" s="58">
        <v>1401397</v>
      </c>
      <c r="R113" s="54">
        <v>0.477396029708036</v>
      </c>
      <c r="S113" s="55">
        <v>0.397924530833728</v>
      </c>
    </row>
    <row r="114" spans="1:19" s="65" customFormat="1" ht="12.75" customHeight="1">
      <c r="A114" s="57" t="s">
        <v>29</v>
      </c>
      <c r="B114" s="58">
        <v>314.5</v>
      </c>
      <c r="C114" s="58">
        <v>9967.58630136986</v>
      </c>
      <c r="D114" s="58">
        <v>18913.7178082192</v>
      </c>
      <c r="E114" s="58">
        <v>1259298</v>
      </c>
      <c r="F114" s="58">
        <v>2655696</v>
      </c>
      <c r="G114" s="58">
        <v>1781694</v>
      </c>
      <c r="H114" s="54">
        <v>0.489722714915113</v>
      </c>
      <c r="I114" s="55">
        <v>0.384687956425625</v>
      </c>
      <c r="J114" s="56"/>
      <c r="K114" s="57" t="s">
        <v>29</v>
      </c>
      <c r="L114" s="58">
        <v>287.666666666667</v>
      </c>
      <c r="M114" s="58">
        <v>9390.63287671233</v>
      </c>
      <c r="N114" s="58">
        <v>17743.6739726027</v>
      </c>
      <c r="O114" s="58">
        <v>1259298</v>
      </c>
      <c r="P114" s="58">
        <v>2655696</v>
      </c>
      <c r="Q114" s="58">
        <v>1781694</v>
      </c>
      <c r="R114" s="54">
        <v>0.535020107238606</v>
      </c>
      <c r="S114" s="55">
        <v>0.423142826095477</v>
      </c>
    </row>
    <row r="115" spans="1:19" s="65" customFormat="1" ht="12.75" customHeight="1">
      <c r="A115" s="57" t="s">
        <v>6</v>
      </c>
      <c r="B115" s="58">
        <v>676.833333333333</v>
      </c>
      <c r="C115" s="58">
        <v>16206.3287671233</v>
      </c>
      <c r="D115" s="58">
        <v>34069.1726027397</v>
      </c>
      <c r="E115" s="58">
        <v>1515540</v>
      </c>
      <c r="F115" s="58">
        <v>3887345</v>
      </c>
      <c r="G115" s="58">
        <v>2233109</v>
      </c>
      <c r="H115" s="54">
        <v>0.377513435475064</v>
      </c>
      <c r="I115" s="55">
        <v>0.312606954039035</v>
      </c>
      <c r="J115" s="56"/>
      <c r="K115" s="57" t="s">
        <v>6</v>
      </c>
      <c r="L115" s="58">
        <v>568.666666666667</v>
      </c>
      <c r="M115" s="58">
        <v>14061.2712328767</v>
      </c>
      <c r="N115" s="58">
        <v>29169.7287671233</v>
      </c>
      <c r="O115" s="58">
        <v>1515540</v>
      </c>
      <c r="P115" s="58">
        <v>3887345</v>
      </c>
      <c r="Q115" s="58">
        <v>2233109</v>
      </c>
      <c r="R115" s="54">
        <v>0.478241604517567</v>
      </c>
      <c r="S115" s="55">
        <v>0.402651046256014</v>
      </c>
    </row>
    <row r="116" spans="1:19" s="65" customFormat="1" ht="12.75" customHeight="1">
      <c r="A116" s="57" t="s">
        <v>19</v>
      </c>
      <c r="B116" s="58">
        <v>75.0833333333333</v>
      </c>
      <c r="C116" s="58">
        <v>1284.56712328767</v>
      </c>
      <c r="D116" s="58">
        <v>2505.31232876712</v>
      </c>
      <c r="E116" s="58">
        <v>133401</v>
      </c>
      <c r="F116" s="58">
        <v>241118</v>
      </c>
      <c r="G116" s="58">
        <v>170822</v>
      </c>
      <c r="H116" s="54">
        <v>0.364329330065882</v>
      </c>
      <c r="I116" s="55">
        <v>0.263678605133858</v>
      </c>
      <c r="J116" s="56"/>
      <c r="K116" s="57" t="s">
        <v>19</v>
      </c>
      <c r="L116" s="58">
        <v>65.8333333333333</v>
      </c>
      <c r="M116" s="58">
        <v>1170.09589041096</v>
      </c>
      <c r="N116" s="58">
        <v>2263.99452054795</v>
      </c>
      <c r="O116" s="58">
        <v>133401</v>
      </c>
      <c r="P116" s="58">
        <v>241118</v>
      </c>
      <c r="Q116" s="58">
        <v>170822</v>
      </c>
      <c r="R116" s="54">
        <v>0.410088609023188</v>
      </c>
      <c r="S116" s="55">
        <v>0.299220669628453</v>
      </c>
    </row>
    <row r="117" spans="1:19" s="65" customFormat="1" ht="12.75" customHeight="1">
      <c r="A117" s="57" t="s">
        <v>7</v>
      </c>
      <c r="B117" s="58">
        <v>125.833333333333</v>
      </c>
      <c r="C117" s="58">
        <v>9316.2602739726</v>
      </c>
      <c r="D117" s="58">
        <v>15396.7616438356</v>
      </c>
      <c r="E117" s="58">
        <v>1431597</v>
      </c>
      <c r="F117" s="58">
        <v>2939168</v>
      </c>
      <c r="G117" s="58">
        <v>2178708</v>
      </c>
      <c r="H117" s="54">
        <v>0.64071449682173</v>
      </c>
      <c r="I117" s="55">
        <v>0.523000566922274</v>
      </c>
      <c r="J117" s="56"/>
      <c r="K117" s="57" t="s">
        <v>7</v>
      </c>
      <c r="L117" s="58">
        <v>120.333333333333</v>
      </c>
      <c r="M117" s="58">
        <v>9187.69863013699</v>
      </c>
      <c r="N117" s="58">
        <v>15186.1260273973</v>
      </c>
      <c r="O117" s="58">
        <v>1431597</v>
      </c>
      <c r="P117" s="58">
        <v>2939168</v>
      </c>
      <c r="Q117" s="58">
        <v>2178708</v>
      </c>
      <c r="R117" s="54">
        <v>0.651264007116738</v>
      </c>
      <c r="S117" s="55">
        <v>0.531612302965156</v>
      </c>
    </row>
    <row r="118" spans="1:19" s="65" customFormat="1" ht="13.5" customHeight="1">
      <c r="A118" s="59" t="s">
        <v>17</v>
      </c>
      <c r="B118" s="60">
        <v>77.5</v>
      </c>
      <c r="C118" s="61">
        <v>879.671232876712</v>
      </c>
      <c r="D118" s="61">
        <v>1823.34520547945</v>
      </c>
      <c r="E118" s="61">
        <v>65257</v>
      </c>
      <c r="F118" s="61">
        <v>105731</v>
      </c>
      <c r="G118" s="61">
        <v>70702</v>
      </c>
      <c r="H118" s="62">
        <v>0.220200573065903</v>
      </c>
      <c r="I118" s="63">
        <v>0.158869517265421</v>
      </c>
      <c r="J118" s="56"/>
      <c r="K118" s="59" t="s">
        <v>17</v>
      </c>
      <c r="L118" s="60">
        <v>72.6666666666667</v>
      </c>
      <c r="M118" s="61">
        <v>843.4</v>
      </c>
      <c r="N118" s="61">
        <v>1738.79178082192</v>
      </c>
      <c r="O118" s="61">
        <v>65257</v>
      </c>
      <c r="P118" s="61">
        <v>105731</v>
      </c>
      <c r="Q118" s="61">
        <v>70702</v>
      </c>
      <c r="R118" s="62">
        <v>0.246961102106969</v>
      </c>
      <c r="S118" s="63">
        <v>0.179195669380083</v>
      </c>
    </row>
    <row r="119" spans="1:19" s="50" customFormat="1" ht="12.75" customHeight="1">
      <c r="A119" s="51"/>
      <c r="B119" s="52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50" customFormat="1" ht="22.5" customHeight="1">
      <c r="A120" s="18">
        <v>2013</v>
      </c>
      <c r="B120" s="47"/>
      <c r="C120" s="47"/>
      <c r="D120" s="47"/>
      <c r="E120" s="47"/>
      <c r="F120" s="47"/>
      <c r="G120" s="47"/>
      <c r="H120" s="47"/>
      <c r="I120" s="48"/>
      <c r="J120" s="49"/>
      <c r="K120" s="18">
        <v>2013</v>
      </c>
      <c r="L120" s="47"/>
      <c r="M120" s="47"/>
      <c r="N120" s="47"/>
      <c r="O120" s="47"/>
      <c r="P120" s="47"/>
      <c r="Q120" s="47"/>
      <c r="R120" s="47"/>
      <c r="S120" s="48"/>
    </row>
    <row r="121" spans="1:19" s="50" customFormat="1" ht="22.5" customHeight="1">
      <c r="A121" s="12" t="s">
        <v>4</v>
      </c>
      <c r="B121" s="35">
        <v>5190.583333333333</v>
      </c>
      <c r="C121" s="35">
        <v>140191.82739726026</v>
      </c>
      <c r="D121" s="35">
        <v>271298.17534246575</v>
      </c>
      <c r="E121" s="35">
        <v>16831177</v>
      </c>
      <c r="F121" s="35">
        <v>35623883</v>
      </c>
      <c r="G121" s="35">
        <v>23016534</v>
      </c>
      <c r="H121" s="21">
        <v>0.44980508800690844</v>
      </c>
      <c r="I121" s="22">
        <v>0.3597505929734048</v>
      </c>
      <c r="J121" s="49"/>
      <c r="K121" s="12" t="s">
        <v>4</v>
      </c>
      <c r="L121" s="35">
        <v>4662.166666666667</v>
      </c>
      <c r="M121" s="35">
        <v>128648.37534246575</v>
      </c>
      <c r="N121" s="35">
        <v>246488.54520547946</v>
      </c>
      <c r="O121" s="35">
        <v>16831177</v>
      </c>
      <c r="P121" s="35">
        <v>35623883</v>
      </c>
      <c r="Q121" s="35">
        <v>23016534</v>
      </c>
      <c r="R121" s="21">
        <v>0.5162829361345055</v>
      </c>
      <c r="S121" s="22">
        <v>0.41903052481075487</v>
      </c>
    </row>
    <row r="122" spans="1:19" s="50" customFormat="1" ht="12.75" customHeight="1">
      <c r="A122" s="51" t="s">
        <v>33</v>
      </c>
      <c r="B122" s="52">
        <v>295.1666666666667</v>
      </c>
      <c r="C122" s="53">
        <v>14109.868493150685</v>
      </c>
      <c r="D122" s="53">
        <v>24519.561643835616</v>
      </c>
      <c r="E122" s="53">
        <v>2717778</v>
      </c>
      <c r="F122" s="53">
        <v>4709319</v>
      </c>
      <c r="G122" s="53">
        <v>3310724</v>
      </c>
      <c r="H122" s="54">
        <v>0.6428462970247968</v>
      </c>
      <c r="I122" s="55">
        <v>0.526202059524182</v>
      </c>
      <c r="J122" s="56"/>
      <c r="K122" s="51" t="s">
        <v>33</v>
      </c>
      <c r="L122" s="52">
        <v>286.75</v>
      </c>
      <c r="M122" s="53">
        <v>14028.619178082192</v>
      </c>
      <c r="N122" s="53">
        <v>24387.27397260274</v>
      </c>
      <c r="O122" s="53">
        <v>2717778</v>
      </c>
      <c r="P122" s="53">
        <v>4709319</v>
      </c>
      <c r="Q122" s="53">
        <v>3310724</v>
      </c>
      <c r="R122" s="54">
        <v>0.649579592200314</v>
      </c>
      <c r="S122" s="55">
        <v>0.5315314857742283</v>
      </c>
    </row>
    <row r="123" spans="1:19" s="50" customFormat="1" ht="12.75" customHeight="1">
      <c r="A123" s="57" t="s">
        <v>34</v>
      </c>
      <c r="B123" s="58">
        <v>741.9166666666666</v>
      </c>
      <c r="C123" s="58">
        <v>18264.01917808219</v>
      </c>
      <c r="D123" s="58">
        <v>35798.77260273973</v>
      </c>
      <c r="E123" s="58">
        <v>2386512</v>
      </c>
      <c r="F123" s="58">
        <v>4919632</v>
      </c>
      <c r="G123" s="58">
        <v>3006117</v>
      </c>
      <c r="H123" s="54">
        <v>0.45093781965499347</v>
      </c>
      <c r="I123" s="55">
        <v>0.37650575300966926</v>
      </c>
      <c r="J123" s="56"/>
      <c r="K123" s="57" t="s">
        <v>34</v>
      </c>
      <c r="L123" s="58">
        <v>672.9166666666666</v>
      </c>
      <c r="M123" s="58">
        <v>16844.64383561644</v>
      </c>
      <c r="N123" s="58">
        <v>32747.465753424658</v>
      </c>
      <c r="O123" s="58">
        <v>2386512</v>
      </c>
      <c r="P123" s="58">
        <v>4919632</v>
      </c>
      <c r="Q123" s="58">
        <v>3006117</v>
      </c>
      <c r="R123" s="54">
        <v>0.520555604811506</v>
      </c>
      <c r="S123" s="55">
        <v>0.4401093413575204</v>
      </c>
    </row>
    <row r="124" spans="1:19" s="50" customFormat="1" ht="12.75" customHeight="1">
      <c r="A124" s="51" t="s">
        <v>35</v>
      </c>
      <c r="B124" s="52">
        <v>200.33333333333334</v>
      </c>
      <c r="C124" s="53">
        <v>6504.287671232877</v>
      </c>
      <c r="D124" s="53">
        <v>12235.186301369862</v>
      </c>
      <c r="E124" s="53">
        <v>1021171</v>
      </c>
      <c r="F124" s="53">
        <v>1829244</v>
      </c>
      <c r="G124" s="53">
        <v>1168484</v>
      </c>
      <c r="H124" s="54">
        <v>0.49218702942000325</v>
      </c>
      <c r="I124" s="55">
        <v>0.4096077717017817</v>
      </c>
      <c r="J124" s="56"/>
      <c r="K124" s="51" t="s">
        <v>35</v>
      </c>
      <c r="L124" s="52">
        <v>189.58333333333334</v>
      </c>
      <c r="M124" s="53">
        <v>6240.947945205479</v>
      </c>
      <c r="N124" s="53">
        <v>11693.819178082193</v>
      </c>
      <c r="O124" s="53">
        <v>1021171</v>
      </c>
      <c r="P124" s="53">
        <v>1829244</v>
      </c>
      <c r="Q124" s="53">
        <v>1168484</v>
      </c>
      <c r="R124" s="54">
        <v>0.5240097045145725</v>
      </c>
      <c r="S124" s="55">
        <v>0.4392515038575257</v>
      </c>
    </row>
    <row r="125" spans="1:19" s="50" customFormat="1" ht="12.75" customHeight="1">
      <c r="A125" s="51" t="s">
        <v>28</v>
      </c>
      <c r="B125" s="52">
        <v>94.58333333333333</v>
      </c>
      <c r="C125" s="53">
        <v>1522.309589041096</v>
      </c>
      <c r="D125" s="53">
        <v>3212.958904109589</v>
      </c>
      <c r="E125" s="53">
        <v>128135</v>
      </c>
      <c r="F125" s="53">
        <v>227539</v>
      </c>
      <c r="G125" s="53">
        <v>144048</v>
      </c>
      <c r="H125" s="54">
        <v>0.2592455947433874</v>
      </c>
      <c r="I125" s="55">
        <v>0.19402505265491632</v>
      </c>
      <c r="J125" s="56"/>
      <c r="K125" s="51" t="s">
        <v>28</v>
      </c>
      <c r="L125" s="52">
        <v>78.41666666666667</v>
      </c>
      <c r="M125" s="53">
        <v>1198.7945205479452</v>
      </c>
      <c r="N125" s="53">
        <v>2536.0054794520547</v>
      </c>
      <c r="O125" s="53">
        <v>128135</v>
      </c>
      <c r="P125" s="53">
        <v>227539</v>
      </c>
      <c r="Q125" s="53">
        <v>144048</v>
      </c>
      <c r="R125" s="54">
        <v>0.3644717932109386</v>
      </c>
      <c r="S125" s="55">
        <v>0.272513545494177</v>
      </c>
    </row>
    <row r="126" spans="1:19" s="50" customFormat="1" ht="12.75" customHeight="1">
      <c r="A126" s="51" t="s">
        <v>23</v>
      </c>
      <c r="B126" s="52">
        <v>108.75</v>
      </c>
      <c r="C126" s="53">
        <v>2455.3123287671233</v>
      </c>
      <c r="D126" s="53">
        <v>4824.52602739726</v>
      </c>
      <c r="E126" s="53">
        <v>321155</v>
      </c>
      <c r="F126" s="53">
        <v>605085</v>
      </c>
      <c r="G126" s="53">
        <v>341737</v>
      </c>
      <c r="H126" s="54">
        <v>0.3813224665779205</v>
      </c>
      <c r="I126" s="55">
        <v>0.3436124323661292</v>
      </c>
      <c r="J126" s="56"/>
      <c r="K126" s="51" t="s">
        <v>23</v>
      </c>
      <c r="L126" s="52">
        <v>99.41666666666667</v>
      </c>
      <c r="M126" s="53">
        <v>2289.0383561643835</v>
      </c>
      <c r="N126" s="53">
        <v>4426.076712328767</v>
      </c>
      <c r="O126" s="53">
        <v>321155</v>
      </c>
      <c r="P126" s="53">
        <v>605085</v>
      </c>
      <c r="Q126" s="53">
        <v>341737</v>
      </c>
      <c r="R126" s="54">
        <v>0.4216112516192709</v>
      </c>
      <c r="S126" s="55">
        <v>0.3862179763361424</v>
      </c>
    </row>
    <row r="127" spans="1:19" s="50" customFormat="1" ht="12.75" customHeight="1">
      <c r="A127" s="57" t="s">
        <v>36</v>
      </c>
      <c r="B127" s="58">
        <v>74.25</v>
      </c>
      <c r="C127" s="58">
        <v>2321.895890410959</v>
      </c>
      <c r="D127" s="58">
        <v>4660.8410958904105</v>
      </c>
      <c r="E127" s="58">
        <v>325920</v>
      </c>
      <c r="F127" s="58">
        <v>604970</v>
      </c>
      <c r="G127" s="58">
        <v>362037</v>
      </c>
      <c r="H127" s="54">
        <v>0.4271863333223204</v>
      </c>
      <c r="I127" s="55">
        <v>0.3556122212052972</v>
      </c>
      <c r="J127" s="56"/>
      <c r="K127" s="57" t="s">
        <v>36</v>
      </c>
      <c r="L127" s="58">
        <v>67.25</v>
      </c>
      <c r="M127" s="58">
        <v>2177.53698630137</v>
      </c>
      <c r="N127" s="58">
        <v>4313.950684931507</v>
      </c>
      <c r="O127" s="58">
        <v>325920</v>
      </c>
      <c r="P127" s="58">
        <v>604970</v>
      </c>
      <c r="Q127" s="58">
        <v>362037</v>
      </c>
      <c r="R127" s="54">
        <v>0.476678077682686</v>
      </c>
      <c r="S127" s="55">
        <v>0.4045791265606327</v>
      </c>
    </row>
    <row r="128" spans="1:19" s="50" customFormat="1" ht="12.75" customHeight="1">
      <c r="A128" s="51" t="s">
        <v>37</v>
      </c>
      <c r="B128" s="52">
        <v>44.75</v>
      </c>
      <c r="C128" s="53">
        <v>937.6164383561644</v>
      </c>
      <c r="D128" s="53">
        <v>1985.2328767123288</v>
      </c>
      <c r="E128" s="53">
        <v>122716</v>
      </c>
      <c r="F128" s="53">
        <v>203047</v>
      </c>
      <c r="G128" s="53">
        <v>124420</v>
      </c>
      <c r="H128" s="54">
        <v>0.3635566724132893</v>
      </c>
      <c r="I128" s="55">
        <v>0.28021556423455374</v>
      </c>
      <c r="J128" s="56"/>
      <c r="K128" s="51" t="s">
        <v>37</v>
      </c>
      <c r="L128" s="52">
        <v>40</v>
      </c>
      <c r="M128" s="53">
        <v>776.4383561643835</v>
      </c>
      <c r="N128" s="53">
        <v>1657.9671232876713</v>
      </c>
      <c r="O128" s="53">
        <v>122716</v>
      </c>
      <c r="P128" s="53">
        <v>203047</v>
      </c>
      <c r="Q128" s="53">
        <v>124420</v>
      </c>
      <c r="R128" s="54">
        <v>0.4498436285409549</v>
      </c>
      <c r="S128" s="55">
        <v>0.3466208026767272</v>
      </c>
    </row>
    <row r="129" spans="1:19" s="50" customFormat="1" ht="12.75" customHeight="1">
      <c r="A129" s="57" t="s">
        <v>38</v>
      </c>
      <c r="B129" s="58">
        <v>57.916666666666664</v>
      </c>
      <c r="C129" s="58">
        <v>836.9890410958905</v>
      </c>
      <c r="D129" s="58">
        <v>1841.5616438356165</v>
      </c>
      <c r="E129" s="58">
        <v>60680</v>
      </c>
      <c r="F129" s="58">
        <v>127089</v>
      </c>
      <c r="G129" s="58">
        <v>71671</v>
      </c>
      <c r="H129" s="54">
        <v>0.23460152339926874</v>
      </c>
      <c r="I129" s="55">
        <v>0.18907270482169689</v>
      </c>
      <c r="J129" s="56"/>
      <c r="K129" s="57" t="s">
        <v>38</v>
      </c>
      <c r="L129" s="58">
        <v>50.5</v>
      </c>
      <c r="M129" s="58">
        <v>720.3671232876712</v>
      </c>
      <c r="N129" s="58">
        <v>1569.5917808219178</v>
      </c>
      <c r="O129" s="58">
        <v>60680</v>
      </c>
      <c r="P129" s="58">
        <v>127089</v>
      </c>
      <c r="Q129" s="58">
        <v>71671</v>
      </c>
      <c r="R129" s="54">
        <v>0.29475195038596463</v>
      </c>
      <c r="S129" s="55">
        <v>0.242191921790584</v>
      </c>
    </row>
    <row r="130" spans="1:19" s="50" customFormat="1" ht="12.75" customHeight="1">
      <c r="A130" s="57" t="s">
        <v>39</v>
      </c>
      <c r="B130" s="58">
        <v>32.833333333333336</v>
      </c>
      <c r="C130" s="58">
        <v>1312.7972602739726</v>
      </c>
      <c r="D130" s="58">
        <v>2136.2657534246578</v>
      </c>
      <c r="E130" s="58">
        <v>134658</v>
      </c>
      <c r="F130" s="58">
        <v>307454</v>
      </c>
      <c r="G130" s="58">
        <v>245997</v>
      </c>
      <c r="H130" s="54">
        <v>0.5133804007337672</v>
      </c>
      <c r="I130" s="55">
        <v>0.39430474634395957</v>
      </c>
      <c r="J130" s="56"/>
      <c r="K130" s="57" t="s">
        <v>39</v>
      </c>
      <c r="L130" s="58">
        <v>32.666666666666664</v>
      </c>
      <c r="M130" s="58">
        <v>1291.7835616438356</v>
      </c>
      <c r="N130" s="58">
        <v>2094.2383561643837</v>
      </c>
      <c r="O130" s="58">
        <v>134658</v>
      </c>
      <c r="P130" s="58">
        <v>307454</v>
      </c>
      <c r="Q130" s="58">
        <v>245997</v>
      </c>
      <c r="R130" s="54">
        <v>0.5305695928152236</v>
      </c>
      <c r="S130" s="55">
        <v>0.4101612475036453</v>
      </c>
    </row>
    <row r="131" spans="1:19" s="50" customFormat="1" ht="12.75" customHeight="1">
      <c r="A131" s="51" t="s">
        <v>14</v>
      </c>
      <c r="B131" s="52">
        <v>131.83333333333334</v>
      </c>
      <c r="C131" s="53">
        <v>2235.3835616438355</v>
      </c>
      <c r="D131" s="53">
        <v>4584.819178082192</v>
      </c>
      <c r="E131" s="53">
        <v>290091</v>
      </c>
      <c r="F131" s="53">
        <v>473397</v>
      </c>
      <c r="G131" s="53">
        <v>311187</v>
      </c>
      <c r="H131" s="54">
        <v>0.3813963464331456</v>
      </c>
      <c r="I131" s="55">
        <v>0.28288532912966496</v>
      </c>
      <c r="J131" s="56"/>
      <c r="K131" s="51" t="s">
        <v>14</v>
      </c>
      <c r="L131" s="52">
        <v>121.66666666666667</v>
      </c>
      <c r="M131" s="53">
        <v>2118.06301369863</v>
      </c>
      <c r="N131" s="53">
        <v>4353.035616438357</v>
      </c>
      <c r="O131" s="53">
        <v>290091</v>
      </c>
      <c r="P131" s="53">
        <v>473397</v>
      </c>
      <c r="Q131" s="53">
        <v>311187</v>
      </c>
      <c r="R131" s="54">
        <v>0.41437620592907637</v>
      </c>
      <c r="S131" s="55">
        <v>0.307591395963081</v>
      </c>
    </row>
    <row r="132" spans="1:19" s="50" customFormat="1" ht="12.75" customHeight="1">
      <c r="A132" s="51" t="s">
        <v>40</v>
      </c>
      <c r="B132" s="52">
        <v>81.66666666666667</v>
      </c>
      <c r="C132" s="53">
        <v>1630.9123287671232</v>
      </c>
      <c r="D132" s="53">
        <v>2867.5780821917806</v>
      </c>
      <c r="E132" s="53">
        <v>197057</v>
      </c>
      <c r="F132" s="53">
        <v>383914</v>
      </c>
      <c r="G132" s="53">
        <v>273692</v>
      </c>
      <c r="H132" s="54">
        <v>0.4597678751115016</v>
      </c>
      <c r="I132" s="55">
        <v>0.3667970489153178</v>
      </c>
      <c r="J132" s="56"/>
      <c r="K132" s="51" t="s">
        <v>40</v>
      </c>
      <c r="L132" s="52">
        <v>77.91666666666667</v>
      </c>
      <c r="M132" s="53">
        <v>1602.558904109589</v>
      </c>
      <c r="N132" s="53">
        <v>2797.671232876712</v>
      </c>
      <c r="O132" s="53">
        <v>197057</v>
      </c>
      <c r="P132" s="53">
        <v>383914</v>
      </c>
      <c r="Q132" s="53">
        <v>273692</v>
      </c>
      <c r="R132" s="54">
        <v>0.47702725078214187</v>
      </c>
      <c r="S132" s="55">
        <v>0.3841817746969638</v>
      </c>
    </row>
    <row r="133" spans="1:19" s="50" customFormat="1" ht="12.75" customHeight="1">
      <c r="A133" s="51" t="s">
        <v>41</v>
      </c>
      <c r="B133" s="52">
        <v>64.08333333333333</v>
      </c>
      <c r="C133" s="53">
        <v>3815.3698630136987</v>
      </c>
      <c r="D133" s="53">
        <v>6547.227397260274</v>
      </c>
      <c r="E133" s="53">
        <v>574307</v>
      </c>
      <c r="F133" s="53">
        <v>1105862</v>
      </c>
      <c r="G133" s="53">
        <v>847903</v>
      </c>
      <c r="H133" s="54">
        <v>0.6088589052211315</v>
      </c>
      <c r="I133" s="55">
        <v>0.4627544944257488</v>
      </c>
      <c r="J133" s="56"/>
      <c r="K133" s="51" t="s">
        <v>41</v>
      </c>
      <c r="L133" s="52">
        <v>62.333333333333336</v>
      </c>
      <c r="M133" s="53">
        <v>3781.586301369863</v>
      </c>
      <c r="N133" s="53">
        <v>6486.915068493151</v>
      </c>
      <c r="O133" s="53">
        <v>574307</v>
      </c>
      <c r="P133" s="53">
        <v>1105862</v>
      </c>
      <c r="Q133" s="53">
        <v>847903</v>
      </c>
      <c r="R133" s="54">
        <v>0.619452598418754</v>
      </c>
      <c r="S133" s="55">
        <v>0.47080075065051835</v>
      </c>
    </row>
    <row r="134" spans="1:19" s="50" customFormat="1" ht="12.75" customHeight="1">
      <c r="A134" s="57" t="s">
        <v>42</v>
      </c>
      <c r="B134" s="58">
        <v>57.5</v>
      </c>
      <c r="C134" s="58">
        <v>1367.9835616438356</v>
      </c>
      <c r="D134" s="58">
        <v>2514.1561643835616</v>
      </c>
      <c r="E134" s="58">
        <v>144957</v>
      </c>
      <c r="F134" s="58">
        <v>284920</v>
      </c>
      <c r="G134" s="58">
        <v>214187</v>
      </c>
      <c r="H134" s="54">
        <v>0.4289625366002155</v>
      </c>
      <c r="I134" s="55">
        <v>0.31048299655539535</v>
      </c>
      <c r="J134" s="56"/>
      <c r="K134" s="57" t="s">
        <v>42</v>
      </c>
      <c r="L134" s="58">
        <v>55.083333333333336</v>
      </c>
      <c r="M134" s="58">
        <v>1348.0630136986301</v>
      </c>
      <c r="N134" s="58">
        <v>2478.6876712328767</v>
      </c>
      <c r="O134" s="58">
        <v>144957</v>
      </c>
      <c r="P134" s="58">
        <v>284920</v>
      </c>
      <c r="Q134" s="58">
        <v>214187</v>
      </c>
      <c r="R134" s="54">
        <v>0.44398633550157746</v>
      </c>
      <c r="S134" s="55">
        <v>0.32117775698616857</v>
      </c>
    </row>
    <row r="135" spans="1:19" s="50" customFormat="1" ht="12.75" customHeight="1">
      <c r="A135" s="51" t="s">
        <v>43</v>
      </c>
      <c r="B135" s="52">
        <v>30</v>
      </c>
      <c r="C135" s="53">
        <v>596.8301369863013</v>
      </c>
      <c r="D135" s="53">
        <v>1142.6602739726027</v>
      </c>
      <c r="E135" s="53">
        <v>71789</v>
      </c>
      <c r="F135" s="53">
        <v>128849</v>
      </c>
      <c r="G135" s="53">
        <v>89260</v>
      </c>
      <c r="H135" s="54">
        <v>0.40974463260237876</v>
      </c>
      <c r="I135" s="55">
        <v>0.3089378067523275</v>
      </c>
      <c r="J135" s="56"/>
      <c r="K135" s="51" t="s">
        <v>43</v>
      </c>
      <c r="L135" s="52">
        <v>28.25</v>
      </c>
      <c r="M135" s="53">
        <v>575.6794520547945</v>
      </c>
      <c r="N135" s="53">
        <v>1096.0794520547945</v>
      </c>
      <c r="O135" s="53">
        <v>71789</v>
      </c>
      <c r="P135" s="53">
        <v>128849</v>
      </c>
      <c r="Q135" s="53">
        <v>89260</v>
      </c>
      <c r="R135" s="54">
        <v>0.44053559178153856</v>
      </c>
      <c r="S135" s="55">
        <v>0.3344659664934404</v>
      </c>
    </row>
    <row r="136" spans="1:19" s="50" customFormat="1" ht="12.75" customHeight="1">
      <c r="A136" s="57" t="s">
        <v>44</v>
      </c>
      <c r="B136" s="58">
        <v>56.666666666666664</v>
      </c>
      <c r="C136" s="58">
        <v>890.5232876712329</v>
      </c>
      <c r="D136" s="58">
        <v>1609.6520547945206</v>
      </c>
      <c r="E136" s="58">
        <v>60911</v>
      </c>
      <c r="F136" s="58">
        <v>123831</v>
      </c>
      <c r="G136" s="58">
        <v>88738</v>
      </c>
      <c r="H136" s="54">
        <v>0.2730055592986731</v>
      </c>
      <c r="I136" s="55">
        <v>0.21076791887296328</v>
      </c>
      <c r="J136" s="56"/>
      <c r="K136" s="57" t="s">
        <v>44</v>
      </c>
      <c r="L136" s="58">
        <v>54.416666666666664</v>
      </c>
      <c r="M136" s="58">
        <v>853.6630136986302</v>
      </c>
      <c r="N136" s="58">
        <v>1526.3068493150686</v>
      </c>
      <c r="O136" s="58">
        <v>60911</v>
      </c>
      <c r="P136" s="58">
        <v>123831</v>
      </c>
      <c r="Q136" s="58">
        <v>88738</v>
      </c>
      <c r="R136" s="54">
        <v>0.29776653289129296</v>
      </c>
      <c r="S136" s="55">
        <v>0.23298619930573194</v>
      </c>
    </row>
    <row r="137" spans="1:19" s="50" customFormat="1" ht="12.75" customHeight="1">
      <c r="A137" s="51" t="s">
        <v>45</v>
      </c>
      <c r="B137" s="52">
        <v>46.75</v>
      </c>
      <c r="C137" s="53">
        <v>665.2657534246575</v>
      </c>
      <c r="D137" s="53">
        <v>2392.876712328767</v>
      </c>
      <c r="E137" s="53">
        <v>91190</v>
      </c>
      <c r="F137" s="53">
        <v>160101</v>
      </c>
      <c r="G137" s="53">
        <v>87828</v>
      </c>
      <c r="H137" s="54">
        <v>0.36169704557247695</v>
      </c>
      <c r="I137" s="55">
        <v>0.18330776276620106</v>
      </c>
      <c r="J137" s="56"/>
      <c r="K137" s="51" t="s">
        <v>45</v>
      </c>
      <c r="L137" s="52">
        <v>40.916666666666664</v>
      </c>
      <c r="M137" s="53">
        <v>617.5205479452055</v>
      </c>
      <c r="N137" s="53">
        <v>1901.668493150685</v>
      </c>
      <c r="O137" s="53">
        <v>91190</v>
      </c>
      <c r="P137" s="53">
        <v>160101</v>
      </c>
      <c r="Q137" s="53">
        <v>87828</v>
      </c>
      <c r="R137" s="54">
        <v>0.4454882069490236</v>
      </c>
      <c r="S137" s="55">
        <v>0.26478249436451773</v>
      </c>
    </row>
    <row r="138" spans="1:19" s="50" customFormat="1" ht="12.75" customHeight="1">
      <c r="A138" s="51" t="s">
        <v>46</v>
      </c>
      <c r="B138" s="52">
        <v>273.6666666666667</v>
      </c>
      <c r="C138" s="53">
        <v>5396.723287671233</v>
      </c>
      <c r="D138" s="53">
        <v>10468.369863013699</v>
      </c>
      <c r="E138" s="53">
        <v>448262</v>
      </c>
      <c r="F138" s="53">
        <v>1023554</v>
      </c>
      <c r="G138" s="53">
        <v>673204</v>
      </c>
      <c r="H138" s="54">
        <v>0.3417619214906661</v>
      </c>
      <c r="I138" s="55">
        <v>0.2678791035225487</v>
      </c>
      <c r="J138" s="56"/>
      <c r="K138" s="51" t="s">
        <v>46</v>
      </c>
      <c r="L138" s="52">
        <v>253.75</v>
      </c>
      <c r="M138" s="53">
        <v>5036.813698630137</v>
      </c>
      <c r="N138" s="53">
        <v>9687.742465753425</v>
      </c>
      <c r="O138" s="53">
        <v>448262</v>
      </c>
      <c r="P138" s="53">
        <v>1023554</v>
      </c>
      <c r="Q138" s="53">
        <v>673204</v>
      </c>
      <c r="R138" s="54">
        <v>0.3808968789499711</v>
      </c>
      <c r="S138" s="55">
        <v>0.30200567215510027</v>
      </c>
    </row>
    <row r="139" spans="1:19" s="50" customFormat="1" ht="12.75" customHeight="1">
      <c r="A139" s="51" t="s">
        <v>47</v>
      </c>
      <c r="B139" s="52">
        <v>760.75</v>
      </c>
      <c r="C139" s="53">
        <v>22518.821917808218</v>
      </c>
      <c r="D139" s="53">
        <v>46838.09589041096</v>
      </c>
      <c r="E139" s="53">
        <v>1765956</v>
      </c>
      <c r="F139" s="53">
        <v>5160975</v>
      </c>
      <c r="G139" s="53">
        <v>3019662</v>
      </c>
      <c r="H139" s="54">
        <v>0.36738363159220233</v>
      </c>
      <c r="I139" s="55">
        <v>0.3018836967098261</v>
      </c>
      <c r="J139" s="56"/>
      <c r="K139" s="51" t="s">
        <v>47</v>
      </c>
      <c r="L139" s="52">
        <v>643</v>
      </c>
      <c r="M139" s="53">
        <v>18819.476712328767</v>
      </c>
      <c r="N139" s="53">
        <v>39083.30684931507</v>
      </c>
      <c r="O139" s="53">
        <v>1765956</v>
      </c>
      <c r="P139" s="53">
        <v>5160975</v>
      </c>
      <c r="Q139" s="53">
        <v>3019662</v>
      </c>
      <c r="R139" s="54">
        <v>0.4977123273243501</v>
      </c>
      <c r="S139" s="55">
        <v>0.4095728779383584</v>
      </c>
    </row>
    <row r="140" spans="1:19" s="50" customFormat="1" ht="12.75" customHeight="1">
      <c r="A140" s="51" t="s">
        <v>48</v>
      </c>
      <c r="B140" s="52">
        <v>169.58333333333334</v>
      </c>
      <c r="C140" s="53">
        <v>3201.230136986301</v>
      </c>
      <c r="D140" s="53">
        <v>5332.690410958904</v>
      </c>
      <c r="E140" s="53">
        <v>316801</v>
      </c>
      <c r="F140" s="53">
        <v>698621</v>
      </c>
      <c r="G140" s="53">
        <v>534967</v>
      </c>
      <c r="H140" s="54">
        <v>0.45784368851357654</v>
      </c>
      <c r="I140" s="55">
        <v>0.3589239182257587</v>
      </c>
      <c r="J140" s="56"/>
      <c r="K140" s="51" t="s">
        <v>48</v>
      </c>
      <c r="L140" s="52">
        <v>164.08333333333334</v>
      </c>
      <c r="M140" s="53">
        <v>3163.931506849315</v>
      </c>
      <c r="N140" s="53">
        <v>5267.038356164384</v>
      </c>
      <c r="O140" s="53">
        <v>316801</v>
      </c>
      <c r="P140" s="53">
        <v>698621</v>
      </c>
      <c r="Q140" s="53">
        <v>534967</v>
      </c>
      <c r="R140" s="54">
        <v>0.4760844047376435</v>
      </c>
      <c r="S140" s="55">
        <v>0.3734503292849812</v>
      </c>
    </row>
    <row r="141" spans="1:19" s="50" customFormat="1" ht="12.75" customHeight="1">
      <c r="A141" s="57" t="s">
        <v>49</v>
      </c>
      <c r="B141" s="58">
        <v>132.25</v>
      </c>
      <c r="C141" s="58">
        <v>2168.591780821918</v>
      </c>
      <c r="D141" s="58">
        <v>3816.386301369863</v>
      </c>
      <c r="E141" s="58">
        <v>199801</v>
      </c>
      <c r="F141" s="58">
        <v>421006</v>
      </c>
      <c r="G141" s="58">
        <v>310080</v>
      </c>
      <c r="H141" s="54">
        <v>0.39174465848679024</v>
      </c>
      <c r="I141" s="55">
        <v>0.30223384238550277</v>
      </c>
      <c r="J141" s="56"/>
      <c r="K141" s="57" t="s">
        <v>49</v>
      </c>
      <c r="L141" s="58">
        <v>127.16666666666667</v>
      </c>
      <c r="M141" s="58">
        <v>2115.594520547945</v>
      </c>
      <c r="N141" s="58">
        <v>3704.4191780821916</v>
      </c>
      <c r="O141" s="58">
        <v>199801</v>
      </c>
      <c r="P141" s="58">
        <v>421006</v>
      </c>
      <c r="Q141" s="58">
        <v>310080</v>
      </c>
      <c r="R141" s="54">
        <v>0.4113885424682251</v>
      </c>
      <c r="S141" s="55">
        <v>0.3190560924446169</v>
      </c>
    </row>
    <row r="142" spans="1:19" s="50" customFormat="1" ht="12.75" customHeight="1">
      <c r="A142" s="57" t="s">
        <v>50</v>
      </c>
      <c r="B142" s="58">
        <v>457.5833333333333</v>
      </c>
      <c r="C142" s="58">
        <v>10069.189041095891</v>
      </c>
      <c r="D142" s="58">
        <v>19896.438356164384</v>
      </c>
      <c r="E142" s="58">
        <v>1114519</v>
      </c>
      <c r="F142" s="58">
        <v>2405434</v>
      </c>
      <c r="G142" s="58">
        <v>1438631</v>
      </c>
      <c r="H142" s="54">
        <v>0.3914371632545669</v>
      </c>
      <c r="I142" s="55">
        <v>0.33122662554046983</v>
      </c>
      <c r="J142" s="56"/>
      <c r="K142" s="57" t="s">
        <v>50</v>
      </c>
      <c r="L142" s="58">
        <v>384.1666666666667</v>
      </c>
      <c r="M142" s="58">
        <v>8652.561643835616</v>
      </c>
      <c r="N142" s="58">
        <v>17094.531506849315</v>
      </c>
      <c r="O142" s="58">
        <v>1114519</v>
      </c>
      <c r="P142" s="58">
        <v>2405434</v>
      </c>
      <c r="Q142" s="58">
        <v>1438631</v>
      </c>
      <c r="R142" s="54">
        <v>0.4709126231389025</v>
      </c>
      <c r="S142" s="55">
        <v>0.39838673374697353</v>
      </c>
    </row>
    <row r="143" spans="1:19" s="50" customFormat="1" ht="12.75" customHeight="1">
      <c r="A143" s="57" t="s">
        <v>29</v>
      </c>
      <c r="B143" s="58">
        <v>316.4166666666667</v>
      </c>
      <c r="C143" s="58">
        <v>9709.857534246576</v>
      </c>
      <c r="D143" s="58">
        <v>18504.29589041096</v>
      </c>
      <c r="E143" s="58">
        <v>1219956</v>
      </c>
      <c r="F143" s="58">
        <v>2602503</v>
      </c>
      <c r="G143" s="58">
        <v>1747263</v>
      </c>
      <c r="H143" s="54">
        <v>0.49300640106453036</v>
      </c>
      <c r="I143" s="55">
        <v>0.385323778203003</v>
      </c>
      <c r="J143" s="56"/>
      <c r="K143" s="57" t="s">
        <v>29</v>
      </c>
      <c r="L143" s="58">
        <v>292.0833333333333</v>
      </c>
      <c r="M143" s="58">
        <v>9159.454794520549</v>
      </c>
      <c r="N143" s="58">
        <v>17351.049315068492</v>
      </c>
      <c r="O143" s="58">
        <v>1219956</v>
      </c>
      <c r="P143" s="58">
        <v>2602503</v>
      </c>
      <c r="Q143" s="58">
        <v>1747263</v>
      </c>
      <c r="R143" s="54">
        <v>0.5399875206559722</v>
      </c>
      <c r="S143" s="55">
        <v>0.42523968212859786</v>
      </c>
    </row>
    <row r="144" spans="1:19" s="50" customFormat="1" ht="12.75" customHeight="1">
      <c r="A144" s="57" t="s">
        <v>6</v>
      </c>
      <c r="B144" s="58">
        <v>681.1666666666666</v>
      </c>
      <c r="C144" s="58">
        <v>16168.172602739725</v>
      </c>
      <c r="D144" s="58">
        <v>33830.583561643834</v>
      </c>
      <c r="E144" s="58">
        <v>1483301</v>
      </c>
      <c r="F144" s="58">
        <v>3887712</v>
      </c>
      <c r="G144" s="58">
        <v>2230468</v>
      </c>
      <c r="H144" s="54">
        <v>0.37795682808589104</v>
      </c>
      <c r="I144" s="55">
        <v>0.31484132498088985</v>
      </c>
      <c r="J144" s="56"/>
      <c r="K144" s="57" t="s">
        <v>6</v>
      </c>
      <c r="L144" s="58">
        <v>575.0833333333334</v>
      </c>
      <c r="M144" s="58">
        <v>13958.66301369863</v>
      </c>
      <c r="N144" s="58">
        <v>28958.109589041094</v>
      </c>
      <c r="O144" s="58">
        <v>1483301</v>
      </c>
      <c r="P144" s="58">
        <v>3887712</v>
      </c>
      <c r="Q144" s="58">
        <v>2230468</v>
      </c>
      <c r="R144" s="54">
        <v>0.4859122635296537</v>
      </c>
      <c r="S144" s="55">
        <v>0.40993650891061106</v>
      </c>
    </row>
    <row r="145" spans="1:19" s="50" customFormat="1" ht="12.75" customHeight="1">
      <c r="A145" s="57" t="s">
        <v>19</v>
      </c>
      <c r="B145" s="58">
        <v>74.5</v>
      </c>
      <c r="C145" s="58">
        <v>1272.9972602739726</v>
      </c>
      <c r="D145" s="58">
        <v>2471.495890410959</v>
      </c>
      <c r="E145" s="58">
        <v>139443</v>
      </c>
      <c r="F145" s="58">
        <v>239265</v>
      </c>
      <c r="G145" s="58">
        <v>171197</v>
      </c>
      <c r="H145" s="54">
        <v>0.3684476717659111</v>
      </c>
      <c r="I145" s="55">
        <v>0.26523230343555454</v>
      </c>
      <c r="J145" s="56"/>
      <c r="K145" s="57" t="s">
        <v>19</v>
      </c>
      <c r="L145" s="58">
        <v>70.33333333333333</v>
      </c>
      <c r="M145" s="58">
        <v>1228.3260273972603</v>
      </c>
      <c r="N145" s="58">
        <v>2368.0602739726028</v>
      </c>
      <c r="O145" s="58">
        <v>139443</v>
      </c>
      <c r="P145" s="58">
        <v>239265</v>
      </c>
      <c r="Q145" s="58">
        <v>171197</v>
      </c>
      <c r="R145" s="54">
        <v>0.3997380175729033</v>
      </c>
      <c r="S145" s="55">
        <v>0.28911683817238865</v>
      </c>
    </row>
    <row r="146" spans="1:19" s="50" customFormat="1" ht="12.75" customHeight="1">
      <c r="A146" s="57" t="s">
        <v>7</v>
      </c>
      <c r="B146" s="58">
        <v>125</v>
      </c>
      <c r="C146" s="58">
        <v>9314.323287671234</v>
      </c>
      <c r="D146" s="58">
        <v>15393.991780821918</v>
      </c>
      <c r="E146" s="58">
        <v>1428347</v>
      </c>
      <c r="F146" s="58">
        <v>2883245</v>
      </c>
      <c r="G146" s="58">
        <v>2132604</v>
      </c>
      <c r="H146" s="54">
        <v>0.6272866535205169</v>
      </c>
      <c r="I146" s="55">
        <v>0.5131418466589082</v>
      </c>
      <c r="J146" s="56"/>
      <c r="K146" s="57" t="s">
        <v>7</v>
      </c>
      <c r="L146" s="58">
        <v>120.5</v>
      </c>
      <c r="M146" s="58">
        <v>9188.08493150685</v>
      </c>
      <c r="N146" s="58">
        <v>15152.172602739725</v>
      </c>
      <c r="O146" s="58">
        <v>1428347</v>
      </c>
      <c r="P146" s="58">
        <v>2883245</v>
      </c>
      <c r="Q146" s="58">
        <v>2132604</v>
      </c>
      <c r="R146" s="54">
        <v>0.638058887644581</v>
      </c>
      <c r="S146" s="55">
        <v>0.5231831364622579</v>
      </c>
    </row>
    <row r="147" spans="1:19" s="50" customFormat="1" ht="12.75" customHeight="1">
      <c r="A147" s="59" t="s">
        <v>17</v>
      </c>
      <c r="B147" s="60">
        <v>80.66666666666667</v>
      </c>
      <c r="C147" s="61">
        <v>904.5561643835616</v>
      </c>
      <c r="D147" s="61">
        <v>1871.9506849315069</v>
      </c>
      <c r="E147" s="61">
        <v>65764</v>
      </c>
      <c r="F147" s="61">
        <v>107315</v>
      </c>
      <c r="G147" s="61">
        <v>70428</v>
      </c>
      <c r="H147" s="62">
        <v>0.21331281821403367</v>
      </c>
      <c r="I147" s="63">
        <v>0.15706273728086736</v>
      </c>
      <c r="J147" s="56"/>
      <c r="K147" s="59" t="s">
        <v>17</v>
      </c>
      <c r="L147" s="60">
        <v>73.91666666666667</v>
      </c>
      <c r="M147" s="61">
        <v>860.1643835616438</v>
      </c>
      <c r="N147" s="61">
        <v>1755.3616438356164</v>
      </c>
      <c r="O147" s="61">
        <v>65764</v>
      </c>
      <c r="P147" s="61">
        <v>107315</v>
      </c>
      <c r="Q147" s="61">
        <v>70428</v>
      </c>
      <c r="R147" s="62">
        <v>0.23962763604689935</v>
      </c>
      <c r="S147" s="63">
        <v>0.1791446662248494</v>
      </c>
    </row>
    <row r="148" spans="1:19" ht="12.75" customHeight="1">
      <c r="A148" s="10"/>
      <c r="B148" s="36"/>
      <c r="C148" s="37"/>
      <c r="D148" s="37"/>
      <c r="E148" s="37"/>
      <c r="F148" s="37"/>
      <c r="G148" s="37"/>
      <c r="H148" s="23"/>
      <c r="I148" s="24"/>
      <c r="J148" s="4"/>
      <c r="K148" s="10"/>
      <c r="L148" s="36"/>
      <c r="M148" s="37"/>
      <c r="N148" s="37"/>
      <c r="O148" s="37"/>
      <c r="P148" s="37"/>
      <c r="Q148" s="37"/>
      <c r="R148" s="23"/>
      <c r="S148" s="24"/>
    </row>
    <row r="149" spans="1:19" s="50" customFormat="1" ht="22.5" customHeight="1">
      <c r="A149" s="18">
        <v>2012</v>
      </c>
      <c r="B149" s="47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2012</v>
      </c>
      <c r="L149" s="47"/>
      <c r="M149" s="47"/>
      <c r="N149" s="47"/>
      <c r="O149" s="47"/>
      <c r="P149" s="47"/>
      <c r="Q149" s="47"/>
      <c r="R149" s="47"/>
      <c r="S149" s="48"/>
    </row>
    <row r="150" spans="1:19" s="50" customFormat="1" ht="22.5" customHeight="1">
      <c r="A150" s="12" t="s">
        <v>4</v>
      </c>
      <c r="B150" s="35">
        <v>5257.083333333333</v>
      </c>
      <c r="C150" s="35">
        <v>140372.20218579235</v>
      </c>
      <c r="D150" s="35">
        <v>271167.8306010929</v>
      </c>
      <c r="E150" s="35">
        <v>16297767</v>
      </c>
      <c r="F150" s="35">
        <v>34766273</v>
      </c>
      <c r="G150" s="35">
        <v>22600526</v>
      </c>
      <c r="H150" s="21">
        <v>0.43990241712188044</v>
      </c>
      <c r="I150" s="22">
        <v>0.3502989891143373</v>
      </c>
      <c r="J150" s="49"/>
      <c r="K150" s="12" t="s">
        <v>4</v>
      </c>
      <c r="L150" s="35">
        <v>4742.166666666667</v>
      </c>
      <c r="M150" s="35">
        <v>129097.11202185792</v>
      </c>
      <c r="N150" s="35">
        <v>246950.90710382513</v>
      </c>
      <c r="O150" s="35">
        <v>16297767</v>
      </c>
      <c r="P150" s="35">
        <v>34766273</v>
      </c>
      <c r="Q150" s="35">
        <v>22600526</v>
      </c>
      <c r="R150" s="21">
        <v>0.5049574157649532</v>
      </c>
      <c r="S150" s="22">
        <v>0.40815925858029056</v>
      </c>
    </row>
    <row r="151" spans="1:19" s="50" customFormat="1" ht="12.75" customHeight="1">
      <c r="A151" s="51" t="s">
        <v>33</v>
      </c>
      <c r="B151" s="52">
        <v>295.5833333333333</v>
      </c>
      <c r="C151" s="53">
        <v>14024.592896174863</v>
      </c>
      <c r="D151" s="53">
        <v>24124.412568306012</v>
      </c>
      <c r="E151" s="53">
        <v>2628583</v>
      </c>
      <c r="F151" s="53">
        <v>4579682</v>
      </c>
      <c r="G151" s="53">
        <v>3291970</v>
      </c>
      <c r="H151" s="54">
        <v>0.6413343772970237</v>
      </c>
      <c r="I151" s="55">
        <v>0.5186775974046198</v>
      </c>
      <c r="J151" s="56"/>
      <c r="K151" s="51" t="s">
        <v>33</v>
      </c>
      <c r="L151" s="52">
        <v>289</v>
      </c>
      <c r="M151" s="53">
        <v>13958.453551912567</v>
      </c>
      <c r="N151" s="53">
        <v>24012.39344262295</v>
      </c>
      <c r="O151" s="53">
        <v>2628583</v>
      </c>
      <c r="P151" s="53">
        <v>4579682</v>
      </c>
      <c r="Q151" s="53">
        <v>3291970</v>
      </c>
      <c r="R151" s="54">
        <v>0.648262436039624</v>
      </c>
      <c r="S151" s="55">
        <v>0.52423861931143</v>
      </c>
    </row>
    <row r="152" spans="1:19" s="50" customFormat="1" ht="12.75" customHeight="1">
      <c r="A152" s="57" t="s">
        <v>34</v>
      </c>
      <c r="B152" s="58">
        <v>749.9166666666666</v>
      </c>
      <c r="C152" s="58">
        <v>18417.5956284153</v>
      </c>
      <c r="D152" s="58">
        <v>36156.75136612022</v>
      </c>
      <c r="E152" s="58">
        <v>2263578</v>
      </c>
      <c r="F152" s="58">
        <v>4721604</v>
      </c>
      <c r="G152" s="58">
        <v>2911599</v>
      </c>
      <c r="H152" s="54">
        <v>0.4319341506399796</v>
      </c>
      <c r="I152" s="55">
        <v>0.3567952564769778</v>
      </c>
      <c r="J152" s="56"/>
      <c r="K152" s="57" t="s">
        <v>34</v>
      </c>
      <c r="L152" s="58">
        <v>681.9166666666666</v>
      </c>
      <c r="M152" s="58">
        <v>17019.43169398907</v>
      </c>
      <c r="N152" s="58">
        <v>33160.68579234973</v>
      </c>
      <c r="O152" s="58">
        <v>2263578</v>
      </c>
      <c r="P152" s="58">
        <v>4721604</v>
      </c>
      <c r="Q152" s="58">
        <v>2911599</v>
      </c>
      <c r="R152" s="54">
        <v>0.4999381001006367</v>
      </c>
      <c r="S152" s="55">
        <v>0.4177623895252292</v>
      </c>
    </row>
    <row r="153" spans="1:19" s="50" customFormat="1" ht="12.75" customHeight="1">
      <c r="A153" s="51" t="s">
        <v>35</v>
      </c>
      <c r="B153" s="52">
        <v>200.16666666666666</v>
      </c>
      <c r="C153" s="53">
        <v>6392.617486338798</v>
      </c>
      <c r="D153" s="53">
        <v>12074.193989071038</v>
      </c>
      <c r="E153" s="53">
        <v>979850</v>
      </c>
      <c r="F153" s="53">
        <v>1757509</v>
      </c>
      <c r="G153" s="53">
        <v>1136115</v>
      </c>
      <c r="H153" s="54">
        <v>0.48558189988622463</v>
      </c>
      <c r="I153" s="55">
        <v>0.397702501948902</v>
      </c>
      <c r="J153" s="56"/>
      <c r="K153" s="51" t="s">
        <v>35</v>
      </c>
      <c r="L153" s="52">
        <v>187.75</v>
      </c>
      <c r="M153" s="53">
        <v>6020.5109289617485</v>
      </c>
      <c r="N153" s="53">
        <v>11365.36612021858</v>
      </c>
      <c r="O153" s="53">
        <v>979850</v>
      </c>
      <c r="P153" s="53">
        <v>1757509</v>
      </c>
      <c r="Q153" s="53">
        <v>1136115</v>
      </c>
      <c r="R153" s="54">
        <v>0.5288092755673884</v>
      </c>
      <c r="S153" s="55">
        <v>0.4347150398760889</v>
      </c>
    </row>
    <row r="154" spans="1:19" s="50" customFormat="1" ht="12.75" customHeight="1">
      <c r="A154" s="51" t="s">
        <v>28</v>
      </c>
      <c r="B154" s="52">
        <v>97.58333333333333</v>
      </c>
      <c r="C154" s="53">
        <v>1494.1939890710382</v>
      </c>
      <c r="D154" s="53">
        <v>3124.469945355191</v>
      </c>
      <c r="E154" s="53">
        <v>132085</v>
      </c>
      <c r="F154" s="53">
        <v>227991</v>
      </c>
      <c r="G154" s="53">
        <v>142919</v>
      </c>
      <c r="H154" s="54">
        <v>0.2613376</v>
      </c>
      <c r="I154" s="55">
        <v>0.19937021011651376</v>
      </c>
      <c r="J154" s="56"/>
      <c r="K154" s="51" t="s">
        <v>28</v>
      </c>
      <c r="L154" s="52">
        <v>82.83333333333333</v>
      </c>
      <c r="M154" s="53">
        <v>1287.4344262295083</v>
      </c>
      <c r="N154" s="53">
        <v>2662.7158469945357</v>
      </c>
      <c r="O154" s="53">
        <v>132085</v>
      </c>
      <c r="P154" s="53">
        <v>227991</v>
      </c>
      <c r="Q154" s="53">
        <v>142919</v>
      </c>
      <c r="R154" s="54">
        <v>0.33444409863034213</v>
      </c>
      <c r="S154" s="55">
        <v>0.25816770692732066</v>
      </c>
    </row>
    <row r="155" spans="1:19" s="50" customFormat="1" ht="12.75" customHeight="1">
      <c r="A155" s="51" t="s">
        <v>23</v>
      </c>
      <c r="B155" s="52">
        <v>111.41666666666667</v>
      </c>
      <c r="C155" s="53">
        <v>2479.251366120219</v>
      </c>
      <c r="D155" s="53">
        <v>4878.166666666667</v>
      </c>
      <c r="E155" s="53">
        <v>316171</v>
      </c>
      <c r="F155" s="53">
        <v>594644</v>
      </c>
      <c r="G155" s="53">
        <v>334727</v>
      </c>
      <c r="H155" s="54">
        <v>0.3688833884721944</v>
      </c>
      <c r="I155" s="55">
        <v>0.3330575795237954</v>
      </c>
      <c r="J155" s="56"/>
      <c r="K155" s="51" t="s">
        <v>23</v>
      </c>
      <c r="L155" s="52">
        <v>101.41666666666667</v>
      </c>
      <c r="M155" s="53">
        <v>2308.3934426229507</v>
      </c>
      <c r="N155" s="53">
        <v>4475.349726775957</v>
      </c>
      <c r="O155" s="53">
        <v>316171</v>
      </c>
      <c r="P155" s="53">
        <v>594644</v>
      </c>
      <c r="Q155" s="53">
        <v>334727</v>
      </c>
      <c r="R155" s="54">
        <v>0.40857985096033544</v>
      </c>
      <c r="S155" s="55">
        <v>0.37546511356253154</v>
      </c>
    </row>
    <row r="156" spans="1:19" s="50" customFormat="1" ht="12.75" customHeight="1">
      <c r="A156" s="57" t="s">
        <v>36</v>
      </c>
      <c r="B156" s="58">
        <v>78.91666666666667</v>
      </c>
      <c r="C156" s="58">
        <v>2433.5437158469945</v>
      </c>
      <c r="D156" s="58">
        <v>4878.789617486339</v>
      </c>
      <c r="E156" s="58">
        <v>295982</v>
      </c>
      <c r="F156" s="58">
        <v>582418</v>
      </c>
      <c r="G156" s="58">
        <v>351219</v>
      </c>
      <c r="H156" s="54">
        <v>0.3943281346661023</v>
      </c>
      <c r="I156" s="55">
        <v>0.3261681965595471</v>
      </c>
      <c r="J156" s="56"/>
      <c r="K156" s="57" t="s">
        <v>36</v>
      </c>
      <c r="L156" s="58">
        <v>72.83333333333333</v>
      </c>
      <c r="M156" s="58">
        <v>2311.8196721311474</v>
      </c>
      <c r="N156" s="58">
        <v>4579.661202185793</v>
      </c>
      <c r="O156" s="58">
        <v>295982</v>
      </c>
      <c r="P156" s="58">
        <v>582418</v>
      </c>
      <c r="Q156" s="58">
        <v>351219</v>
      </c>
      <c r="R156" s="54">
        <v>0.4367358003260419</v>
      </c>
      <c r="S156" s="55">
        <v>0.36721427652700683</v>
      </c>
    </row>
    <row r="157" spans="1:19" s="50" customFormat="1" ht="12.75" customHeight="1">
      <c r="A157" s="51" t="s">
        <v>37</v>
      </c>
      <c r="B157" s="52">
        <v>48.583333333333336</v>
      </c>
      <c r="C157" s="53">
        <v>996.6284153005464</v>
      </c>
      <c r="D157" s="53">
        <v>2108.469945355191</v>
      </c>
      <c r="E157" s="53">
        <v>129006</v>
      </c>
      <c r="F157" s="53">
        <v>208472</v>
      </c>
      <c r="G157" s="53">
        <v>127225</v>
      </c>
      <c r="H157" s="54">
        <v>0.348785248625146</v>
      </c>
      <c r="I157" s="55">
        <v>0.27014642995982896</v>
      </c>
      <c r="J157" s="56"/>
      <c r="K157" s="51" t="s">
        <v>37</v>
      </c>
      <c r="L157" s="52">
        <v>43.083333333333336</v>
      </c>
      <c r="M157" s="53">
        <v>824.3551912568306</v>
      </c>
      <c r="N157" s="53">
        <v>1768.7841530054645</v>
      </c>
      <c r="O157" s="53">
        <v>129006</v>
      </c>
      <c r="P157" s="53">
        <v>208472</v>
      </c>
      <c r="Q157" s="53">
        <v>127225</v>
      </c>
      <c r="R157" s="54">
        <v>0.43324649673937105</v>
      </c>
      <c r="S157" s="55">
        <v>0.3338917628970002</v>
      </c>
    </row>
    <row r="158" spans="1:19" s="50" customFormat="1" ht="12.75" customHeight="1">
      <c r="A158" s="57" t="s">
        <v>38</v>
      </c>
      <c r="B158" s="58">
        <v>56.416666666666664</v>
      </c>
      <c r="C158" s="58">
        <v>830.6502732240438</v>
      </c>
      <c r="D158" s="58">
        <v>1821.3469945355191</v>
      </c>
      <c r="E158" s="58">
        <v>58278</v>
      </c>
      <c r="F158" s="58">
        <v>124220</v>
      </c>
      <c r="G158" s="58">
        <v>72836</v>
      </c>
      <c r="H158" s="54">
        <v>0.23957791972843714</v>
      </c>
      <c r="I158" s="55">
        <v>0.1863450007725622</v>
      </c>
      <c r="J158" s="56"/>
      <c r="K158" s="57" t="s">
        <v>38</v>
      </c>
      <c r="L158" s="58">
        <v>50.416666666666664</v>
      </c>
      <c r="M158" s="58">
        <v>737.931693989071</v>
      </c>
      <c r="N158" s="58">
        <v>1615.5573770491803</v>
      </c>
      <c r="O158" s="58">
        <v>58278</v>
      </c>
      <c r="P158" s="58">
        <v>124220</v>
      </c>
      <c r="Q158" s="58">
        <v>72836</v>
      </c>
      <c r="R158" s="54">
        <v>0.29261041788862197</v>
      </c>
      <c r="S158" s="55">
        <v>0.23054466222849943</v>
      </c>
    </row>
    <row r="159" spans="1:19" s="50" customFormat="1" ht="12.75" customHeight="1">
      <c r="A159" s="57" t="s">
        <v>39</v>
      </c>
      <c r="B159" s="58">
        <v>33.083333333333336</v>
      </c>
      <c r="C159" s="58">
        <v>1187.7349726775956</v>
      </c>
      <c r="D159" s="58">
        <v>1879.7267759562842</v>
      </c>
      <c r="E159" s="58">
        <v>123763</v>
      </c>
      <c r="F159" s="58">
        <v>287108</v>
      </c>
      <c r="G159" s="58">
        <v>230261</v>
      </c>
      <c r="H159" s="54">
        <v>0.5296875395377618</v>
      </c>
      <c r="I159" s="55">
        <v>0.41732027093810864</v>
      </c>
      <c r="J159" s="56"/>
      <c r="K159" s="57" t="s">
        <v>39</v>
      </c>
      <c r="L159" s="58">
        <v>32.583333333333336</v>
      </c>
      <c r="M159" s="58">
        <v>1184.396174863388</v>
      </c>
      <c r="N159" s="58">
        <v>1874.4699453551912</v>
      </c>
      <c r="O159" s="58">
        <v>123763</v>
      </c>
      <c r="P159" s="58">
        <v>287108</v>
      </c>
      <c r="Q159" s="58">
        <v>230261</v>
      </c>
      <c r="R159" s="54">
        <v>0.5426434961303884</v>
      </c>
      <c r="S159" s="55">
        <v>0.4290810508680766</v>
      </c>
    </row>
    <row r="160" spans="1:19" s="50" customFormat="1" ht="12.75" customHeight="1">
      <c r="A160" s="51" t="s">
        <v>14</v>
      </c>
      <c r="B160" s="52">
        <v>135.16666666666666</v>
      </c>
      <c r="C160" s="53">
        <v>2200.1775956284155</v>
      </c>
      <c r="D160" s="53">
        <v>4436.286885245901</v>
      </c>
      <c r="E160" s="53">
        <v>276349</v>
      </c>
      <c r="F160" s="53">
        <v>456834</v>
      </c>
      <c r="G160" s="53">
        <v>297103</v>
      </c>
      <c r="H160" s="54">
        <v>0.36895059390387014</v>
      </c>
      <c r="I160" s="55">
        <v>0.2813569906896736</v>
      </c>
      <c r="J160" s="56"/>
      <c r="K160" s="51" t="s">
        <v>14</v>
      </c>
      <c r="L160" s="52">
        <v>129.16666666666666</v>
      </c>
      <c r="M160" s="53">
        <v>2142.724043715847</v>
      </c>
      <c r="N160" s="53">
        <v>4314.729508196721</v>
      </c>
      <c r="O160" s="53">
        <v>276349</v>
      </c>
      <c r="P160" s="53">
        <v>456834</v>
      </c>
      <c r="Q160" s="53">
        <v>297103</v>
      </c>
      <c r="R160" s="54">
        <v>0.3912828178399984</v>
      </c>
      <c r="S160" s="55">
        <v>0.29952497877320605</v>
      </c>
    </row>
    <row r="161" spans="1:19" s="50" customFormat="1" ht="12.75" customHeight="1">
      <c r="A161" s="51" t="s">
        <v>40</v>
      </c>
      <c r="B161" s="52">
        <v>80.75</v>
      </c>
      <c r="C161" s="53">
        <v>1656.948087431694</v>
      </c>
      <c r="D161" s="53">
        <v>2897.03825136612</v>
      </c>
      <c r="E161" s="53">
        <v>185772</v>
      </c>
      <c r="F161" s="53">
        <v>363123</v>
      </c>
      <c r="G161" s="53">
        <v>261299</v>
      </c>
      <c r="H161" s="54">
        <v>0.43087149163235455</v>
      </c>
      <c r="I161" s="55">
        <v>0.34246677405603615</v>
      </c>
      <c r="J161" s="56"/>
      <c r="K161" s="51" t="s">
        <v>40</v>
      </c>
      <c r="L161" s="52">
        <v>76.83333333333333</v>
      </c>
      <c r="M161" s="53">
        <v>1615.2349726775956</v>
      </c>
      <c r="N161" s="53">
        <v>2815.907103825137</v>
      </c>
      <c r="O161" s="53">
        <v>185772</v>
      </c>
      <c r="P161" s="53">
        <v>363123</v>
      </c>
      <c r="Q161" s="53">
        <v>261299</v>
      </c>
      <c r="R161" s="54">
        <v>0.4514518907319838</v>
      </c>
      <c r="S161" s="55">
        <v>0.36074962819609785</v>
      </c>
    </row>
    <row r="162" spans="1:19" s="50" customFormat="1" ht="12.75" customHeight="1">
      <c r="A162" s="51" t="s">
        <v>41</v>
      </c>
      <c r="B162" s="52">
        <v>65.41666666666667</v>
      </c>
      <c r="C162" s="53">
        <v>3853.412568306011</v>
      </c>
      <c r="D162" s="53">
        <v>6573.931693989071</v>
      </c>
      <c r="E162" s="53">
        <v>554000</v>
      </c>
      <c r="F162" s="53">
        <v>1081907</v>
      </c>
      <c r="G162" s="53">
        <v>834654</v>
      </c>
      <c r="H162" s="54">
        <v>0.591806708835898</v>
      </c>
      <c r="I162" s="55">
        <v>0.4496593807550023</v>
      </c>
      <c r="J162" s="56"/>
      <c r="K162" s="51" t="s">
        <v>41</v>
      </c>
      <c r="L162" s="52">
        <v>64.91666666666667</v>
      </c>
      <c r="M162" s="53">
        <v>3842.5054644808743</v>
      </c>
      <c r="N162" s="53">
        <v>6555.445355191257</v>
      </c>
      <c r="O162" s="53">
        <v>554000</v>
      </c>
      <c r="P162" s="53">
        <v>1081907</v>
      </c>
      <c r="Q162" s="53">
        <v>834654</v>
      </c>
      <c r="R162" s="54">
        <v>0.5983963499180538</v>
      </c>
      <c r="S162" s="55">
        <v>0.45444643917749045</v>
      </c>
    </row>
    <row r="163" spans="1:19" s="50" customFormat="1" ht="12.75" customHeight="1">
      <c r="A163" s="57" t="s">
        <v>42</v>
      </c>
      <c r="B163" s="58">
        <v>57.25</v>
      </c>
      <c r="C163" s="58">
        <v>1382.844262295082</v>
      </c>
      <c r="D163" s="58">
        <v>2563.6803278688526</v>
      </c>
      <c r="E163" s="58">
        <v>136026</v>
      </c>
      <c r="F163" s="58">
        <v>268149</v>
      </c>
      <c r="G163" s="58">
        <v>198946</v>
      </c>
      <c r="H163" s="54">
        <v>0.39307991567233924</v>
      </c>
      <c r="I163" s="55">
        <v>0.2857796009195285</v>
      </c>
      <c r="J163" s="56"/>
      <c r="K163" s="57" t="s">
        <v>42</v>
      </c>
      <c r="L163" s="58">
        <v>55.416666666666664</v>
      </c>
      <c r="M163" s="58">
        <v>1366.6448087431695</v>
      </c>
      <c r="N163" s="58">
        <v>2532.934426229508</v>
      </c>
      <c r="O163" s="58">
        <v>136026</v>
      </c>
      <c r="P163" s="58">
        <v>268149</v>
      </c>
      <c r="Q163" s="58">
        <v>198946</v>
      </c>
      <c r="R163" s="54">
        <v>0.4069648749214999</v>
      </c>
      <c r="S163" s="55">
        <v>0.29579879209067594</v>
      </c>
    </row>
    <row r="164" spans="1:19" s="50" customFormat="1" ht="12.75" customHeight="1">
      <c r="A164" s="51" t="s">
        <v>43</v>
      </c>
      <c r="B164" s="52">
        <v>33.166666666666664</v>
      </c>
      <c r="C164" s="53">
        <v>641.6338797814208</v>
      </c>
      <c r="D164" s="53">
        <v>1247.3497267759562</v>
      </c>
      <c r="E164" s="53">
        <v>71853</v>
      </c>
      <c r="F164" s="53">
        <v>130252</v>
      </c>
      <c r="G164" s="53">
        <v>90590</v>
      </c>
      <c r="H164" s="54">
        <v>0.3857552866231189</v>
      </c>
      <c r="I164" s="55">
        <v>0.285308742032287</v>
      </c>
      <c r="J164" s="56"/>
      <c r="K164" s="51" t="s">
        <v>43</v>
      </c>
      <c r="L164" s="52">
        <v>31.5</v>
      </c>
      <c r="M164" s="53">
        <v>625.0027322404371</v>
      </c>
      <c r="N164" s="53">
        <v>1210.5218579234972</v>
      </c>
      <c r="O164" s="53">
        <v>71853</v>
      </c>
      <c r="P164" s="53">
        <v>130252</v>
      </c>
      <c r="Q164" s="53">
        <v>90590</v>
      </c>
      <c r="R164" s="54">
        <v>0.4124964710810786</v>
      </c>
      <c r="S164" s="55">
        <v>0.3056088032754191</v>
      </c>
    </row>
    <row r="165" spans="1:19" s="50" customFormat="1" ht="12.75" customHeight="1">
      <c r="A165" s="57" t="s">
        <v>44</v>
      </c>
      <c r="B165" s="58">
        <v>59.5</v>
      </c>
      <c r="C165" s="58">
        <v>912.1939890710382</v>
      </c>
      <c r="D165" s="58">
        <v>1657.4863387978141</v>
      </c>
      <c r="E165" s="58">
        <v>62711</v>
      </c>
      <c r="F165" s="58">
        <v>126970</v>
      </c>
      <c r="G165" s="58">
        <v>90875</v>
      </c>
      <c r="H165" s="54">
        <v>0.2721924861395243</v>
      </c>
      <c r="I165" s="55">
        <v>0.2093004088091784</v>
      </c>
      <c r="J165" s="56"/>
      <c r="K165" s="57" t="s">
        <v>44</v>
      </c>
      <c r="L165" s="58">
        <v>56.5</v>
      </c>
      <c r="M165" s="58">
        <v>878.9590163934427</v>
      </c>
      <c r="N165" s="58">
        <v>1571.4262295081967</v>
      </c>
      <c r="O165" s="58">
        <v>62711</v>
      </c>
      <c r="P165" s="58">
        <v>126970</v>
      </c>
      <c r="Q165" s="58">
        <v>90875</v>
      </c>
      <c r="R165" s="54">
        <v>0.29470615323747074</v>
      </c>
      <c r="S165" s="55">
        <v>0.23061805711960826</v>
      </c>
    </row>
    <row r="166" spans="1:19" s="50" customFormat="1" ht="12.75" customHeight="1">
      <c r="A166" s="51" t="s">
        <v>45</v>
      </c>
      <c r="B166" s="52">
        <v>48</v>
      </c>
      <c r="C166" s="53">
        <v>672</v>
      </c>
      <c r="D166" s="53">
        <v>2443</v>
      </c>
      <c r="E166" s="53">
        <v>86788</v>
      </c>
      <c r="F166" s="53">
        <v>160538</v>
      </c>
      <c r="G166" s="53">
        <v>88818</v>
      </c>
      <c r="H166" s="54">
        <v>0.36111924277907886</v>
      </c>
      <c r="I166" s="55">
        <v>0.17954499193636778</v>
      </c>
      <c r="J166" s="56"/>
      <c r="K166" s="51" t="s">
        <v>45</v>
      </c>
      <c r="L166" s="52">
        <v>41.583333333333336</v>
      </c>
      <c r="M166" s="53">
        <v>614.9863387978143</v>
      </c>
      <c r="N166" s="53">
        <v>1962.1803278688524</v>
      </c>
      <c r="O166" s="53">
        <v>86788</v>
      </c>
      <c r="P166" s="53">
        <v>160538</v>
      </c>
      <c r="Q166" s="53">
        <v>88818</v>
      </c>
      <c r="R166" s="54">
        <v>0.4494496875237204</v>
      </c>
      <c r="S166" s="55">
        <v>0.2584191709686091</v>
      </c>
    </row>
    <row r="167" spans="1:19" s="50" customFormat="1" ht="12.75" customHeight="1">
      <c r="A167" s="51" t="s">
        <v>46</v>
      </c>
      <c r="B167" s="52">
        <v>279.5833333333333</v>
      </c>
      <c r="C167" s="53">
        <v>5423.284153005465</v>
      </c>
      <c r="D167" s="53">
        <v>10622.010928961749</v>
      </c>
      <c r="E167" s="53">
        <v>457920</v>
      </c>
      <c r="F167" s="53">
        <v>1036104</v>
      </c>
      <c r="G167" s="53">
        <v>678600</v>
      </c>
      <c r="H167" s="54">
        <v>0.34187741382281017</v>
      </c>
      <c r="I167" s="55">
        <v>0.26651123453309655</v>
      </c>
      <c r="J167" s="56"/>
      <c r="K167" s="51" t="s">
        <v>46</v>
      </c>
      <c r="L167" s="52">
        <v>257.1666666666667</v>
      </c>
      <c r="M167" s="53">
        <v>5049.341530054645</v>
      </c>
      <c r="N167" s="53">
        <v>9802.341530054644</v>
      </c>
      <c r="O167" s="53">
        <v>457920</v>
      </c>
      <c r="P167" s="53">
        <v>1036104</v>
      </c>
      <c r="Q167" s="53">
        <v>678600</v>
      </c>
      <c r="R167" s="54">
        <v>0.38421643852989934</v>
      </c>
      <c r="S167" s="55">
        <v>0.3028974377039638</v>
      </c>
    </row>
    <row r="168" spans="1:19" s="50" customFormat="1" ht="12.75" customHeight="1">
      <c r="A168" s="51" t="s">
        <v>47</v>
      </c>
      <c r="B168" s="52">
        <v>757.3333333333334</v>
      </c>
      <c r="C168" s="53">
        <v>22379.677595628415</v>
      </c>
      <c r="D168" s="53">
        <v>46411.66393442623</v>
      </c>
      <c r="E168" s="53">
        <v>1736268</v>
      </c>
      <c r="F168" s="53">
        <v>5064195</v>
      </c>
      <c r="G168" s="53">
        <v>2987106</v>
      </c>
      <c r="H168" s="54">
        <v>0.3646831715249076</v>
      </c>
      <c r="I168" s="55">
        <v>0.2981276081849832</v>
      </c>
      <c r="J168" s="56"/>
      <c r="K168" s="51" t="s">
        <v>47</v>
      </c>
      <c r="L168" s="52">
        <v>647.5833333333334</v>
      </c>
      <c r="M168" s="53">
        <v>18957.42349726776</v>
      </c>
      <c r="N168" s="53">
        <v>39190.0956284153</v>
      </c>
      <c r="O168" s="53">
        <v>1736268</v>
      </c>
      <c r="P168" s="53">
        <v>5064195</v>
      </c>
      <c r="Q168" s="53">
        <v>2987106</v>
      </c>
      <c r="R168" s="54">
        <v>0.49025619613753535</v>
      </c>
      <c r="S168" s="55">
        <v>0.4032452828926671</v>
      </c>
    </row>
    <row r="169" spans="1:19" s="50" customFormat="1" ht="12.75" customHeight="1">
      <c r="A169" s="51" t="s">
        <v>48</v>
      </c>
      <c r="B169" s="52">
        <v>172.33333333333334</v>
      </c>
      <c r="C169" s="53">
        <v>3314.1666666666665</v>
      </c>
      <c r="D169" s="53">
        <v>5485.928961748634</v>
      </c>
      <c r="E169" s="53">
        <v>312305</v>
      </c>
      <c r="F169" s="53">
        <v>687316</v>
      </c>
      <c r="G169" s="53">
        <v>524813</v>
      </c>
      <c r="H169" s="54">
        <v>0.4326623989579426</v>
      </c>
      <c r="I169" s="55">
        <v>0.3423144159175237</v>
      </c>
      <c r="J169" s="56"/>
      <c r="K169" s="51" t="s">
        <v>48</v>
      </c>
      <c r="L169" s="52">
        <v>166.16666666666666</v>
      </c>
      <c r="M169" s="53">
        <v>3272.5218579234975</v>
      </c>
      <c r="N169" s="53">
        <v>5405.57650273224</v>
      </c>
      <c r="O169" s="53">
        <v>312305</v>
      </c>
      <c r="P169" s="53">
        <v>687316</v>
      </c>
      <c r="Q169" s="53">
        <v>524813</v>
      </c>
      <c r="R169" s="54">
        <v>0.45057144230802254</v>
      </c>
      <c r="S169" s="55">
        <v>0.35743367245318186</v>
      </c>
    </row>
    <row r="170" spans="1:19" s="50" customFormat="1" ht="12.75" customHeight="1">
      <c r="A170" s="57" t="s">
        <v>49</v>
      </c>
      <c r="B170" s="58">
        <v>135.16666666666666</v>
      </c>
      <c r="C170" s="58">
        <v>2174.1120218579235</v>
      </c>
      <c r="D170" s="58">
        <v>3826.0136612021856</v>
      </c>
      <c r="E170" s="58">
        <v>194954</v>
      </c>
      <c r="F170" s="58">
        <v>413369</v>
      </c>
      <c r="G170" s="58">
        <v>301620</v>
      </c>
      <c r="H170" s="54">
        <v>0.37905055138395805</v>
      </c>
      <c r="I170" s="55">
        <v>0.295195887228714</v>
      </c>
      <c r="J170" s="56"/>
      <c r="K170" s="57" t="s">
        <v>49</v>
      </c>
      <c r="L170" s="58">
        <v>126.83333333333333</v>
      </c>
      <c r="M170" s="58">
        <v>2091.1693989071036</v>
      </c>
      <c r="N170" s="58">
        <v>3673.409836065574</v>
      </c>
      <c r="O170" s="58">
        <v>194954</v>
      </c>
      <c r="P170" s="58">
        <v>413369</v>
      </c>
      <c r="Q170" s="58">
        <v>301620</v>
      </c>
      <c r="R170" s="54">
        <v>0.4054348322853126</v>
      </c>
      <c r="S170" s="55">
        <v>0.3162158047852073</v>
      </c>
    </row>
    <row r="171" spans="1:19" s="50" customFormat="1" ht="12.75" customHeight="1">
      <c r="A171" s="57" t="s">
        <v>50</v>
      </c>
      <c r="B171" s="58">
        <v>471.1666666666667</v>
      </c>
      <c r="C171" s="58">
        <v>10073.732240437159</v>
      </c>
      <c r="D171" s="58">
        <v>19869.475409836065</v>
      </c>
      <c r="E171" s="58">
        <v>1043703</v>
      </c>
      <c r="F171" s="58">
        <v>2300023</v>
      </c>
      <c r="G171" s="58">
        <v>1378120</v>
      </c>
      <c r="H171" s="54">
        <v>0.37377955869645285</v>
      </c>
      <c r="I171" s="55">
        <v>0.316274874770153</v>
      </c>
      <c r="J171" s="56"/>
      <c r="K171" s="57" t="s">
        <v>50</v>
      </c>
      <c r="L171" s="58">
        <v>391.6666666666667</v>
      </c>
      <c r="M171" s="58">
        <v>8566.207650273223</v>
      </c>
      <c r="N171" s="58">
        <v>16879.601092896173</v>
      </c>
      <c r="O171" s="58">
        <v>1043703</v>
      </c>
      <c r="P171" s="58">
        <v>2300023</v>
      </c>
      <c r="Q171" s="58">
        <v>1378120</v>
      </c>
      <c r="R171" s="54">
        <v>0.456017349651465</v>
      </c>
      <c r="S171" s="55">
        <v>0.38628847499705665</v>
      </c>
    </row>
    <row r="172" spans="1:19" s="50" customFormat="1" ht="12.75" customHeight="1">
      <c r="A172" s="57" t="s">
        <v>29</v>
      </c>
      <c r="B172" s="58">
        <v>323.75</v>
      </c>
      <c r="C172" s="58">
        <v>9891.25956284153</v>
      </c>
      <c r="D172" s="58">
        <v>18891.032786885247</v>
      </c>
      <c r="E172" s="58">
        <v>1151366</v>
      </c>
      <c r="F172" s="58">
        <v>2455009</v>
      </c>
      <c r="G172" s="58">
        <v>1660214</v>
      </c>
      <c r="H172" s="54">
        <v>0.45859718838815855</v>
      </c>
      <c r="I172" s="55">
        <v>0.3550718978183479</v>
      </c>
      <c r="J172" s="56"/>
      <c r="K172" s="57" t="s">
        <v>29</v>
      </c>
      <c r="L172" s="58">
        <v>299.5833333333333</v>
      </c>
      <c r="M172" s="58">
        <v>9146.139344262296</v>
      </c>
      <c r="N172" s="58">
        <v>17325.96174863388</v>
      </c>
      <c r="O172" s="58">
        <v>1151366</v>
      </c>
      <c r="P172" s="58">
        <v>2455009</v>
      </c>
      <c r="Q172" s="58">
        <v>1660214</v>
      </c>
      <c r="R172" s="54">
        <v>0.5137586004791574</v>
      </c>
      <c r="S172" s="55">
        <v>0.4020243283598221</v>
      </c>
    </row>
    <row r="173" spans="1:19" s="50" customFormat="1" ht="12.75" customHeight="1">
      <c r="A173" s="57" t="s">
        <v>6</v>
      </c>
      <c r="B173" s="58">
        <v>685.8333333333334</v>
      </c>
      <c r="C173" s="58">
        <v>16231.991803278688</v>
      </c>
      <c r="D173" s="58">
        <v>33864.9781420765</v>
      </c>
      <c r="E173" s="58">
        <v>1537724</v>
      </c>
      <c r="F173" s="58">
        <v>3986169</v>
      </c>
      <c r="G173" s="58">
        <v>2278766</v>
      </c>
      <c r="H173" s="54">
        <v>0.3835719416001827</v>
      </c>
      <c r="I173" s="55">
        <v>0.3216057629051145</v>
      </c>
      <c r="J173" s="56"/>
      <c r="K173" s="57" t="s">
        <v>6</v>
      </c>
      <c r="L173" s="58">
        <v>586</v>
      </c>
      <c r="M173" s="58">
        <v>14109.300546448087</v>
      </c>
      <c r="N173" s="58">
        <v>29133.620218579235</v>
      </c>
      <c r="O173" s="58">
        <v>1537724</v>
      </c>
      <c r="P173" s="58">
        <v>3986169</v>
      </c>
      <c r="Q173" s="58">
        <v>2278766</v>
      </c>
      <c r="R173" s="54">
        <v>0.4869095695354333</v>
      </c>
      <c r="S173" s="55">
        <v>0.41362310488283893</v>
      </c>
    </row>
    <row r="174" spans="1:19" s="50" customFormat="1" ht="12.75" customHeight="1">
      <c r="A174" s="57" t="s">
        <v>19</v>
      </c>
      <c r="B174" s="58">
        <v>74.33333333333333</v>
      </c>
      <c r="C174" s="58">
        <v>1288.1420765027322</v>
      </c>
      <c r="D174" s="58">
        <v>2507.0601092896177</v>
      </c>
      <c r="E174" s="58">
        <v>133768</v>
      </c>
      <c r="F174" s="58">
        <v>234092</v>
      </c>
      <c r="G174" s="58">
        <v>166329</v>
      </c>
      <c r="H174" s="54">
        <v>0.35279557120434396</v>
      </c>
      <c r="I174" s="55">
        <v>0.25511778758130044</v>
      </c>
      <c r="J174" s="56"/>
      <c r="K174" s="57" t="s">
        <v>19</v>
      </c>
      <c r="L174" s="58">
        <v>71.75</v>
      </c>
      <c r="M174" s="58">
        <v>1264.8715846994535</v>
      </c>
      <c r="N174" s="58">
        <v>2459.9234972677596</v>
      </c>
      <c r="O174" s="58">
        <v>133768</v>
      </c>
      <c r="P174" s="58">
        <v>234092</v>
      </c>
      <c r="Q174" s="58">
        <v>166329</v>
      </c>
      <c r="R174" s="54">
        <v>0.3723864173179867</v>
      </c>
      <c r="S174" s="55">
        <v>0.2689445203984329</v>
      </c>
    </row>
    <row r="175" spans="1:19" s="50" customFormat="1" ht="12.75" customHeight="1">
      <c r="A175" s="57" t="s">
        <v>7</v>
      </c>
      <c r="B175" s="58">
        <v>126.83333333333333</v>
      </c>
      <c r="C175" s="58">
        <v>9104.942622950819</v>
      </c>
      <c r="D175" s="58">
        <v>14958.674863387978</v>
      </c>
      <c r="E175" s="58">
        <v>1363247</v>
      </c>
      <c r="F175" s="58">
        <v>2812080</v>
      </c>
      <c r="G175" s="58">
        <v>2094776</v>
      </c>
      <c r="H175" s="54">
        <v>0.6286071127523662</v>
      </c>
      <c r="I175" s="55">
        <v>0.513633644603758</v>
      </c>
      <c r="J175" s="56"/>
      <c r="K175" s="57" t="s">
        <v>7</v>
      </c>
      <c r="L175" s="58">
        <v>124.08333333333333</v>
      </c>
      <c r="M175" s="58">
        <v>9028.579234972678</v>
      </c>
      <c r="N175" s="58">
        <v>14823.489071038251</v>
      </c>
      <c r="O175" s="58">
        <v>1363247</v>
      </c>
      <c r="P175" s="58">
        <v>2812080</v>
      </c>
      <c r="Q175" s="58">
        <v>2094776</v>
      </c>
      <c r="R175" s="54">
        <v>0.635791707539748</v>
      </c>
      <c r="S175" s="55">
        <v>0.5198160362012363</v>
      </c>
    </row>
    <row r="176" spans="1:19" s="50" customFormat="1" ht="12.75" customHeight="1">
      <c r="A176" s="59" t="s">
        <v>17</v>
      </c>
      <c r="B176" s="60">
        <v>79.83333333333333</v>
      </c>
      <c r="C176" s="61">
        <v>914.8743169398907</v>
      </c>
      <c r="D176" s="61">
        <v>1865.8907103825136</v>
      </c>
      <c r="E176" s="61">
        <v>65717</v>
      </c>
      <c r="F176" s="61">
        <v>106495</v>
      </c>
      <c r="G176" s="61">
        <v>69026</v>
      </c>
      <c r="H176" s="62">
        <v>0.2061437564955621</v>
      </c>
      <c r="I176" s="63">
        <v>0.15594157993076746</v>
      </c>
      <c r="J176" s="56"/>
      <c r="K176" s="59" t="s">
        <v>17</v>
      </c>
      <c r="L176" s="60">
        <v>73.58333333333333</v>
      </c>
      <c r="M176" s="61">
        <v>872.7732240437158</v>
      </c>
      <c r="N176" s="61">
        <v>1778.75956284153</v>
      </c>
      <c r="O176" s="61">
        <v>65717</v>
      </c>
      <c r="P176" s="61">
        <v>106495</v>
      </c>
      <c r="Q176" s="61">
        <v>69026</v>
      </c>
      <c r="R176" s="62">
        <v>0.23097515108115885</v>
      </c>
      <c r="S176" s="63">
        <v>0.17529031249228438</v>
      </c>
    </row>
    <row r="177" spans="1:19" ht="12.75" customHeight="1">
      <c r="A177" s="10"/>
      <c r="B177" s="36"/>
      <c r="C177" s="37"/>
      <c r="D177" s="37"/>
      <c r="E177" s="37"/>
      <c r="F177" s="37"/>
      <c r="G177" s="37"/>
      <c r="H177" s="23"/>
      <c r="I177" s="24"/>
      <c r="J177" s="4"/>
      <c r="K177" s="10"/>
      <c r="L177" s="36"/>
      <c r="M177" s="37"/>
      <c r="N177" s="37"/>
      <c r="O177" s="37"/>
      <c r="P177" s="37"/>
      <c r="Q177" s="37"/>
      <c r="R177" s="23"/>
      <c r="S177" s="24"/>
    </row>
    <row r="178" spans="1:19" ht="22.5" customHeight="1">
      <c r="A178" s="18">
        <v>2011</v>
      </c>
      <c r="B178" s="19"/>
      <c r="C178" s="19"/>
      <c r="D178" s="19"/>
      <c r="E178" s="19"/>
      <c r="F178" s="19"/>
      <c r="G178" s="19"/>
      <c r="H178" s="19"/>
      <c r="I178" s="20"/>
      <c r="J178" s="1"/>
      <c r="K178" s="18">
        <v>2011</v>
      </c>
      <c r="L178" s="19"/>
      <c r="M178" s="19"/>
      <c r="N178" s="19"/>
      <c r="O178" s="19"/>
      <c r="P178" s="19"/>
      <c r="Q178" s="19"/>
      <c r="R178" s="19"/>
      <c r="S178" s="20"/>
    </row>
    <row r="179" spans="1:19" ht="22.5" customHeight="1">
      <c r="A179" s="12" t="s">
        <v>4</v>
      </c>
      <c r="B179" s="35">
        <v>5396.25</v>
      </c>
      <c r="C179" s="35">
        <v>142101.33698630138</v>
      </c>
      <c r="D179" s="35">
        <v>273969.4301369863</v>
      </c>
      <c r="E179" s="35">
        <v>16228987</v>
      </c>
      <c r="F179" s="35">
        <v>35486256</v>
      </c>
      <c r="G179" s="35">
        <v>23045326</v>
      </c>
      <c r="H179" s="21">
        <v>0.4443158719762173</v>
      </c>
      <c r="I179" s="22">
        <v>0.3548666693560311</v>
      </c>
      <c r="J179" s="1"/>
      <c r="K179" s="12" t="s">
        <v>4</v>
      </c>
      <c r="L179" s="35">
        <v>4773.166666666667</v>
      </c>
      <c r="M179" s="35">
        <v>128719.15342465753</v>
      </c>
      <c r="N179" s="35">
        <v>245072.30684931506</v>
      </c>
      <c r="O179" s="35">
        <v>16228987</v>
      </c>
      <c r="P179" s="35">
        <v>35486256</v>
      </c>
      <c r="Q179" s="35">
        <v>23045326</v>
      </c>
      <c r="R179" s="21">
        <v>0.5164274838617293</v>
      </c>
      <c r="S179" s="22">
        <v>0.4194074894934076</v>
      </c>
    </row>
    <row r="180" spans="1:19" ht="12.75" customHeight="1">
      <c r="A180" s="10" t="s">
        <v>33</v>
      </c>
      <c r="B180" s="36">
        <v>297.5833333333333</v>
      </c>
      <c r="C180" s="37">
        <v>13788.22191780822</v>
      </c>
      <c r="D180" s="37">
        <v>23528.641095890413</v>
      </c>
      <c r="E180" s="37">
        <v>2544311</v>
      </c>
      <c r="F180" s="37">
        <v>4460586</v>
      </c>
      <c r="G180" s="37">
        <v>3233245</v>
      </c>
      <c r="H180" s="23">
        <v>0.6424472663883668</v>
      </c>
      <c r="I180" s="24">
        <v>0.5194003135088986</v>
      </c>
      <c r="J180" s="4"/>
      <c r="K180" s="10" t="s">
        <v>33</v>
      </c>
      <c r="L180" s="36">
        <v>287.5833333333333</v>
      </c>
      <c r="M180" s="37">
        <v>13640.756164383562</v>
      </c>
      <c r="N180" s="37">
        <v>23286.58630136986</v>
      </c>
      <c r="O180" s="37">
        <v>2544311</v>
      </c>
      <c r="P180" s="37">
        <v>4460586</v>
      </c>
      <c r="Q180" s="37">
        <v>3233245</v>
      </c>
      <c r="R180" s="23">
        <v>0.6539746937241593</v>
      </c>
      <c r="S180" s="24">
        <v>0.5287611225285591</v>
      </c>
    </row>
    <row r="181" spans="1:19" ht="12.75" customHeight="1">
      <c r="A181" s="9" t="s">
        <v>34</v>
      </c>
      <c r="B181" s="38">
        <v>771.75</v>
      </c>
      <c r="C181" s="38">
        <v>18741.350684931505</v>
      </c>
      <c r="D181" s="38">
        <v>36890.64657534246</v>
      </c>
      <c r="E181" s="38">
        <v>2245480</v>
      </c>
      <c r="F181" s="38">
        <v>4885136</v>
      </c>
      <c r="G181" s="38">
        <v>3002201</v>
      </c>
      <c r="H181" s="23">
        <v>0.43888022573481567</v>
      </c>
      <c r="I181" s="24">
        <v>0.362800207885787</v>
      </c>
      <c r="J181" s="4"/>
      <c r="K181" s="9" t="s">
        <v>34</v>
      </c>
      <c r="L181" s="38">
        <v>685.1666666666666</v>
      </c>
      <c r="M181" s="38">
        <v>17032.098630136985</v>
      </c>
      <c r="N181" s="38">
        <v>33128.830136986304</v>
      </c>
      <c r="O181" s="38">
        <v>2245480</v>
      </c>
      <c r="P181" s="38">
        <v>4885136</v>
      </c>
      <c r="Q181" s="38">
        <v>3002201</v>
      </c>
      <c r="R181" s="23">
        <v>0.5140412736206441</v>
      </c>
      <c r="S181" s="24">
        <v>0.43153200018833177</v>
      </c>
    </row>
    <row r="182" spans="1:19" ht="12.75" customHeight="1">
      <c r="A182" s="10" t="s">
        <v>35</v>
      </c>
      <c r="B182" s="36">
        <v>208.91666666666666</v>
      </c>
      <c r="C182" s="37">
        <v>6552.449315068493</v>
      </c>
      <c r="D182" s="37">
        <v>12369.194520547946</v>
      </c>
      <c r="E182" s="37">
        <v>967206</v>
      </c>
      <c r="F182" s="37">
        <v>1734517</v>
      </c>
      <c r="G182" s="37">
        <v>1119027</v>
      </c>
      <c r="H182" s="23">
        <v>0.4678902880194544</v>
      </c>
      <c r="I182" s="24">
        <v>0.3841884256867924</v>
      </c>
      <c r="J182" s="4"/>
      <c r="K182" s="10" t="s">
        <v>35</v>
      </c>
      <c r="L182" s="36">
        <v>189.91666666666666</v>
      </c>
      <c r="M182" s="37">
        <v>5951.71506849315</v>
      </c>
      <c r="N182" s="37">
        <v>11211.005479452055</v>
      </c>
      <c r="O182" s="37">
        <v>967206</v>
      </c>
      <c r="P182" s="37">
        <v>1734517</v>
      </c>
      <c r="Q182" s="37">
        <v>1119027</v>
      </c>
      <c r="R182" s="23">
        <v>0.5257508330060194</v>
      </c>
      <c r="S182" s="24">
        <v>0.43393767119980525</v>
      </c>
    </row>
    <row r="183" spans="1:19" ht="12.75" customHeight="1">
      <c r="A183" s="10" t="s">
        <v>28</v>
      </c>
      <c r="B183" s="36">
        <v>101</v>
      </c>
      <c r="C183" s="37">
        <v>1559.1671232876713</v>
      </c>
      <c r="D183" s="37">
        <v>3250.66301369863</v>
      </c>
      <c r="E183" s="37">
        <v>143013</v>
      </c>
      <c r="F183" s="37">
        <v>251380</v>
      </c>
      <c r="G183" s="37">
        <v>157610</v>
      </c>
      <c r="H183" s="23">
        <v>0.2769480017431154</v>
      </c>
      <c r="I183" s="24">
        <v>0.21186826375567638</v>
      </c>
      <c r="J183" s="4"/>
      <c r="K183" s="10" t="s">
        <v>28</v>
      </c>
      <c r="L183" s="36">
        <v>84</v>
      </c>
      <c r="M183" s="37">
        <v>1297.786301369863</v>
      </c>
      <c r="N183" s="37">
        <v>2688.567123287671</v>
      </c>
      <c r="O183" s="37">
        <v>143013</v>
      </c>
      <c r="P183" s="37">
        <v>251380</v>
      </c>
      <c r="Q183" s="37">
        <v>157610</v>
      </c>
      <c r="R183" s="23">
        <v>0.3669692729300498</v>
      </c>
      <c r="S183" s="24">
        <v>0.28227151200198525</v>
      </c>
    </row>
    <row r="184" spans="1:19" ht="12.75" customHeight="1">
      <c r="A184" s="10" t="s">
        <v>23</v>
      </c>
      <c r="B184" s="36">
        <v>120.08333333333333</v>
      </c>
      <c r="C184" s="37">
        <v>2649.0493150684933</v>
      </c>
      <c r="D184" s="37">
        <v>5270.67397260274</v>
      </c>
      <c r="E184" s="37">
        <v>331500</v>
      </c>
      <c r="F184" s="37">
        <v>640608</v>
      </c>
      <c r="G184" s="37">
        <v>355046</v>
      </c>
      <c r="H184" s="23">
        <v>0.3671991916459045</v>
      </c>
      <c r="I184" s="24">
        <v>0.33299164776306844</v>
      </c>
      <c r="J184" s="4"/>
      <c r="K184" s="10" t="s">
        <v>23</v>
      </c>
      <c r="L184" s="36">
        <v>104.58333333333333</v>
      </c>
      <c r="M184" s="37">
        <v>2386.2876712328766</v>
      </c>
      <c r="N184" s="37">
        <v>4621.358904109589</v>
      </c>
      <c r="O184" s="37">
        <v>331500</v>
      </c>
      <c r="P184" s="37">
        <v>640608</v>
      </c>
      <c r="Q184" s="37">
        <v>355046</v>
      </c>
      <c r="R184" s="23">
        <v>0.4274927726960222</v>
      </c>
      <c r="S184" s="24">
        <v>0.39858512137530683</v>
      </c>
    </row>
    <row r="185" spans="1:19" ht="12.75" customHeight="1">
      <c r="A185" s="9" t="s">
        <v>36</v>
      </c>
      <c r="B185" s="38">
        <v>79.66666666666667</v>
      </c>
      <c r="C185" s="38">
        <v>2423.4383561643835</v>
      </c>
      <c r="D185" s="38">
        <v>4844.895890410959</v>
      </c>
      <c r="E185" s="38">
        <v>279520</v>
      </c>
      <c r="F185" s="38">
        <v>587345</v>
      </c>
      <c r="G185" s="38">
        <v>351529</v>
      </c>
      <c r="H185" s="23">
        <v>0.39740773609328983</v>
      </c>
      <c r="I185" s="24">
        <v>0.33213600869040544</v>
      </c>
      <c r="J185" s="4"/>
      <c r="K185" s="9" t="s">
        <v>36</v>
      </c>
      <c r="L185" s="38">
        <v>71.58333333333333</v>
      </c>
      <c r="M185" s="38">
        <v>2183.5013698630137</v>
      </c>
      <c r="N185" s="38">
        <v>4331.608219178082</v>
      </c>
      <c r="O185" s="38">
        <v>279520</v>
      </c>
      <c r="P185" s="38">
        <v>587345</v>
      </c>
      <c r="Q185" s="38">
        <v>351529</v>
      </c>
      <c r="R185" s="23">
        <v>0.45919749611053273</v>
      </c>
      <c r="S185" s="24">
        <v>0.38853663296255503</v>
      </c>
    </row>
    <row r="186" spans="1:19" ht="12.75" customHeight="1">
      <c r="A186" s="10" t="s">
        <v>37</v>
      </c>
      <c r="B186" s="36">
        <v>49</v>
      </c>
      <c r="C186" s="37">
        <v>1124.7890410958903</v>
      </c>
      <c r="D186" s="37">
        <v>2307.5616438356165</v>
      </c>
      <c r="E186" s="37">
        <v>129619</v>
      </c>
      <c r="F186" s="37">
        <v>215318</v>
      </c>
      <c r="G186" s="37">
        <v>131741</v>
      </c>
      <c r="H186" s="23">
        <v>0.32089061449574713</v>
      </c>
      <c r="I186" s="24">
        <v>0.25564315057108256</v>
      </c>
      <c r="J186" s="4"/>
      <c r="K186" s="10" t="s">
        <v>37</v>
      </c>
      <c r="L186" s="36">
        <v>42.5</v>
      </c>
      <c r="M186" s="37">
        <v>875.4958904109589</v>
      </c>
      <c r="N186" s="37">
        <v>1850.854794520548</v>
      </c>
      <c r="O186" s="37">
        <v>129619</v>
      </c>
      <c r="P186" s="37">
        <v>215318</v>
      </c>
      <c r="Q186" s="37">
        <v>131741</v>
      </c>
      <c r="R186" s="23">
        <v>0.4234275061871244</v>
      </c>
      <c r="S186" s="24">
        <v>0.329270176243453</v>
      </c>
    </row>
    <row r="187" spans="1:19" ht="12.75" customHeight="1">
      <c r="A187" s="9" t="s">
        <v>38</v>
      </c>
      <c r="B187" s="38">
        <v>61</v>
      </c>
      <c r="C187" s="38">
        <v>869.1753424657534</v>
      </c>
      <c r="D187" s="38">
        <v>1885.2739726027398</v>
      </c>
      <c r="E187" s="38">
        <v>59523</v>
      </c>
      <c r="F187" s="38">
        <v>131551</v>
      </c>
      <c r="G187" s="38">
        <v>77343</v>
      </c>
      <c r="H187" s="23">
        <v>0.24379273063114462</v>
      </c>
      <c r="I187" s="24">
        <v>0.1911731153496821</v>
      </c>
      <c r="J187" s="4"/>
      <c r="K187" s="9" t="s">
        <v>38</v>
      </c>
      <c r="L187" s="38">
        <v>52.166666666666664</v>
      </c>
      <c r="M187" s="38">
        <v>751.3287671232877</v>
      </c>
      <c r="N187" s="38">
        <v>1623.3123287671233</v>
      </c>
      <c r="O187" s="38">
        <v>59523</v>
      </c>
      <c r="P187" s="38">
        <v>131551</v>
      </c>
      <c r="Q187" s="38">
        <v>77343</v>
      </c>
      <c r="R187" s="23">
        <v>0.3014651714823606</v>
      </c>
      <c r="S187" s="24">
        <v>0.2399891271431021</v>
      </c>
    </row>
    <row r="188" spans="1:19" ht="12.75" customHeight="1">
      <c r="A188" s="9" t="s">
        <v>39</v>
      </c>
      <c r="B188" s="38">
        <v>34</v>
      </c>
      <c r="C188" s="38">
        <v>1194.4602739726026</v>
      </c>
      <c r="D188" s="38">
        <v>1888.1917808219177</v>
      </c>
      <c r="E188" s="38">
        <v>128080</v>
      </c>
      <c r="F188" s="38">
        <v>299316</v>
      </c>
      <c r="G188" s="38">
        <v>237817</v>
      </c>
      <c r="H188" s="23">
        <v>0.5454793590502273</v>
      </c>
      <c r="I188" s="24">
        <v>0.43430113611631044</v>
      </c>
      <c r="J188" s="4"/>
      <c r="K188" s="9" t="s">
        <v>39</v>
      </c>
      <c r="L188" s="38">
        <v>32.666666666666664</v>
      </c>
      <c r="M188" s="38">
        <v>1184.6575342465753</v>
      </c>
      <c r="N188" s="38">
        <v>1873.9013698630138</v>
      </c>
      <c r="O188" s="38">
        <v>128080</v>
      </c>
      <c r="P188" s="38">
        <v>299316</v>
      </c>
      <c r="Q188" s="38">
        <v>237817</v>
      </c>
      <c r="R188" s="23">
        <v>0.5607859874834347</v>
      </c>
      <c r="S188" s="24">
        <v>0.4475505654266605</v>
      </c>
    </row>
    <row r="189" spans="1:19" ht="12.75" customHeight="1">
      <c r="A189" s="10" t="s">
        <v>14</v>
      </c>
      <c r="B189" s="36">
        <v>138.58333333333334</v>
      </c>
      <c r="C189" s="37">
        <v>2152.778082191781</v>
      </c>
      <c r="D189" s="37">
        <v>4341.32602739726</v>
      </c>
      <c r="E189" s="37">
        <v>259143</v>
      </c>
      <c r="F189" s="37">
        <v>430544</v>
      </c>
      <c r="G189" s="37">
        <v>283672</v>
      </c>
      <c r="H189" s="23">
        <v>0.3610142485530006</v>
      </c>
      <c r="I189" s="24">
        <v>0.27170790567114145</v>
      </c>
      <c r="J189" s="4"/>
      <c r="K189" s="10" t="s">
        <v>14</v>
      </c>
      <c r="L189" s="36">
        <v>126.25</v>
      </c>
      <c r="M189" s="37">
        <v>2061.205479452055</v>
      </c>
      <c r="N189" s="37">
        <v>4144.38904109589</v>
      </c>
      <c r="O189" s="37">
        <v>259143</v>
      </c>
      <c r="P189" s="37">
        <v>430544</v>
      </c>
      <c r="Q189" s="37">
        <v>283672</v>
      </c>
      <c r="R189" s="23">
        <v>0.38992125204979716</v>
      </c>
      <c r="S189" s="24">
        <v>0.2947512259507922</v>
      </c>
    </row>
    <row r="190" spans="1:19" ht="12.75" customHeight="1">
      <c r="A190" s="10" t="s">
        <v>40</v>
      </c>
      <c r="B190" s="36">
        <v>82.16666666666667</v>
      </c>
      <c r="C190" s="37">
        <v>1704.4520547945206</v>
      </c>
      <c r="D190" s="37">
        <v>2947.7671232876714</v>
      </c>
      <c r="E190" s="37">
        <v>195989</v>
      </c>
      <c r="F190" s="37">
        <v>355932</v>
      </c>
      <c r="G190" s="37">
        <v>262676</v>
      </c>
      <c r="H190" s="23">
        <v>0.42222382961623467</v>
      </c>
      <c r="I190" s="24">
        <v>0.330811805545874</v>
      </c>
      <c r="J190" s="4"/>
      <c r="K190" s="10" t="s">
        <v>40</v>
      </c>
      <c r="L190" s="36">
        <v>76.66666666666667</v>
      </c>
      <c r="M190" s="37">
        <v>1635.4575342465753</v>
      </c>
      <c r="N190" s="37">
        <v>2801.3397260273973</v>
      </c>
      <c r="O190" s="37">
        <v>195989</v>
      </c>
      <c r="P190" s="37">
        <v>355932</v>
      </c>
      <c r="Q190" s="37">
        <v>262676</v>
      </c>
      <c r="R190" s="23">
        <v>0.4521591842144673</v>
      </c>
      <c r="S190" s="24">
        <v>0.3590996177279785</v>
      </c>
    </row>
    <row r="191" spans="1:19" ht="12.75" customHeight="1">
      <c r="A191" s="10" t="s">
        <v>41</v>
      </c>
      <c r="B191" s="36">
        <v>66.08333333333333</v>
      </c>
      <c r="C191" s="37">
        <v>3840.5479452054797</v>
      </c>
      <c r="D191" s="37">
        <v>6505.202739726027</v>
      </c>
      <c r="E191" s="37">
        <v>555606</v>
      </c>
      <c r="F191" s="37">
        <v>1079303</v>
      </c>
      <c r="G191" s="37">
        <v>839664</v>
      </c>
      <c r="H191" s="23">
        <v>0.5989898701669283</v>
      </c>
      <c r="I191" s="24">
        <v>0.4545583956192704</v>
      </c>
      <c r="J191" s="4"/>
      <c r="K191" s="10" t="s">
        <v>41</v>
      </c>
      <c r="L191" s="36">
        <v>65.16666666666667</v>
      </c>
      <c r="M191" s="37">
        <v>3819.72602739726</v>
      </c>
      <c r="N191" s="37">
        <v>6475.358904109589</v>
      </c>
      <c r="O191" s="37">
        <v>555606</v>
      </c>
      <c r="P191" s="37">
        <v>1079303</v>
      </c>
      <c r="Q191" s="37">
        <v>839664</v>
      </c>
      <c r="R191" s="23">
        <v>0.607053311933371</v>
      </c>
      <c r="S191" s="24">
        <v>0.46002722733030654</v>
      </c>
    </row>
    <row r="192" spans="1:19" ht="12.75" customHeight="1">
      <c r="A192" s="9" t="s">
        <v>42</v>
      </c>
      <c r="B192" s="38">
        <v>58.083333333333336</v>
      </c>
      <c r="C192" s="38">
        <v>1390.0767123287671</v>
      </c>
      <c r="D192" s="38">
        <v>2591.7616438356163</v>
      </c>
      <c r="E192" s="38">
        <v>138752</v>
      </c>
      <c r="F192" s="38">
        <v>270491</v>
      </c>
      <c r="G192" s="38">
        <v>201428</v>
      </c>
      <c r="H192" s="23">
        <v>0.39699789900232174</v>
      </c>
      <c r="I192" s="24">
        <v>0.28593340542689005</v>
      </c>
      <c r="J192" s="4"/>
      <c r="K192" s="9" t="s">
        <v>42</v>
      </c>
      <c r="L192" s="38">
        <v>55.416666666666664</v>
      </c>
      <c r="M192" s="38">
        <v>1369.1534246575343</v>
      </c>
      <c r="N192" s="38">
        <v>2551.5835616438358</v>
      </c>
      <c r="O192" s="38">
        <v>138752</v>
      </c>
      <c r="P192" s="38">
        <v>270491</v>
      </c>
      <c r="Q192" s="38">
        <v>201428</v>
      </c>
      <c r="R192" s="23">
        <v>0.41175568742807034</v>
      </c>
      <c r="S192" s="24">
        <v>0.29628238129141793</v>
      </c>
    </row>
    <row r="193" spans="1:19" ht="12.75" customHeight="1">
      <c r="A193" s="10" t="s">
        <v>43</v>
      </c>
      <c r="B193" s="36">
        <v>35</v>
      </c>
      <c r="C193" s="37">
        <v>660.9780821917808</v>
      </c>
      <c r="D193" s="37">
        <v>1292.1890410958904</v>
      </c>
      <c r="E193" s="37">
        <v>73837</v>
      </c>
      <c r="F193" s="37">
        <v>131916</v>
      </c>
      <c r="G193" s="37">
        <v>91513</v>
      </c>
      <c r="H193" s="23">
        <v>0.37931749130595177</v>
      </c>
      <c r="I193" s="24">
        <v>0.2796910414312338</v>
      </c>
      <c r="J193" s="4"/>
      <c r="K193" s="10" t="s">
        <v>43</v>
      </c>
      <c r="L193" s="36">
        <v>32.666666666666664</v>
      </c>
      <c r="M193" s="37">
        <v>638.9397260273972</v>
      </c>
      <c r="N193" s="37">
        <v>1244.731506849315</v>
      </c>
      <c r="O193" s="37">
        <v>73837</v>
      </c>
      <c r="P193" s="37">
        <v>131916</v>
      </c>
      <c r="Q193" s="37">
        <v>91513</v>
      </c>
      <c r="R193" s="23">
        <v>0.40823946646443465</v>
      </c>
      <c r="S193" s="24">
        <v>0.30130465766440695</v>
      </c>
    </row>
    <row r="194" spans="1:19" ht="12.75" customHeight="1">
      <c r="A194" s="9" t="s">
        <v>44</v>
      </c>
      <c r="B194" s="38">
        <v>68.75</v>
      </c>
      <c r="C194" s="38">
        <v>1044.3835616438357</v>
      </c>
      <c r="D194" s="38">
        <v>1866.150684931507</v>
      </c>
      <c r="E194" s="38">
        <v>63589</v>
      </c>
      <c r="F194" s="38">
        <v>142178</v>
      </c>
      <c r="G194" s="38">
        <v>100754</v>
      </c>
      <c r="H194" s="23">
        <v>0.2643074501573977</v>
      </c>
      <c r="I194" s="24">
        <v>0.20873382319476763</v>
      </c>
      <c r="J194" s="4"/>
      <c r="K194" s="9" t="s">
        <v>44</v>
      </c>
      <c r="L194" s="38">
        <v>61.166666666666664</v>
      </c>
      <c r="M194" s="38">
        <v>963.5041095890411</v>
      </c>
      <c r="N194" s="38">
        <v>1713.2986301369863</v>
      </c>
      <c r="O194" s="38">
        <v>63589</v>
      </c>
      <c r="P194" s="38">
        <v>142178</v>
      </c>
      <c r="Q194" s="38">
        <v>100754</v>
      </c>
      <c r="R194" s="23">
        <v>0.29880748664687545</v>
      </c>
      <c r="S194" s="24">
        <v>0.2376243249973677</v>
      </c>
    </row>
    <row r="195" spans="1:19" ht="12.75" customHeight="1">
      <c r="A195" s="10" t="s">
        <v>45</v>
      </c>
      <c r="B195" s="36">
        <v>49</v>
      </c>
      <c r="C195" s="37">
        <v>682</v>
      </c>
      <c r="D195" s="37">
        <v>2336</v>
      </c>
      <c r="E195" s="37">
        <v>88889</v>
      </c>
      <c r="F195" s="37">
        <v>161965</v>
      </c>
      <c r="G195" s="37">
        <v>84947</v>
      </c>
      <c r="H195" s="23">
        <v>0.34124854376732416</v>
      </c>
      <c r="I195" s="24">
        <v>0.18995707449802965</v>
      </c>
      <c r="J195" s="4"/>
      <c r="K195" s="10" t="s">
        <v>45</v>
      </c>
      <c r="L195" s="36">
        <v>41.083333333333336</v>
      </c>
      <c r="M195" s="37">
        <v>604.7616438356164</v>
      </c>
      <c r="N195" s="37">
        <v>1855.9123287671232</v>
      </c>
      <c r="O195" s="37">
        <v>88889</v>
      </c>
      <c r="P195" s="37">
        <v>161965</v>
      </c>
      <c r="Q195" s="37">
        <v>84947</v>
      </c>
      <c r="R195" s="23">
        <v>0.4352952630823785</v>
      </c>
      <c r="S195" s="24">
        <v>0.2751755047673415</v>
      </c>
    </row>
    <row r="196" spans="1:19" ht="12.75" customHeight="1">
      <c r="A196" s="10" t="s">
        <v>46</v>
      </c>
      <c r="B196" s="36">
        <v>283.9166666666667</v>
      </c>
      <c r="C196" s="37">
        <v>5506.720547945206</v>
      </c>
      <c r="D196" s="37">
        <v>10590.238356164384</v>
      </c>
      <c r="E196" s="37">
        <v>463222</v>
      </c>
      <c r="F196" s="37">
        <v>1053357</v>
      </c>
      <c r="G196" s="37">
        <v>697020</v>
      </c>
      <c r="H196" s="23">
        <v>0.34678422828792516</v>
      </c>
      <c r="I196" s="24">
        <v>0.27250657558252794</v>
      </c>
      <c r="J196" s="4"/>
      <c r="K196" s="10" t="s">
        <v>46</v>
      </c>
      <c r="L196" s="36">
        <v>256.6666666666667</v>
      </c>
      <c r="M196" s="37">
        <v>5057.47397260274</v>
      </c>
      <c r="N196" s="37">
        <v>9689.739726027397</v>
      </c>
      <c r="O196" s="37">
        <v>463222</v>
      </c>
      <c r="P196" s="37">
        <v>1053357</v>
      </c>
      <c r="Q196" s="37">
        <v>697020</v>
      </c>
      <c r="R196" s="23">
        <v>0.3939332627250357</v>
      </c>
      <c r="S196" s="24">
        <v>0.31030307779368865</v>
      </c>
    </row>
    <row r="197" spans="1:19" ht="12.75" customHeight="1">
      <c r="A197" s="10" t="s">
        <v>47</v>
      </c>
      <c r="B197" s="36">
        <v>774.5833333333334</v>
      </c>
      <c r="C197" s="37">
        <v>22676.824657534245</v>
      </c>
      <c r="D197" s="37">
        <v>46941.94520547945</v>
      </c>
      <c r="E197" s="37">
        <v>1787067</v>
      </c>
      <c r="F197" s="37">
        <v>5365622</v>
      </c>
      <c r="G197" s="37">
        <v>3143444</v>
      </c>
      <c r="H197" s="23">
        <v>0.37977871560621723</v>
      </c>
      <c r="I197" s="24">
        <v>0.31315988679692375</v>
      </c>
      <c r="J197" s="4"/>
      <c r="K197" s="10" t="s">
        <v>47</v>
      </c>
      <c r="L197" s="36">
        <v>653.5</v>
      </c>
      <c r="M197" s="37">
        <v>18886.97808219178</v>
      </c>
      <c r="N197" s="37">
        <v>38766.70958904109</v>
      </c>
      <c r="O197" s="37">
        <v>1787067</v>
      </c>
      <c r="P197" s="37">
        <v>5365622</v>
      </c>
      <c r="Q197" s="37">
        <v>3143444</v>
      </c>
      <c r="R197" s="23">
        <v>0.5140682386025599</v>
      </c>
      <c r="S197" s="24">
        <v>0.42691494508871203</v>
      </c>
    </row>
    <row r="198" spans="1:19" ht="12.75" customHeight="1">
      <c r="A198" s="10" t="s">
        <v>48</v>
      </c>
      <c r="B198" s="36">
        <v>177.41666666666666</v>
      </c>
      <c r="C198" s="37">
        <v>3310.6493150684933</v>
      </c>
      <c r="D198" s="37">
        <v>5486.164383561644</v>
      </c>
      <c r="E198" s="37">
        <v>307909</v>
      </c>
      <c r="F198" s="37">
        <v>697095</v>
      </c>
      <c r="G198" s="37">
        <v>536668</v>
      </c>
      <c r="H198" s="23">
        <v>0.444119309459635</v>
      </c>
      <c r="I198" s="24">
        <v>0.34812105171165325</v>
      </c>
      <c r="J198" s="4"/>
      <c r="K198" s="10" t="s">
        <v>48</v>
      </c>
      <c r="L198" s="36">
        <v>164.58333333333334</v>
      </c>
      <c r="M198" s="37">
        <v>3216.5780821917806</v>
      </c>
      <c r="N198" s="37">
        <v>5318.898630136986</v>
      </c>
      <c r="O198" s="37">
        <v>307909</v>
      </c>
      <c r="P198" s="37">
        <v>697095</v>
      </c>
      <c r="Q198" s="37">
        <v>536668</v>
      </c>
      <c r="R198" s="23">
        <v>0.47040900939121044</v>
      </c>
      <c r="S198" s="24">
        <v>0.3700613889054046</v>
      </c>
    </row>
    <row r="199" spans="1:19" ht="12.75" customHeight="1">
      <c r="A199" s="9" t="s">
        <v>49</v>
      </c>
      <c r="B199" s="38">
        <v>132.91666666666666</v>
      </c>
      <c r="C199" s="38">
        <v>2093.013698630137</v>
      </c>
      <c r="D199" s="38">
        <v>3689.8794520547945</v>
      </c>
      <c r="E199" s="38">
        <v>198702</v>
      </c>
      <c r="F199" s="38">
        <v>407398</v>
      </c>
      <c r="G199" s="38">
        <v>298237</v>
      </c>
      <c r="H199" s="23">
        <v>0.390388114405393</v>
      </c>
      <c r="I199" s="24">
        <v>0.302491969890244</v>
      </c>
      <c r="J199" s="4"/>
      <c r="K199" s="9" t="s">
        <v>49</v>
      </c>
      <c r="L199" s="38">
        <v>125.41666666666667</v>
      </c>
      <c r="M199" s="38">
        <v>2022.7232876712328</v>
      </c>
      <c r="N199" s="38">
        <v>3549.090410958904</v>
      </c>
      <c r="O199" s="38">
        <v>198702</v>
      </c>
      <c r="P199" s="38">
        <v>407398</v>
      </c>
      <c r="Q199" s="38">
        <v>298237</v>
      </c>
      <c r="R199" s="23">
        <v>0.4170960180803097</v>
      </c>
      <c r="S199" s="24">
        <v>0.32436585527033407</v>
      </c>
    </row>
    <row r="200" spans="1:19" ht="12.75" customHeight="1">
      <c r="A200" s="9" t="s">
        <v>50</v>
      </c>
      <c r="B200" s="38">
        <v>486.4166666666667</v>
      </c>
      <c r="C200" s="38">
        <v>10122.542465753424</v>
      </c>
      <c r="D200" s="38">
        <v>19882.594520547944</v>
      </c>
      <c r="E200" s="38">
        <v>1058948</v>
      </c>
      <c r="F200" s="38">
        <v>2372103</v>
      </c>
      <c r="G200" s="38">
        <v>1426172</v>
      </c>
      <c r="H200" s="23">
        <v>0.3860018924261813</v>
      </c>
      <c r="I200" s="24">
        <v>0.3268644000183543</v>
      </c>
      <c r="J200" s="4"/>
      <c r="K200" s="9" t="s">
        <v>50</v>
      </c>
      <c r="L200" s="38">
        <v>395.3333333333333</v>
      </c>
      <c r="M200" s="38">
        <v>8582.690410958905</v>
      </c>
      <c r="N200" s="38">
        <v>16826.67397260274</v>
      </c>
      <c r="O200" s="38">
        <v>1058948</v>
      </c>
      <c r="P200" s="38">
        <v>2372103</v>
      </c>
      <c r="Q200" s="38">
        <v>1426172</v>
      </c>
      <c r="R200" s="23">
        <v>0.473972855863826</v>
      </c>
      <c r="S200" s="24">
        <v>0.4018528133981262</v>
      </c>
    </row>
    <row r="201" spans="1:19" ht="12.75" customHeight="1">
      <c r="A201" s="9" t="s">
        <v>29</v>
      </c>
      <c r="B201" s="38">
        <v>336.3333333333333</v>
      </c>
      <c r="C201" s="38">
        <v>10123.55616438356</v>
      </c>
      <c r="D201" s="38">
        <v>19385.364383561642</v>
      </c>
      <c r="E201" s="38">
        <v>1153755</v>
      </c>
      <c r="F201" s="38">
        <v>2564149</v>
      </c>
      <c r="G201" s="38">
        <v>1725106</v>
      </c>
      <c r="H201" s="23">
        <v>0.46686339577461816</v>
      </c>
      <c r="I201" s="24">
        <v>0.36239018335821205</v>
      </c>
      <c r="J201" s="4"/>
      <c r="K201" s="9" t="s">
        <v>29</v>
      </c>
      <c r="L201" s="38">
        <v>309.5833333333333</v>
      </c>
      <c r="M201" s="38">
        <v>9327.772602739726</v>
      </c>
      <c r="N201" s="38">
        <v>17743.816438356163</v>
      </c>
      <c r="O201" s="38">
        <v>1153755</v>
      </c>
      <c r="P201" s="38">
        <v>2564149</v>
      </c>
      <c r="Q201" s="38">
        <v>1725106</v>
      </c>
      <c r="R201" s="23">
        <v>0.5254906715144898</v>
      </c>
      <c r="S201" s="24">
        <v>0.4124520797620528</v>
      </c>
    </row>
    <row r="202" spans="1:19" ht="12.75" customHeight="1">
      <c r="A202" s="9" t="s">
        <v>6</v>
      </c>
      <c r="B202" s="38">
        <v>700.4166666666666</v>
      </c>
      <c r="C202" s="38">
        <v>16479.378082191783</v>
      </c>
      <c r="D202" s="38">
        <v>34429.14246575342</v>
      </c>
      <c r="E202" s="38">
        <v>1505385</v>
      </c>
      <c r="F202" s="38">
        <v>4077814</v>
      </c>
      <c r="G202" s="38">
        <v>2318714</v>
      </c>
      <c r="H202" s="23">
        <v>0.38549034218441214</v>
      </c>
      <c r="I202" s="24">
        <v>0.3244952488084123</v>
      </c>
      <c r="J202" s="4"/>
      <c r="K202" s="9" t="s">
        <v>6</v>
      </c>
      <c r="L202" s="38">
        <v>592.5</v>
      </c>
      <c r="M202" s="38">
        <v>14099.501369863014</v>
      </c>
      <c r="N202" s="38">
        <v>28828.635616438358</v>
      </c>
      <c r="O202" s="38">
        <v>1505385</v>
      </c>
      <c r="P202" s="38">
        <v>4077814</v>
      </c>
      <c r="Q202" s="38">
        <v>2318714</v>
      </c>
      <c r="R202" s="23">
        <v>0.492558454717907</v>
      </c>
      <c r="S202" s="24">
        <v>0.4251794452750431</v>
      </c>
    </row>
    <row r="203" spans="1:19" ht="12.75" customHeight="1">
      <c r="A203" s="9" t="s">
        <v>19</v>
      </c>
      <c r="B203" s="38">
        <v>74.91666666666667</v>
      </c>
      <c r="C203" s="38">
        <v>1287.345205479452</v>
      </c>
      <c r="D203" s="38">
        <v>2505.646575342466</v>
      </c>
      <c r="E203" s="38">
        <v>132902</v>
      </c>
      <c r="F203" s="38">
        <v>229659</v>
      </c>
      <c r="G203" s="38">
        <v>163478</v>
      </c>
      <c r="H203" s="23">
        <v>0.3479136206826835</v>
      </c>
      <c r="I203" s="24">
        <v>0.25111392241742214</v>
      </c>
      <c r="J203" s="4"/>
      <c r="K203" s="9" t="s">
        <v>19</v>
      </c>
      <c r="L203" s="38">
        <v>69.91666666666667</v>
      </c>
      <c r="M203" s="38">
        <v>1243.3561643835617</v>
      </c>
      <c r="N203" s="38">
        <v>2423.4383561643835</v>
      </c>
      <c r="O203" s="38">
        <v>132902</v>
      </c>
      <c r="P203" s="38">
        <v>229659</v>
      </c>
      <c r="Q203" s="38">
        <v>163478</v>
      </c>
      <c r="R203" s="23">
        <v>0.3732519298694242</v>
      </c>
      <c r="S203" s="24">
        <v>0.269054812863983</v>
      </c>
    </row>
    <row r="204" spans="1:19" ht="12.75" customHeight="1">
      <c r="A204" s="9" t="s">
        <v>7</v>
      </c>
      <c r="B204" s="38">
        <v>129.66666666666666</v>
      </c>
      <c r="C204" s="38">
        <v>9219.468493150685</v>
      </c>
      <c r="D204" s="38">
        <v>15108.48493150685</v>
      </c>
      <c r="E204" s="38">
        <v>1352589</v>
      </c>
      <c r="F204" s="38">
        <v>2838229</v>
      </c>
      <c r="G204" s="38">
        <v>2140476</v>
      </c>
      <c r="H204" s="23">
        <v>0.636079814424865</v>
      </c>
      <c r="I204" s="24">
        <v>0.5146756870900993</v>
      </c>
      <c r="J204" s="4"/>
      <c r="K204" s="9" t="s">
        <v>7</v>
      </c>
      <c r="L204" s="38">
        <v>124.33333333333333</v>
      </c>
      <c r="M204" s="38">
        <v>9033.824657534247</v>
      </c>
      <c r="N204" s="38">
        <v>14797.630136986301</v>
      </c>
      <c r="O204" s="38">
        <v>1352589</v>
      </c>
      <c r="P204" s="38">
        <v>2838229</v>
      </c>
      <c r="Q204" s="38">
        <v>2140476</v>
      </c>
      <c r="R204" s="23">
        <v>0.6507076087587655</v>
      </c>
      <c r="S204" s="24">
        <v>0.5268043449128134</v>
      </c>
    </row>
    <row r="205" spans="1:19" ht="12.75" customHeight="1">
      <c r="A205" s="34" t="s">
        <v>17</v>
      </c>
      <c r="B205" s="39">
        <v>79</v>
      </c>
      <c r="C205" s="40">
        <v>904.5205479452055</v>
      </c>
      <c r="D205" s="40">
        <v>1833.8301369863013</v>
      </c>
      <c r="E205" s="40">
        <v>64451</v>
      </c>
      <c r="F205" s="40">
        <v>102744</v>
      </c>
      <c r="G205" s="40">
        <v>65798</v>
      </c>
      <c r="H205" s="25">
        <v>0.19929728911101013</v>
      </c>
      <c r="I205" s="26">
        <v>0.1534986285161082</v>
      </c>
      <c r="J205" s="4"/>
      <c r="K205" s="34" t="s">
        <v>17</v>
      </c>
      <c r="L205" s="39">
        <v>72.75</v>
      </c>
      <c r="M205" s="40">
        <v>851.8794520547946</v>
      </c>
      <c r="N205" s="40">
        <v>1725.035616438356</v>
      </c>
      <c r="O205" s="40">
        <v>64451</v>
      </c>
      <c r="P205" s="40">
        <v>102744</v>
      </c>
      <c r="Q205" s="40">
        <v>65798</v>
      </c>
      <c r="R205" s="25">
        <v>0.22673484999896623</v>
      </c>
      <c r="S205" s="26">
        <v>0.17520757554829106</v>
      </c>
    </row>
    <row r="206" spans="1:19" ht="12.75" customHeight="1">
      <c r="A206" s="10"/>
      <c r="B206" s="36"/>
      <c r="C206" s="37"/>
      <c r="D206" s="37"/>
      <c r="E206" s="37"/>
      <c r="F206" s="37"/>
      <c r="G206" s="37"/>
      <c r="H206" s="23"/>
      <c r="I206" s="24"/>
      <c r="J206" s="4"/>
      <c r="K206" s="10"/>
      <c r="L206" s="36"/>
      <c r="M206" s="37"/>
      <c r="N206" s="37"/>
      <c r="O206" s="37"/>
      <c r="P206" s="37"/>
      <c r="Q206" s="37"/>
      <c r="R206" s="23"/>
      <c r="S206" s="24"/>
    </row>
    <row r="207" spans="1:19" ht="22.5" customHeight="1">
      <c r="A207" s="18">
        <v>2010</v>
      </c>
      <c r="B207" s="19"/>
      <c r="C207" s="19"/>
      <c r="D207" s="19"/>
      <c r="E207" s="19"/>
      <c r="F207" s="19"/>
      <c r="G207" s="19"/>
      <c r="H207" s="19"/>
      <c r="I207" s="20"/>
      <c r="J207" s="1"/>
      <c r="K207" s="18">
        <f>A207</f>
        <v>2010</v>
      </c>
      <c r="L207" s="19"/>
      <c r="M207" s="19"/>
      <c r="N207" s="19"/>
      <c r="O207" s="19"/>
      <c r="P207" s="19"/>
      <c r="Q207" s="19"/>
      <c r="R207" s="19"/>
      <c r="S207" s="20"/>
    </row>
    <row r="208" spans="1:19" ht="22.5" customHeight="1">
      <c r="A208" s="12" t="s">
        <v>4</v>
      </c>
      <c r="B208" s="35">
        <v>5477.083333333333</v>
      </c>
      <c r="C208" s="35">
        <v>142814.85205479452</v>
      </c>
      <c r="D208" s="35">
        <v>275193.101369863</v>
      </c>
      <c r="E208" s="35">
        <v>16202574</v>
      </c>
      <c r="F208" s="35">
        <v>36207812</v>
      </c>
      <c r="G208" s="35">
        <v>23297237</v>
      </c>
      <c r="H208" s="21">
        <v>0.4469286328207183</v>
      </c>
      <c r="I208" s="22">
        <v>0.36047228087371813</v>
      </c>
      <c r="J208" s="1"/>
      <c r="K208" s="12" t="s">
        <v>4</v>
      </c>
      <c r="L208" s="35">
        <v>4826.916666666667</v>
      </c>
      <c r="M208" s="35">
        <v>128864.78082191781</v>
      </c>
      <c r="N208" s="35">
        <v>245250.76712328766</v>
      </c>
      <c r="O208" s="35">
        <v>16202574</v>
      </c>
      <c r="P208" s="35">
        <v>36207812</v>
      </c>
      <c r="Q208" s="35">
        <v>23297237</v>
      </c>
      <c r="R208" s="21">
        <v>0.5231051043240191</v>
      </c>
      <c r="S208" s="22">
        <v>0.4290661905580916</v>
      </c>
    </row>
    <row r="209" spans="1:19" ht="12.75" customHeight="1">
      <c r="A209" s="10" t="s">
        <v>33</v>
      </c>
      <c r="B209" s="36">
        <v>296.75</v>
      </c>
      <c r="C209" s="37">
        <v>13531.682191780821</v>
      </c>
      <c r="D209" s="37">
        <v>22983.03287671233</v>
      </c>
      <c r="E209" s="37">
        <v>2471928</v>
      </c>
      <c r="F209" s="37">
        <v>4360195</v>
      </c>
      <c r="G209" s="37">
        <v>3157131</v>
      </c>
      <c r="H209" s="23">
        <v>0.6392164588270166</v>
      </c>
      <c r="I209" s="24">
        <v>0.5197634180879355</v>
      </c>
      <c r="J209" s="4"/>
      <c r="K209" s="10" t="s">
        <v>33</v>
      </c>
      <c r="L209" s="36">
        <v>281.75</v>
      </c>
      <c r="M209" s="37">
        <v>13077.295890410958</v>
      </c>
      <c r="N209" s="37">
        <v>22127.339726027396</v>
      </c>
      <c r="O209" s="37">
        <v>2471928</v>
      </c>
      <c r="P209" s="37">
        <v>4360195</v>
      </c>
      <c r="Q209" s="37">
        <v>3157131</v>
      </c>
      <c r="R209" s="23">
        <v>0.6657748563909204</v>
      </c>
      <c r="S209" s="24">
        <v>0.5436224406782958</v>
      </c>
    </row>
    <row r="210" spans="1:19" ht="12.75" customHeight="1">
      <c r="A210" s="9" t="s">
        <v>34</v>
      </c>
      <c r="B210" s="38">
        <v>782.25</v>
      </c>
      <c r="C210" s="38">
        <v>18923.449315068494</v>
      </c>
      <c r="D210" s="38">
        <v>37621.80547945206</v>
      </c>
      <c r="E210" s="38">
        <v>2175222</v>
      </c>
      <c r="F210" s="38">
        <v>4932091</v>
      </c>
      <c r="G210" s="38">
        <v>2996794</v>
      </c>
      <c r="H210" s="23">
        <v>0.43387409894717854</v>
      </c>
      <c r="I210" s="24">
        <v>0.3591687828371757</v>
      </c>
      <c r="J210" s="4"/>
      <c r="K210" s="9" t="s">
        <v>34</v>
      </c>
      <c r="L210" s="38">
        <v>696.4166666666666</v>
      </c>
      <c r="M210" s="38">
        <v>17311.6</v>
      </c>
      <c r="N210" s="38">
        <v>34012.44657534247</v>
      </c>
      <c r="O210" s="38">
        <v>2175222</v>
      </c>
      <c r="P210" s="38">
        <v>4932091</v>
      </c>
      <c r="Q210" s="38">
        <v>2996794</v>
      </c>
      <c r="R210" s="23">
        <v>0.5061917742320711</v>
      </c>
      <c r="S210" s="24">
        <v>0.42561298962065397</v>
      </c>
    </row>
    <row r="211" spans="1:19" ht="12.75" customHeight="1">
      <c r="A211" s="10" t="s">
        <v>35</v>
      </c>
      <c r="B211" s="36">
        <v>212.16666666666666</v>
      </c>
      <c r="C211" s="37">
        <v>6582.424657534247</v>
      </c>
      <c r="D211" s="37">
        <v>12489.449315068494</v>
      </c>
      <c r="E211" s="37">
        <v>950826</v>
      </c>
      <c r="F211" s="37">
        <v>1745553</v>
      </c>
      <c r="G211" s="37">
        <v>1107666</v>
      </c>
      <c r="H211" s="23">
        <v>0.46103093126778033</v>
      </c>
      <c r="I211" s="24">
        <v>0.3829101560572003</v>
      </c>
      <c r="J211" s="4"/>
      <c r="K211" s="10" t="s">
        <v>35</v>
      </c>
      <c r="L211" s="36">
        <v>191.41666666666666</v>
      </c>
      <c r="M211" s="37">
        <v>6011.405479452054</v>
      </c>
      <c r="N211" s="37">
        <v>11407.079452054795</v>
      </c>
      <c r="O211" s="37">
        <v>950826</v>
      </c>
      <c r="P211" s="37">
        <v>1745553</v>
      </c>
      <c r="Q211" s="37">
        <v>1107666</v>
      </c>
      <c r="R211" s="23">
        <v>0.5163888685575866</v>
      </c>
      <c r="S211" s="24">
        <v>0.43073995694458567</v>
      </c>
    </row>
    <row r="212" spans="1:19" ht="12.75" customHeight="1">
      <c r="A212" s="10" t="s">
        <v>28</v>
      </c>
      <c r="B212" s="36">
        <v>104.58333333333333</v>
      </c>
      <c r="C212" s="37">
        <v>1574.6931506849314</v>
      </c>
      <c r="D212" s="37">
        <v>3254.7205479452055</v>
      </c>
      <c r="E212" s="37">
        <v>138076</v>
      </c>
      <c r="F212" s="37">
        <v>246490</v>
      </c>
      <c r="G212" s="37">
        <v>154015</v>
      </c>
      <c r="H212" s="23">
        <v>0.2679626211151379</v>
      </c>
      <c r="I212" s="24">
        <v>0.20748788061681536</v>
      </c>
      <c r="J212" s="4"/>
      <c r="K212" s="10" t="s">
        <v>28</v>
      </c>
      <c r="L212" s="36">
        <v>86.83333333333333</v>
      </c>
      <c r="M212" s="37">
        <v>1302.441095890411</v>
      </c>
      <c r="N212" s="37">
        <v>2691.504109589041</v>
      </c>
      <c r="O212" s="37">
        <v>138076</v>
      </c>
      <c r="P212" s="37">
        <v>246490</v>
      </c>
      <c r="Q212" s="37">
        <v>154015</v>
      </c>
      <c r="R212" s="23">
        <v>0.3539744703540779</v>
      </c>
      <c r="S212" s="24">
        <v>0.27380780467213933</v>
      </c>
    </row>
    <row r="213" spans="1:19" ht="12.75" customHeight="1">
      <c r="A213" s="10" t="s">
        <v>23</v>
      </c>
      <c r="B213" s="36">
        <v>120.75</v>
      </c>
      <c r="C213" s="37">
        <v>2692.0465753424655</v>
      </c>
      <c r="D213" s="37">
        <v>5284.909589041096</v>
      </c>
      <c r="E213" s="37">
        <v>323570</v>
      </c>
      <c r="F213" s="37">
        <v>645623</v>
      </c>
      <c r="G213" s="37">
        <v>355906</v>
      </c>
      <c r="H213" s="23">
        <v>0.36220953249399296</v>
      </c>
      <c r="I213" s="24">
        <v>0.33469449328975964</v>
      </c>
      <c r="J213" s="4"/>
      <c r="K213" s="10" t="s">
        <v>23</v>
      </c>
      <c r="L213" s="36">
        <v>105.66666666666667</v>
      </c>
      <c r="M213" s="37">
        <v>2425.008219178082</v>
      </c>
      <c r="N213" s="37">
        <v>4657.027397260274</v>
      </c>
      <c r="O213" s="37">
        <v>323570</v>
      </c>
      <c r="P213" s="37">
        <v>645623</v>
      </c>
      <c r="Q213" s="37">
        <v>355906</v>
      </c>
      <c r="R213" s="23">
        <v>0.418414144252281</v>
      </c>
      <c r="S213" s="24">
        <v>0.39534675806999764</v>
      </c>
    </row>
    <row r="214" spans="1:19" ht="12.75" customHeight="1">
      <c r="A214" s="9" t="s">
        <v>36</v>
      </c>
      <c r="B214" s="38">
        <v>81</v>
      </c>
      <c r="C214" s="38">
        <v>2449.071232876712</v>
      </c>
      <c r="D214" s="38">
        <v>4880.123287671233</v>
      </c>
      <c r="E214" s="38">
        <v>284471</v>
      </c>
      <c r="F214" s="38">
        <v>627786</v>
      </c>
      <c r="G214" s="38">
        <v>374481</v>
      </c>
      <c r="H214" s="23">
        <v>0.4189242553229572</v>
      </c>
      <c r="I214" s="24">
        <v>0.35244225246948063</v>
      </c>
      <c r="J214" s="4"/>
      <c r="K214" s="9" t="s">
        <v>36</v>
      </c>
      <c r="L214" s="38">
        <v>72.41666666666667</v>
      </c>
      <c r="M214" s="38">
        <v>2205.0602739726028</v>
      </c>
      <c r="N214" s="38">
        <v>4380.6</v>
      </c>
      <c r="O214" s="38">
        <v>284471</v>
      </c>
      <c r="P214" s="38">
        <v>627786</v>
      </c>
      <c r="Q214" s="38">
        <v>374481</v>
      </c>
      <c r="R214" s="23">
        <v>0.48507273221849456</v>
      </c>
      <c r="S214" s="24">
        <v>0.4124134080047299</v>
      </c>
    </row>
    <row r="215" spans="1:19" ht="12.75" customHeight="1">
      <c r="A215" s="10" t="s">
        <v>37</v>
      </c>
      <c r="B215" s="36">
        <v>49.583333333333336</v>
      </c>
      <c r="C215" s="37">
        <v>1292.6246575342466</v>
      </c>
      <c r="D215" s="37">
        <v>2666.435616438356</v>
      </c>
      <c r="E215" s="37">
        <v>123228</v>
      </c>
      <c r="F215" s="37">
        <v>212648</v>
      </c>
      <c r="G215" s="37">
        <v>129032</v>
      </c>
      <c r="H215" s="23">
        <v>0.27348412913727616</v>
      </c>
      <c r="I215" s="24">
        <v>0.21849290366596832</v>
      </c>
      <c r="J215" s="4"/>
      <c r="K215" s="10" t="s">
        <v>37</v>
      </c>
      <c r="L215" s="36">
        <v>42</v>
      </c>
      <c r="M215" s="37">
        <v>900.8821917808219</v>
      </c>
      <c r="N215" s="37">
        <v>1897.9561643835616</v>
      </c>
      <c r="O215" s="37">
        <v>123228</v>
      </c>
      <c r="P215" s="37">
        <v>212648</v>
      </c>
      <c r="Q215" s="37">
        <v>129032</v>
      </c>
      <c r="R215" s="23">
        <v>0.40490789845294506</v>
      </c>
      <c r="S215" s="24">
        <v>0.31713136953124066</v>
      </c>
    </row>
    <row r="216" spans="1:19" ht="12.75" customHeight="1">
      <c r="A216" s="9" t="s">
        <v>38</v>
      </c>
      <c r="B216" s="38">
        <v>62.5</v>
      </c>
      <c r="C216" s="38">
        <v>872.654794520548</v>
      </c>
      <c r="D216" s="38">
        <v>1871.2191780821918</v>
      </c>
      <c r="E216" s="38">
        <v>64496</v>
      </c>
      <c r="F216" s="38">
        <v>147750</v>
      </c>
      <c r="G216" s="38">
        <v>85296</v>
      </c>
      <c r="H216" s="23">
        <v>0.26778936264398673</v>
      </c>
      <c r="I216" s="24">
        <v>0.21632662025344257</v>
      </c>
      <c r="J216" s="4"/>
      <c r="K216" s="9" t="s">
        <v>38</v>
      </c>
      <c r="L216" s="38">
        <v>54.25</v>
      </c>
      <c r="M216" s="38">
        <v>770.5506849315068</v>
      </c>
      <c r="N216" s="38">
        <v>1646.5260273972603</v>
      </c>
      <c r="O216" s="38">
        <v>64496</v>
      </c>
      <c r="P216" s="38">
        <v>147750</v>
      </c>
      <c r="Q216" s="38">
        <v>85296</v>
      </c>
      <c r="R216" s="23">
        <v>0.3251130135158829</v>
      </c>
      <c r="S216" s="24">
        <v>0.2667511604352512</v>
      </c>
    </row>
    <row r="217" spans="1:19" ht="12.75" customHeight="1">
      <c r="A217" s="9" t="s">
        <v>39</v>
      </c>
      <c r="B217" s="38">
        <v>33</v>
      </c>
      <c r="C217" s="38">
        <v>1160.2602739726028</v>
      </c>
      <c r="D217" s="38">
        <v>1863.304109589041</v>
      </c>
      <c r="E217" s="38">
        <v>121406</v>
      </c>
      <c r="F217" s="38">
        <v>275802</v>
      </c>
      <c r="G217" s="38">
        <v>225088</v>
      </c>
      <c r="H217" s="23">
        <v>0.531500962230959</v>
      </c>
      <c r="I217" s="24">
        <v>0.40552796181771666</v>
      </c>
      <c r="J217" s="4"/>
      <c r="K217" s="9" t="s">
        <v>39</v>
      </c>
      <c r="L217" s="38">
        <v>31.333333333333332</v>
      </c>
      <c r="M217" s="38">
        <v>1117.386301369863</v>
      </c>
      <c r="N217" s="38">
        <v>1799.1698630136987</v>
      </c>
      <c r="O217" s="38">
        <v>121406</v>
      </c>
      <c r="P217" s="38">
        <v>275802</v>
      </c>
      <c r="Q217" s="38">
        <v>225088</v>
      </c>
      <c r="R217" s="23">
        <v>0.5658889782783588</v>
      </c>
      <c r="S217" s="24">
        <v>0.4314496007008268</v>
      </c>
    </row>
    <row r="218" spans="1:19" ht="12.75" customHeight="1">
      <c r="A218" s="10" t="s">
        <v>14</v>
      </c>
      <c r="B218" s="36">
        <v>138.83333333333334</v>
      </c>
      <c r="C218" s="37">
        <v>2117.230136986301</v>
      </c>
      <c r="D218" s="37">
        <v>4282.301369863014</v>
      </c>
      <c r="E218" s="37">
        <v>243115</v>
      </c>
      <c r="F218" s="37">
        <v>403096</v>
      </c>
      <c r="G218" s="37">
        <v>266097</v>
      </c>
      <c r="H218" s="23">
        <v>0.3443333173738239</v>
      </c>
      <c r="I218" s="24">
        <v>0.25789231241682875</v>
      </c>
      <c r="J218" s="4"/>
      <c r="K218" s="10" t="s">
        <v>14</v>
      </c>
      <c r="L218" s="36">
        <v>122.25</v>
      </c>
      <c r="M218" s="37">
        <v>1999.7589041095891</v>
      </c>
      <c r="N218" s="37">
        <v>4039.227397260274</v>
      </c>
      <c r="O218" s="37">
        <v>243115</v>
      </c>
      <c r="P218" s="37">
        <v>403096</v>
      </c>
      <c r="Q218" s="37">
        <v>266097</v>
      </c>
      <c r="R218" s="23">
        <v>0.377366009447729</v>
      </c>
      <c r="S218" s="24">
        <v>0.28370100109230545</v>
      </c>
    </row>
    <row r="219" spans="1:19" ht="12.75" customHeight="1">
      <c r="A219" s="10" t="s">
        <v>40</v>
      </c>
      <c r="B219" s="36">
        <v>84.16666666666667</v>
      </c>
      <c r="C219" s="37">
        <v>1710.7013698630137</v>
      </c>
      <c r="D219" s="37">
        <v>3071.558904109589</v>
      </c>
      <c r="E219" s="37">
        <v>197727</v>
      </c>
      <c r="F219" s="37">
        <v>367286</v>
      </c>
      <c r="G219" s="37">
        <v>271177</v>
      </c>
      <c r="H219" s="23">
        <v>0.4342959548755137</v>
      </c>
      <c r="I219" s="24">
        <v>0.3276066144628715</v>
      </c>
      <c r="J219" s="4"/>
      <c r="K219" s="10" t="s">
        <v>40</v>
      </c>
      <c r="L219" s="36">
        <v>78.91666666666667</v>
      </c>
      <c r="M219" s="37">
        <v>1658.1808219178083</v>
      </c>
      <c r="N219" s="37">
        <v>2967.72602739726</v>
      </c>
      <c r="O219" s="37">
        <v>197727</v>
      </c>
      <c r="P219" s="37">
        <v>367286</v>
      </c>
      <c r="Q219" s="37">
        <v>271177</v>
      </c>
      <c r="R219" s="23">
        <v>0.45855414678359213</v>
      </c>
      <c r="S219" s="24">
        <v>0.34765430883442866</v>
      </c>
    </row>
    <row r="220" spans="1:19" ht="12.75" customHeight="1">
      <c r="A220" s="10" t="s">
        <v>41</v>
      </c>
      <c r="B220" s="36">
        <v>66.16666666666667</v>
      </c>
      <c r="C220" s="37">
        <v>3763.3945205479454</v>
      </c>
      <c r="D220" s="37">
        <v>6307.728767123288</v>
      </c>
      <c r="E220" s="37">
        <v>548153</v>
      </c>
      <c r="F220" s="37">
        <v>1071081</v>
      </c>
      <c r="G220" s="37">
        <v>828177</v>
      </c>
      <c r="H220" s="23">
        <v>0.602907314075969</v>
      </c>
      <c r="I220" s="24">
        <v>0.4652179257366805</v>
      </c>
      <c r="J220" s="4"/>
      <c r="K220" s="10" t="s">
        <v>41</v>
      </c>
      <c r="L220" s="36">
        <v>65.5</v>
      </c>
      <c r="M220" s="37">
        <v>3750.523287671233</v>
      </c>
      <c r="N220" s="37">
        <v>6285.454794520548</v>
      </c>
      <c r="O220" s="37">
        <v>548153</v>
      </c>
      <c r="P220" s="37">
        <v>1071081</v>
      </c>
      <c r="Q220" s="37">
        <v>828177</v>
      </c>
      <c r="R220" s="23">
        <v>0.6105923987171453</v>
      </c>
      <c r="S220" s="24">
        <v>0.47096361718434304</v>
      </c>
    </row>
    <row r="221" spans="1:19" ht="12.75" customHeight="1">
      <c r="A221" s="9" t="s">
        <v>42</v>
      </c>
      <c r="B221" s="38">
        <v>59.75</v>
      </c>
      <c r="C221" s="38">
        <v>1408.2356164383561</v>
      </c>
      <c r="D221" s="38">
        <v>2627.4712328767123</v>
      </c>
      <c r="E221" s="38">
        <v>134778</v>
      </c>
      <c r="F221" s="38">
        <v>263517</v>
      </c>
      <c r="G221" s="38">
        <v>196031</v>
      </c>
      <c r="H221" s="23">
        <v>0.38137881658968964</v>
      </c>
      <c r="I221" s="24">
        <v>0.27477537128777396</v>
      </c>
      <c r="J221" s="4"/>
      <c r="K221" s="9" t="s">
        <v>42</v>
      </c>
      <c r="L221" s="38">
        <v>57.083333333333336</v>
      </c>
      <c r="M221" s="38">
        <v>1362.0082191780823</v>
      </c>
      <c r="N221" s="38">
        <v>2535.109589041096</v>
      </c>
      <c r="O221" s="38">
        <v>134778</v>
      </c>
      <c r="P221" s="38">
        <v>263517</v>
      </c>
      <c r="Q221" s="38">
        <v>196031</v>
      </c>
      <c r="R221" s="23">
        <v>0.4027534942585885</v>
      </c>
      <c r="S221" s="24">
        <v>0.2906327444218105</v>
      </c>
    </row>
    <row r="222" spans="1:19" ht="12.75" customHeight="1">
      <c r="A222" s="10" t="s">
        <v>43</v>
      </c>
      <c r="B222" s="36">
        <v>36</v>
      </c>
      <c r="C222" s="37">
        <v>660.3643835616439</v>
      </c>
      <c r="D222" s="37">
        <v>1263.0767123287671</v>
      </c>
      <c r="E222" s="37">
        <v>71541</v>
      </c>
      <c r="F222" s="37">
        <v>120577</v>
      </c>
      <c r="G222" s="37">
        <v>83589</v>
      </c>
      <c r="H222" s="23">
        <v>0.3467948372214593</v>
      </c>
      <c r="I222" s="24">
        <v>0.2615422657871733</v>
      </c>
      <c r="J222" s="4"/>
      <c r="K222" s="10" t="s">
        <v>43</v>
      </c>
      <c r="L222" s="36">
        <v>33.583333333333336</v>
      </c>
      <c r="M222" s="37">
        <v>631.2520547945205</v>
      </c>
      <c r="N222" s="37">
        <v>1200.854794520548</v>
      </c>
      <c r="O222" s="37">
        <v>71541</v>
      </c>
      <c r="P222" s="37">
        <v>120577</v>
      </c>
      <c r="Q222" s="37">
        <v>83589</v>
      </c>
      <c r="R222" s="23">
        <v>0.3742327443018253</v>
      </c>
      <c r="S222" s="24">
        <v>0.2838127608291926</v>
      </c>
    </row>
    <row r="223" spans="1:19" ht="12.75" customHeight="1">
      <c r="A223" s="9" t="s">
        <v>44</v>
      </c>
      <c r="B223" s="38">
        <v>71.33333333333333</v>
      </c>
      <c r="C223" s="38">
        <v>1074.1561643835616</v>
      </c>
      <c r="D223" s="38">
        <v>1886.7561643835616</v>
      </c>
      <c r="E223" s="38">
        <v>66251</v>
      </c>
      <c r="F223" s="38">
        <v>151828</v>
      </c>
      <c r="G223" s="38">
        <v>106651</v>
      </c>
      <c r="H223" s="23">
        <v>0.2720223839292774</v>
      </c>
      <c r="I223" s="24">
        <v>0.22046681555354847</v>
      </c>
      <c r="J223" s="4"/>
      <c r="K223" s="9" t="s">
        <v>44</v>
      </c>
      <c r="L223" s="38">
        <v>65.33333333333333</v>
      </c>
      <c r="M223" s="38">
        <v>1019.7534246575342</v>
      </c>
      <c r="N223" s="38">
        <v>1779.4191780821918</v>
      </c>
      <c r="O223" s="38">
        <v>66251</v>
      </c>
      <c r="P223" s="38">
        <v>151828</v>
      </c>
      <c r="Q223" s="38">
        <v>106651</v>
      </c>
      <c r="R223" s="23">
        <v>0.2998813420161735</v>
      </c>
      <c r="S223" s="24">
        <v>0.24578375665743935</v>
      </c>
    </row>
    <row r="224" spans="1:19" ht="12.75" customHeight="1">
      <c r="A224" s="10" t="s">
        <v>45</v>
      </c>
      <c r="B224" s="36">
        <v>49</v>
      </c>
      <c r="C224" s="37">
        <v>683</v>
      </c>
      <c r="D224" s="37">
        <v>2424</v>
      </c>
      <c r="E224" s="37">
        <v>90640</v>
      </c>
      <c r="F224" s="37">
        <v>165197</v>
      </c>
      <c r="G224" s="37">
        <v>84209</v>
      </c>
      <c r="H224" s="23">
        <v>0.33778856374977434</v>
      </c>
      <c r="I224" s="24">
        <v>0.18671391111713911</v>
      </c>
      <c r="J224" s="4"/>
      <c r="K224" s="10" t="s">
        <v>45</v>
      </c>
      <c r="L224" s="36">
        <v>41.916666666666664</v>
      </c>
      <c r="M224" s="37">
        <v>619.3616438356164</v>
      </c>
      <c r="N224" s="37">
        <v>1936.8328767123287</v>
      </c>
      <c r="O224" s="37">
        <v>90640</v>
      </c>
      <c r="P224" s="37">
        <v>165197</v>
      </c>
      <c r="Q224" s="37">
        <v>84209</v>
      </c>
      <c r="R224" s="23">
        <v>0.4168143345047765</v>
      </c>
      <c r="S224" s="24">
        <v>0.26434438361995166</v>
      </c>
    </row>
    <row r="225" spans="1:19" ht="12.75" customHeight="1">
      <c r="A225" s="10" t="s">
        <v>46</v>
      </c>
      <c r="B225" s="36">
        <v>289.8333333333333</v>
      </c>
      <c r="C225" s="37">
        <v>5578.180821917808</v>
      </c>
      <c r="D225" s="37">
        <v>10640.257534246575</v>
      </c>
      <c r="E225" s="37">
        <v>474131</v>
      </c>
      <c r="F225" s="37">
        <v>1087797</v>
      </c>
      <c r="G225" s="37">
        <v>725581</v>
      </c>
      <c r="H225" s="23">
        <v>0.35636943551096345</v>
      </c>
      <c r="I225" s="24">
        <v>0.28009338531820477</v>
      </c>
      <c r="J225" s="4"/>
      <c r="K225" s="10" t="s">
        <v>46</v>
      </c>
      <c r="L225" s="36">
        <v>263.3333333333333</v>
      </c>
      <c r="M225" s="37">
        <v>5147.884931506849</v>
      </c>
      <c r="N225" s="37">
        <v>9812.117808219178</v>
      </c>
      <c r="O225" s="37">
        <v>474131</v>
      </c>
      <c r="P225" s="37">
        <v>1087797</v>
      </c>
      <c r="Q225" s="37">
        <v>725581</v>
      </c>
      <c r="R225" s="23">
        <v>0.40095034793963263</v>
      </c>
      <c r="S225" s="24">
        <v>0.31518215597010774</v>
      </c>
    </row>
    <row r="226" spans="1:19" ht="12.75" customHeight="1">
      <c r="A226" s="10" t="s">
        <v>47</v>
      </c>
      <c r="B226" s="36">
        <v>788.5833333333334</v>
      </c>
      <c r="C226" s="37">
        <v>22753.64383561644</v>
      </c>
      <c r="D226" s="37">
        <v>46997.67123287671</v>
      </c>
      <c r="E226" s="37">
        <v>1884448</v>
      </c>
      <c r="F226" s="37">
        <v>5807455</v>
      </c>
      <c r="G226" s="37">
        <v>3357252</v>
      </c>
      <c r="H226" s="23">
        <v>0.40424077793350577</v>
      </c>
      <c r="I226" s="24">
        <v>0.33854519168830866</v>
      </c>
      <c r="J226" s="4"/>
      <c r="K226" s="10" t="s">
        <v>47</v>
      </c>
      <c r="L226" s="36">
        <v>667.9166666666666</v>
      </c>
      <c r="M226" s="37">
        <v>19110.531506849315</v>
      </c>
      <c r="N226" s="37">
        <v>39081.14520547945</v>
      </c>
      <c r="O226" s="37">
        <v>1884448</v>
      </c>
      <c r="P226" s="37">
        <v>5807455</v>
      </c>
      <c r="Q226" s="37">
        <v>3357252</v>
      </c>
      <c r="R226" s="23">
        <v>0.5476900779938918</v>
      </c>
      <c r="S226" s="24">
        <v>0.4626082577428636</v>
      </c>
    </row>
    <row r="227" spans="1:19" ht="12.75" customHeight="1">
      <c r="A227" s="10" t="s">
        <v>48</v>
      </c>
      <c r="B227" s="36">
        <v>180.33333333333334</v>
      </c>
      <c r="C227" s="37">
        <v>3347.986301369863</v>
      </c>
      <c r="D227" s="37">
        <v>5533.539726027398</v>
      </c>
      <c r="E227" s="37">
        <v>302654</v>
      </c>
      <c r="F227" s="37">
        <v>686188</v>
      </c>
      <c r="G227" s="37">
        <v>523283</v>
      </c>
      <c r="H227" s="23">
        <v>0.4282132379717107</v>
      </c>
      <c r="I227" s="24">
        <v>0.33974042229156</v>
      </c>
      <c r="J227" s="4"/>
      <c r="K227" s="10" t="s">
        <v>48</v>
      </c>
      <c r="L227" s="36">
        <v>164.66666666666666</v>
      </c>
      <c r="M227" s="37">
        <v>3196.041095890411</v>
      </c>
      <c r="N227" s="37">
        <v>5261.175342465754</v>
      </c>
      <c r="O227" s="37">
        <v>302654</v>
      </c>
      <c r="P227" s="37">
        <v>686188</v>
      </c>
      <c r="Q227" s="37">
        <v>523283</v>
      </c>
      <c r="R227" s="23">
        <v>0.4602479069166083</v>
      </c>
      <c r="S227" s="24">
        <v>0.36665801035124335</v>
      </c>
    </row>
    <row r="228" spans="1:19" ht="12.75" customHeight="1">
      <c r="A228" s="9" t="s">
        <v>49</v>
      </c>
      <c r="B228" s="38">
        <v>131.25</v>
      </c>
      <c r="C228" s="38">
        <v>2074.230136986301</v>
      </c>
      <c r="D228" s="38">
        <v>3647.8164383561643</v>
      </c>
      <c r="E228" s="38">
        <v>203755</v>
      </c>
      <c r="F228" s="38">
        <v>410622</v>
      </c>
      <c r="G228" s="38">
        <v>297252</v>
      </c>
      <c r="H228" s="23">
        <v>0.39262231638343453</v>
      </c>
      <c r="I228" s="24">
        <v>0.3084014231069366</v>
      </c>
      <c r="J228" s="4"/>
      <c r="K228" s="9" t="s">
        <v>49</v>
      </c>
      <c r="L228" s="38">
        <v>123.66666666666667</v>
      </c>
      <c r="M228" s="38">
        <v>2016.6931506849314</v>
      </c>
      <c r="N228" s="38">
        <v>3527.9972602739726</v>
      </c>
      <c r="O228" s="38">
        <v>203755</v>
      </c>
      <c r="P228" s="38">
        <v>410622</v>
      </c>
      <c r="Q228" s="38">
        <v>297252</v>
      </c>
      <c r="R228" s="23">
        <v>0.418306576903159</v>
      </c>
      <c r="S228" s="24">
        <v>0.3304945804529288</v>
      </c>
    </row>
    <row r="229" spans="1:19" ht="12.75" customHeight="1">
      <c r="A229" s="9" t="s">
        <v>50</v>
      </c>
      <c r="B229" s="38">
        <v>499.25</v>
      </c>
      <c r="C229" s="38">
        <v>10463.150684931506</v>
      </c>
      <c r="D229" s="38">
        <v>20410.002739726027</v>
      </c>
      <c r="E229" s="38">
        <v>1106816</v>
      </c>
      <c r="F229" s="38">
        <v>2487164</v>
      </c>
      <c r="G229" s="38">
        <v>1477204</v>
      </c>
      <c r="H229" s="23">
        <v>0.3867988112226863</v>
      </c>
      <c r="I229" s="24">
        <v>0.33386315681097006</v>
      </c>
      <c r="J229" s="4"/>
      <c r="K229" s="9" t="s">
        <v>50</v>
      </c>
      <c r="L229" s="38">
        <v>404.25</v>
      </c>
      <c r="M229" s="38">
        <v>8726.73698630137</v>
      </c>
      <c r="N229" s="38">
        <v>17046.890410958906</v>
      </c>
      <c r="O229" s="38">
        <v>1106816</v>
      </c>
      <c r="P229" s="38">
        <v>2487164</v>
      </c>
      <c r="Q229" s="38">
        <v>1477204</v>
      </c>
      <c r="R229" s="23">
        <v>0.48345784662855174</v>
      </c>
      <c r="S229" s="24">
        <v>0.41668136766346964</v>
      </c>
    </row>
    <row r="230" spans="1:19" ht="12.75" customHeight="1">
      <c r="A230" s="9" t="s">
        <v>29</v>
      </c>
      <c r="B230" s="38">
        <v>339.4166666666667</v>
      </c>
      <c r="C230" s="38">
        <v>10044.11506849315</v>
      </c>
      <c r="D230" s="38">
        <v>19135.183561643837</v>
      </c>
      <c r="E230" s="38">
        <v>1164890</v>
      </c>
      <c r="F230" s="38">
        <v>2606734</v>
      </c>
      <c r="G230" s="38">
        <v>1749908</v>
      </c>
      <c r="H230" s="23">
        <v>0.47732114381978463</v>
      </c>
      <c r="I230" s="24">
        <v>0.37322542338276105</v>
      </c>
      <c r="J230" s="4"/>
      <c r="K230" s="9" t="s">
        <v>29</v>
      </c>
      <c r="L230" s="38">
        <v>310.3333333333333</v>
      </c>
      <c r="M230" s="38">
        <v>9269.013698630137</v>
      </c>
      <c r="N230" s="38">
        <v>17543.580821917807</v>
      </c>
      <c r="O230" s="38">
        <v>1164890</v>
      </c>
      <c r="P230" s="38">
        <v>2606734</v>
      </c>
      <c r="Q230" s="38">
        <v>1749908</v>
      </c>
      <c r="R230" s="23">
        <v>0.5379117046826293</v>
      </c>
      <c r="S230" s="24">
        <v>0.4249717838523262</v>
      </c>
    </row>
    <row r="231" spans="1:19" ht="12.75" customHeight="1">
      <c r="A231" s="9" t="s">
        <v>6</v>
      </c>
      <c r="B231" s="38">
        <v>714.0833333333334</v>
      </c>
      <c r="C231" s="38">
        <v>16743.312328767122</v>
      </c>
      <c r="D231" s="38">
        <v>34776.923287671234</v>
      </c>
      <c r="E231" s="38">
        <v>1521520</v>
      </c>
      <c r="F231" s="38">
        <v>4264609</v>
      </c>
      <c r="G231" s="38">
        <v>2415332</v>
      </c>
      <c r="H231" s="23">
        <v>0.3952233474039686</v>
      </c>
      <c r="I231" s="24">
        <v>0.33596589834370566</v>
      </c>
      <c r="J231" s="4"/>
      <c r="K231" s="9" t="s">
        <v>6</v>
      </c>
      <c r="L231" s="38">
        <v>595.75</v>
      </c>
      <c r="M231" s="38">
        <v>14195.769863013698</v>
      </c>
      <c r="N231" s="38">
        <v>28927.460273972603</v>
      </c>
      <c r="O231" s="38">
        <v>1521520</v>
      </c>
      <c r="P231" s="38">
        <v>4264609</v>
      </c>
      <c r="Q231" s="38">
        <v>2415332</v>
      </c>
      <c r="R231" s="23">
        <v>0.5153719770066871</v>
      </c>
      <c r="S231" s="24">
        <v>0.4479388041636814</v>
      </c>
    </row>
    <row r="232" spans="1:19" ht="12.75" customHeight="1">
      <c r="A232" s="9" t="s">
        <v>19</v>
      </c>
      <c r="B232" s="38">
        <v>73.25</v>
      </c>
      <c r="C232" s="38">
        <v>1253.2082191780821</v>
      </c>
      <c r="D232" s="38">
        <v>2497.3424657534247</v>
      </c>
      <c r="E232" s="38">
        <v>130956</v>
      </c>
      <c r="F232" s="38">
        <v>235652</v>
      </c>
      <c r="G232" s="38">
        <v>164693</v>
      </c>
      <c r="H232" s="23">
        <v>0.3600468714816329</v>
      </c>
      <c r="I232" s="24">
        <v>0.2585235812315557</v>
      </c>
      <c r="J232" s="4"/>
      <c r="K232" s="9" t="s">
        <v>19</v>
      </c>
      <c r="L232" s="38">
        <v>69.66666666666667</v>
      </c>
      <c r="M232" s="38">
        <v>1206.2630136986302</v>
      </c>
      <c r="N232" s="38">
        <v>2397.6849315068494</v>
      </c>
      <c r="O232" s="38">
        <v>130956</v>
      </c>
      <c r="P232" s="38">
        <v>235652</v>
      </c>
      <c r="Q232" s="38">
        <v>164693</v>
      </c>
      <c r="R232" s="23">
        <v>0.38570602190678493</v>
      </c>
      <c r="S232" s="24">
        <v>0.2786868185151021</v>
      </c>
    </row>
    <row r="233" spans="1:19" ht="12.75" customHeight="1">
      <c r="A233" s="9" t="s">
        <v>7</v>
      </c>
      <c r="B233" s="38">
        <v>132.16666666666666</v>
      </c>
      <c r="C233" s="38">
        <v>9247.323287671234</v>
      </c>
      <c r="D233" s="38">
        <v>15130.865753424658</v>
      </c>
      <c r="E233" s="38">
        <v>1354081</v>
      </c>
      <c r="F233" s="38">
        <v>2800522</v>
      </c>
      <c r="G233" s="38">
        <v>2111366</v>
      </c>
      <c r="H233" s="23">
        <v>0.6255393267448293</v>
      </c>
      <c r="I233" s="24">
        <v>0.5070868474239176</v>
      </c>
      <c r="J233" s="4"/>
      <c r="K233" s="9" t="s">
        <v>7</v>
      </c>
      <c r="L233" s="38">
        <v>127.08333333333333</v>
      </c>
      <c r="M233" s="38">
        <v>9072.723287671233</v>
      </c>
      <c r="N233" s="38">
        <v>14773.936986301369</v>
      </c>
      <c r="O233" s="38">
        <v>1354081</v>
      </c>
      <c r="P233" s="38">
        <v>2800522</v>
      </c>
      <c r="Q233" s="38">
        <v>2111366</v>
      </c>
      <c r="R233" s="23">
        <v>0.6394883284080167</v>
      </c>
      <c r="S233" s="24">
        <v>0.5210180432126236</v>
      </c>
    </row>
    <row r="234" spans="1:19" ht="12.75" customHeight="1">
      <c r="A234" s="34" t="s">
        <v>17</v>
      </c>
      <c r="B234" s="39">
        <v>81.08333333333333</v>
      </c>
      <c r="C234" s="40">
        <v>813.7123287671233</v>
      </c>
      <c r="D234" s="40">
        <v>1645.6054794520549</v>
      </c>
      <c r="E234" s="40">
        <v>53895</v>
      </c>
      <c r="F234" s="40">
        <v>84549</v>
      </c>
      <c r="G234" s="40">
        <v>54026</v>
      </c>
      <c r="H234" s="25">
        <v>0.181902661571354</v>
      </c>
      <c r="I234" s="26">
        <v>0.1407634446912158</v>
      </c>
      <c r="J234" s="4"/>
      <c r="K234" s="34" t="s">
        <v>17</v>
      </c>
      <c r="L234" s="39">
        <v>73.58333333333333</v>
      </c>
      <c r="M234" s="40">
        <v>760.654794520548</v>
      </c>
      <c r="N234" s="40">
        <v>1514.504109589041</v>
      </c>
      <c r="O234" s="40">
        <v>53895</v>
      </c>
      <c r="P234" s="40">
        <v>84549</v>
      </c>
      <c r="Q234" s="40">
        <v>54026</v>
      </c>
      <c r="R234" s="25">
        <v>0.20696762132426177</v>
      </c>
      <c r="S234" s="26">
        <v>0.16315554860857837</v>
      </c>
    </row>
    <row r="235" spans="1:19" ht="12.75" customHeight="1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22.5" customHeight="1">
      <c r="A236" s="18">
        <v>2009</v>
      </c>
      <c r="B236" s="19"/>
      <c r="C236" s="19"/>
      <c r="D236" s="19"/>
      <c r="E236" s="19"/>
      <c r="F236" s="19"/>
      <c r="G236" s="19"/>
      <c r="H236" s="19"/>
      <c r="I236" s="20"/>
      <c r="J236" s="1"/>
      <c r="K236" s="18">
        <f>A236</f>
        <v>2009</v>
      </c>
      <c r="L236" s="19"/>
      <c r="M236" s="19"/>
      <c r="N236" s="19"/>
      <c r="O236" s="19"/>
      <c r="P236" s="19"/>
      <c r="Q236" s="19"/>
      <c r="R236" s="19"/>
      <c r="S236" s="20"/>
    </row>
    <row r="237" spans="1:19" ht="22.5" customHeight="1">
      <c r="A237" s="12" t="s">
        <v>4</v>
      </c>
      <c r="B237" s="35">
        <v>5533.083333333333</v>
      </c>
      <c r="C237" s="35">
        <v>142551.36712328767</v>
      </c>
      <c r="D237" s="35">
        <v>273974.3315068493</v>
      </c>
      <c r="E237" s="35">
        <v>15564494</v>
      </c>
      <c r="F237" s="35">
        <v>35588893</v>
      </c>
      <c r="G237" s="35">
        <v>22935204</v>
      </c>
      <c r="H237" s="21">
        <v>0.44079672198528236</v>
      </c>
      <c r="I237" s="22">
        <v>0.35588668435502174</v>
      </c>
      <c r="J237" s="1"/>
      <c r="K237" s="12" t="s">
        <v>4</v>
      </c>
      <c r="L237" s="35">
        <v>4866.333333333333</v>
      </c>
      <c r="M237" s="35">
        <v>127757.90136986302</v>
      </c>
      <c r="N237" s="35">
        <v>241635.1178082192</v>
      </c>
      <c r="O237" s="35">
        <v>15564494</v>
      </c>
      <c r="P237" s="35">
        <v>35588893</v>
      </c>
      <c r="Q237" s="35">
        <v>22935204</v>
      </c>
      <c r="R237" s="21">
        <v>0.516979264841512</v>
      </c>
      <c r="S237" s="22">
        <v>0.42589977956517644</v>
      </c>
    </row>
    <row r="238" spans="1:19" ht="12.75" customHeight="1">
      <c r="A238" s="10" t="s">
        <v>33</v>
      </c>
      <c r="B238" s="36">
        <v>296.4166666666667</v>
      </c>
      <c r="C238" s="37">
        <v>13248.52602739726</v>
      </c>
      <c r="D238" s="37">
        <v>22263.742465753425</v>
      </c>
      <c r="E238" s="37">
        <v>2250363</v>
      </c>
      <c r="F238" s="37">
        <v>4010749</v>
      </c>
      <c r="G238" s="37">
        <v>2939421</v>
      </c>
      <c r="H238" s="23">
        <v>0.6078569195187803</v>
      </c>
      <c r="I238" s="24">
        <v>0.49355374288756976</v>
      </c>
      <c r="J238" s="4"/>
      <c r="K238" s="10" t="s">
        <v>33</v>
      </c>
      <c r="L238" s="36">
        <v>281.8333333333333</v>
      </c>
      <c r="M238" s="37">
        <v>12854.728767123288</v>
      </c>
      <c r="N238" s="37">
        <v>21627.84109589041</v>
      </c>
      <c r="O238" s="37">
        <v>2250363</v>
      </c>
      <c r="P238" s="37">
        <v>4010749</v>
      </c>
      <c r="Q238" s="37">
        <v>2939421</v>
      </c>
      <c r="R238" s="23">
        <v>0.6305893503371421</v>
      </c>
      <c r="S238" s="24">
        <v>0.5117521520199334</v>
      </c>
    </row>
    <row r="239" spans="1:19" ht="12.75" customHeight="1">
      <c r="A239" s="9" t="s">
        <v>34</v>
      </c>
      <c r="B239" s="38">
        <v>799</v>
      </c>
      <c r="C239" s="38">
        <v>19364.095890410958</v>
      </c>
      <c r="D239" s="38">
        <v>38601.21095890411</v>
      </c>
      <c r="E239" s="38">
        <v>2091586</v>
      </c>
      <c r="F239" s="38">
        <v>4914866</v>
      </c>
      <c r="G239" s="38">
        <v>3002284</v>
      </c>
      <c r="H239" s="23">
        <v>0.4247776742580358</v>
      </c>
      <c r="I239" s="24">
        <v>0.34883326110430773</v>
      </c>
      <c r="J239" s="4"/>
      <c r="K239" s="9" t="s">
        <v>34</v>
      </c>
      <c r="L239" s="38">
        <v>714.0833333333334</v>
      </c>
      <c r="M239" s="38">
        <v>17494.67671232877</v>
      </c>
      <c r="N239" s="38">
        <v>34234.83287671233</v>
      </c>
      <c r="O239" s="38">
        <v>2091586</v>
      </c>
      <c r="P239" s="38">
        <v>4914866</v>
      </c>
      <c r="Q239" s="38">
        <v>3002284</v>
      </c>
      <c r="R239" s="23">
        <v>0.4997103052921173</v>
      </c>
      <c r="S239" s="24">
        <v>0.4200112666928052</v>
      </c>
    </row>
    <row r="240" spans="1:19" ht="12.75" customHeight="1">
      <c r="A240" s="10" t="s">
        <v>35</v>
      </c>
      <c r="B240" s="36">
        <v>211.91666666666666</v>
      </c>
      <c r="C240" s="37">
        <v>6348.394520547945</v>
      </c>
      <c r="D240" s="37">
        <v>12157.241095890411</v>
      </c>
      <c r="E240" s="37">
        <v>882445</v>
      </c>
      <c r="F240" s="37">
        <v>1640553</v>
      </c>
      <c r="G240" s="37">
        <v>1053144</v>
      </c>
      <c r="H240" s="23">
        <v>0.4544969626664319</v>
      </c>
      <c r="I240" s="24">
        <v>0.3697109992286011</v>
      </c>
      <c r="J240" s="4"/>
      <c r="K240" s="10" t="s">
        <v>35</v>
      </c>
      <c r="L240" s="36">
        <v>191</v>
      </c>
      <c r="M240" s="37">
        <v>5721.671232876713</v>
      </c>
      <c r="N240" s="37">
        <v>10953.065753424658</v>
      </c>
      <c r="O240" s="37">
        <v>882445</v>
      </c>
      <c r="P240" s="37">
        <v>1640553</v>
      </c>
      <c r="Q240" s="37">
        <v>1053144</v>
      </c>
      <c r="R240" s="23">
        <v>0.5170746317022097</v>
      </c>
      <c r="S240" s="24">
        <v>0.4225778865348702</v>
      </c>
    </row>
    <row r="241" spans="1:19" ht="12.75" customHeight="1">
      <c r="A241" s="10" t="s">
        <v>28</v>
      </c>
      <c r="B241" s="36">
        <v>107.08333333333333</v>
      </c>
      <c r="C241" s="37">
        <v>1608.0657534246575</v>
      </c>
      <c r="D241" s="37">
        <v>3289.1643835616437</v>
      </c>
      <c r="E241" s="37">
        <v>142914</v>
      </c>
      <c r="F241" s="37">
        <v>255617</v>
      </c>
      <c r="G241" s="37">
        <v>160871</v>
      </c>
      <c r="H241" s="23">
        <v>0.27408236560898486</v>
      </c>
      <c r="I241" s="24">
        <v>0.21291746665056288</v>
      </c>
      <c r="J241" s="4"/>
      <c r="K241" s="10" t="s">
        <v>28</v>
      </c>
      <c r="L241" s="36">
        <v>90.83333333333333</v>
      </c>
      <c r="M241" s="37">
        <v>1364.4301369863015</v>
      </c>
      <c r="N241" s="37">
        <v>2779.9013698630138</v>
      </c>
      <c r="O241" s="37">
        <v>142914</v>
      </c>
      <c r="P241" s="37">
        <v>255617</v>
      </c>
      <c r="Q241" s="37">
        <v>160871</v>
      </c>
      <c r="R241" s="23">
        <v>0.351815929265471</v>
      </c>
      <c r="S241" s="24">
        <v>0.274376682538524</v>
      </c>
    </row>
    <row r="242" spans="1:19" ht="12.75" customHeight="1">
      <c r="A242" s="10" t="s">
        <v>23</v>
      </c>
      <c r="B242" s="36">
        <v>125.41666666666667</v>
      </c>
      <c r="C242" s="37">
        <v>2744.2712328767125</v>
      </c>
      <c r="D242" s="37">
        <v>5371.172602739726</v>
      </c>
      <c r="E242" s="37">
        <v>298691</v>
      </c>
      <c r="F242" s="37">
        <v>620233</v>
      </c>
      <c r="G242" s="37">
        <v>344220</v>
      </c>
      <c r="H242" s="23">
        <v>0.3436498848410487</v>
      </c>
      <c r="I242" s="24">
        <v>0.31636825304849125</v>
      </c>
      <c r="J242" s="4"/>
      <c r="K242" s="10" t="s">
        <v>23</v>
      </c>
      <c r="L242" s="36">
        <v>103.83333333333333</v>
      </c>
      <c r="M242" s="37">
        <v>2367.5205479452056</v>
      </c>
      <c r="N242" s="37">
        <v>4527.789041095891</v>
      </c>
      <c r="O242" s="37">
        <v>298691</v>
      </c>
      <c r="P242" s="37">
        <v>620233</v>
      </c>
      <c r="Q242" s="37">
        <v>344220</v>
      </c>
      <c r="R242" s="23">
        <v>0.4137756941940137</v>
      </c>
      <c r="S242" s="24">
        <v>0.3894656466500013</v>
      </c>
    </row>
    <row r="243" spans="1:19" ht="12.75" customHeight="1">
      <c r="A243" s="9" t="s">
        <v>36</v>
      </c>
      <c r="B243" s="38">
        <v>80</v>
      </c>
      <c r="C243" s="38">
        <v>2397.0986301369862</v>
      </c>
      <c r="D243" s="38">
        <v>4803.260273972603</v>
      </c>
      <c r="E243" s="38">
        <v>262095</v>
      </c>
      <c r="F243" s="38">
        <v>601605</v>
      </c>
      <c r="G243" s="38">
        <v>356185</v>
      </c>
      <c r="H243" s="23">
        <v>0.40709602133172407</v>
      </c>
      <c r="I243" s="24">
        <v>0.34314877451959</v>
      </c>
      <c r="J243" s="4"/>
      <c r="K243" s="9" t="s">
        <v>36</v>
      </c>
      <c r="L243" s="38">
        <v>71.91666666666667</v>
      </c>
      <c r="M243" s="38">
        <v>2219.378082191781</v>
      </c>
      <c r="N243" s="38">
        <v>4404.405479452054</v>
      </c>
      <c r="O243" s="38">
        <v>262095</v>
      </c>
      <c r="P243" s="38">
        <v>601605</v>
      </c>
      <c r="Q243" s="38">
        <v>356185</v>
      </c>
      <c r="R243" s="23">
        <v>0.4578560584928677</v>
      </c>
      <c r="S243" s="24">
        <v>0.39129696695337257</v>
      </c>
    </row>
    <row r="244" spans="1:19" ht="12.75" customHeight="1">
      <c r="A244" s="10" t="s">
        <v>37</v>
      </c>
      <c r="B244" s="36">
        <v>51</v>
      </c>
      <c r="C244" s="37">
        <v>1341.0849315068492</v>
      </c>
      <c r="D244" s="37">
        <v>2796.5095890410958</v>
      </c>
      <c r="E244" s="37">
        <v>118369</v>
      </c>
      <c r="F244" s="37">
        <v>209210</v>
      </c>
      <c r="G244" s="37">
        <v>127123</v>
      </c>
      <c r="H244" s="23">
        <v>0.25970181574517465</v>
      </c>
      <c r="I244" s="24">
        <v>0.20496195844918225</v>
      </c>
      <c r="J244" s="4"/>
      <c r="K244" s="10" t="s">
        <v>37</v>
      </c>
      <c r="L244" s="36">
        <v>41.416666666666664</v>
      </c>
      <c r="M244" s="37">
        <v>919.3479452054795</v>
      </c>
      <c r="N244" s="37">
        <v>1952.7452054794521</v>
      </c>
      <c r="O244" s="37">
        <v>118369</v>
      </c>
      <c r="P244" s="37">
        <v>209210</v>
      </c>
      <c r="Q244" s="37">
        <v>127123</v>
      </c>
      <c r="R244" s="23">
        <v>0.38980675706339424</v>
      </c>
      <c r="S244" s="24">
        <v>0.30212051895239084</v>
      </c>
    </row>
    <row r="245" spans="1:19" ht="12.75" customHeight="1">
      <c r="A245" s="9" t="s">
        <v>38</v>
      </c>
      <c r="B245" s="38">
        <v>66</v>
      </c>
      <c r="C245" s="38">
        <v>897</v>
      </c>
      <c r="D245" s="38">
        <v>1916</v>
      </c>
      <c r="E245" s="38">
        <v>64956</v>
      </c>
      <c r="F245" s="38">
        <v>148970</v>
      </c>
      <c r="G245" s="38">
        <v>86772</v>
      </c>
      <c r="H245" s="23">
        <v>0.26502955055665</v>
      </c>
      <c r="I245" s="24">
        <v>0.2130151285497755</v>
      </c>
      <c r="J245" s="4"/>
      <c r="K245" s="9" t="s">
        <v>38</v>
      </c>
      <c r="L245" s="38">
        <v>55.666666666666664</v>
      </c>
      <c r="M245" s="38">
        <v>782.0958904109589</v>
      </c>
      <c r="N245" s="38">
        <v>1651.495890410959</v>
      </c>
      <c r="O245" s="38">
        <v>64956</v>
      </c>
      <c r="P245" s="38">
        <v>148970</v>
      </c>
      <c r="Q245" s="38">
        <v>86772</v>
      </c>
      <c r="R245" s="23">
        <v>0.32322494850199474</v>
      </c>
      <c r="S245" s="24">
        <v>0.2646440708678343</v>
      </c>
    </row>
    <row r="246" spans="1:19" ht="12.75" customHeight="1">
      <c r="A246" s="9" t="s">
        <v>39</v>
      </c>
      <c r="B246" s="38">
        <v>32.083333333333336</v>
      </c>
      <c r="C246" s="38">
        <v>1116.0027397260274</v>
      </c>
      <c r="D246" s="38">
        <v>1795.150684931507</v>
      </c>
      <c r="E246" s="38">
        <v>113229</v>
      </c>
      <c r="F246" s="38">
        <v>253088</v>
      </c>
      <c r="G246" s="38">
        <v>204351</v>
      </c>
      <c r="H246" s="23">
        <v>0.5016705904880677</v>
      </c>
      <c r="I246" s="24">
        <v>0.38625826045815975</v>
      </c>
      <c r="J246" s="4"/>
      <c r="K246" s="9" t="s">
        <v>39</v>
      </c>
      <c r="L246" s="38">
        <v>30.666666666666668</v>
      </c>
      <c r="M246" s="38">
        <v>1011.0520547945206</v>
      </c>
      <c r="N246" s="38">
        <v>1596.0246575342467</v>
      </c>
      <c r="O246" s="38">
        <v>113229</v>
      </c>
      <c r="P246" s="38">
        <v>253088</v>
      </c>
      <c r="Q246" s="38">
        <v>204351</v>
      </c>
      <c r="R246" s="23">
        <v>0.563572982826759</v>
      </c>
      <c r="S246" s="24">
        <v>0.44342358158171835</v>
      </c>
    </row>
    <row r="247" spans="1:19" ht="12.75" customHeight="1">
      <c r="A247" s="10" t="s">
        <v>14</v>
      </c>
      <c r="B247" s="36">
        <v>129</v>
      </c>
      <c r="C247" s="37">
        <v>2065.8246575342464</v>
      </c>
      <c r="D247" s="37">
        <v>4223.6547945205475</v>
      </c>
      <c r="E247" s="37">
        <v>233410</v>
      </c>
      <c r="F247" s="37">
        <v>392897</v>
      </c>
      <c r="G247" s="37">
        <v>259389</v>
      </c>
      <c r="H247" s="23">
        <v>0.3440053791248578</v>
      </c>
      <c r="I247" s="24">
        <v>0.25485750833206844</v>
      </c>
      <c r="J247" s="4"/>
      <c r="K247" s="10" t="s">
        <v>14</v>
      </c>
      <c r="L247" s="36">
        <v>117.91666666666667</v>
      </c>
      <c r="M247" s="37">
        <v>1983.849315068493</v>
      </c>
      <c r="N247" s="37">
        <v>4043.6383561643834</v>
      </c>
      <c r="O247" s="37">
        <v>233410</v>
      </c>
      <c r="P247" s="37">
        <v>392897</v>
      </c>
      <c r="Q247" s="37">
        <v>259389</v>
      </c>
      <c r="R247" s="23">
        <v>0.37041548556617854</v>
      </c>
      <c r="S247" s="24">
        <v>0.2762526384472922</v>
      </c>
    </row>
    <row r="248" spans="1:19" ht="12.75" customHeight="1">
      <c r="A248" s="10" t="s">
        <v>40</v>
      </c>
      <c r="B248" s="36">
        <v>88.25</v>
      </c>
      <c r="C248" s="37">
        <v>1722.227397260274</v>
      </c>
      <c r="D248" s="37">
        <v>3077.6164383561645</v>
      </c>
      <c r="E248" s="37">
        <v>190404</v>
      </c>
      <c r="F248" s="37">
        <v>353774</v>
      </c>
      <c r="G248" s="37">
        <v>263408</v>
      </c>
      <c r="H248" s="23">
        <v>0.4190304686667314</v>
      </c>
      <c r="I248" s="24">
        <v>0.3149332787337648</v>
      </c>
      <c r="J248" s="4"/>
      <c r="K248" s="10" t="s">
        <v>40</v>
      </c>
      <c r="L248" s="36">
        <v>82.66666666666667</v>
      </c>
      <c r="M248" s="37">
        <v>1666.841095890411</v>
      </c>
      <c r="N248" s="37">
        <v>2974.304109589041</v>
      </c>
      <c r="O248" s="37">
        <v>190404</v>
      </c>
      <c r="P248" s="37">
        <v>353774</v>
      </c>
      <c r="Q248" s="37">
        <v>263408</v>
      </c>
      <c r="R248" s="23">
        <v>0.4443267406064184</v>
      </c>
      <c r="S248" s="24">
        <v>0.33559259972471417</v>
      </c>
    </row>
    <row r="249" spans="1:19" ht="12.75" customHeight="1">
      <c r="A249" s="10" t="s">
        <v>41</v>
      </c>
      <c r="B249" s="36">
        <v>65</v>
      </c>
      <c r="C249" s="37">
        <v>3739.1726027397262</v>
      </c>
      <c r="D249" s="37">
        <v>6141.356164383562</v>
      </c>
      <c r="E249" s="37">
        <v>531469</v>
      </c>
      <c r="F249" s="37">
        <v>1030342</v>
      </c>
      <c r="G249" s="37">
        <v>782504</v>
      </c>
      <c r="H249" s="23">
        <v>0.5733478507442127</v>
      </c>
      <c r="I249" s="24">
        <v>0.4596468139873617</v>
      </c>
      <c r="J249" s="4"/>
      <c r="K249" s="10" t="s">
        <v>41</v>
      </c>
      <c r="L249" s="36">
        <v>63.833333333333336</v>
      </c>
      <c r="M249" s="37">
        <v>3601.131506849315</v>
      </c>
      <c r="N249" s="37">
        <v>5847.750684931507</v>
      </c>
      <c r="O249" s="37">
        <v>531469</v>
      </c>
      <c r="P249" s="37">
        <v>1030342</v>
      </c>
      <c r="Q249" s="37">
        <v>782504</v>
      </c>
      <c r="R249" s="23">
        <v>0.6035799629446221</v>
      </c>
      <c r="S249" s="24">
        <v>0.4899931899287035</v>
      </c>
    </row>
    <row r="250" spans="1:19" ht="12.75" customHeight="1">
      <c r="A250" s="9" t="s">
        <v>42</v>
      </c>
      <c r="B250" s="38">
        <v>60.833333333333336</v>
      </c>
      <c r="C250" s="38">
        <v>1423.7452054794521</v>
      </c>
      <c r="D250" s="38">
        <v>2658.246575342466</v>
      </c>
      <c r="E250" s="38">
        <v>126045</v>
      </c>
      <c r="F250" s="38">
        <v>243638</v>
      </c>
      <c r="G250" s="38">
        <v>174288</v>
      </c>
      <c r="H250" s="23">
        <v>0.33538400552661607</v>
      </c>
      <c r="I250" s="24">
        <v>0.25110588914311627</v>
      </c>
      <c r="J250" s="4"/>
      <c r="K250" s="9" t="s">
        <v>42</v>
      </c>
      <c r="L250" s="38">
        <v>56.916666666666664</v>
      </c>
      <c r="M250" s="38">
        <v>1223.454794520548</v>
      </c>
      <c r="N250" s="38">
        <v>2259.5808219178084</v>
      </c>
      <c r="O250" s="38">
        <v>126045</v>
      </c>
      <c r="P250" s="38">
        <v>243638</v>
      </c>
      <c r="Q250" s="38">
        <v>174288</v>
      </c>
      <c r="R250" s="23">
        <v>0.3998091427942229</v>
      </c>
      <c r="S250" s="24">
        <v>0.3020199703729414</v>
      </c>
    </row>
    <row r="251" spans="1:19" ht="12.75" customHeight="1">
      <c r="A251" s="10" t="s">
        <v>43</v>
      </c>
      <c r="B251" s="36">
        <v>37</v>
      </c>
      <c r="C251" s="37">
        <v>675</v>
      </c>
      <c r="D251" s="37">
        <v>1289</v>
      </c>
      <c r="E251" s="37">
        <v>72210</v>
      </c>
      <c r="F251" s="37">
        <v>114539</v>
      </c>
      <c r="G251" s="37">
        <v>79703</v>
      </c>
      <c r="H251" s="23">
        <v>0.32350279046169456</v>
      </c>
      <c r="I251" s="24">
        <v>0.24344878157645833</v>
      </c>
      <c r="J251" s="4"/>
      <c r="K251" s="10" t="s">
        <v>43</v>
      </c>
      <c r="L251" s="36">
        <v>33.416666666666664</v>
      </c>
      <c r="M251" s="37">
        <v>621.5780821917808</v>
      </c>
      <c r="N251" s="37">
        <v>1171.8986301369864</v>
      </c>
      <c r="O251" s="37">
        <v>72210</v>
      </c>
      <c r="P251" s="37">
        <v>114539</v>
      </c>
      <c r="Q251" s="37">
        <v>79703</v>
      </c>
      <c r="R251" s="23">
        <v>0.36654494950424016</v>
      </c>
      <c r="S251" s="24">
        <v>0.27930210441610376</v>
      </c>
    </row>
    <row r="252" spans="1:19" ht="12.75" customHeight="1">
      <c r="A252" s="9" t="s">
        <v>44</v>
      </c>
      <c r="B252" s="38">
        <v>71</v>
      </c>
      <c r="C252" s="38">
        <v>1064</v>
      </c>
      <c r="D252" s="38">
        <v>1841</v>
      </c>
      <c r="E252" s="38">
        <v>69528</v>
      </c>
      <c r="F252" s="38">
        <v>160917</v>
      </c>
      <c r="G252" s="38">
        <v>114444</v>
      </c>
      <c r="H252" s="23">
        <v>0.2946853434957256</v>
      </c>
      <c r="I252" s="24">
        <v>0.239472293943881</v>
      </c>
      <c r="J252" s="4"/>
      <c r="K252" s="9" t="s">
        <v>44</v>
      </c>
      <c r="L252" s="38">
        <v>65.91666666666667</v>
      </c>
      <c r="M252" s="38">
        <v>1019.9753424657534</v>
      </c>
      <c r="N252" s="38">
        <v>1752.33698630137</v>
      </c>
      <c r="O252" s="38">
        <v>69528</v>
      </c>
      <c r="P252" s="38">
        <v>160917</v>
      </c>
      <c r="Q252" s="38">
        <v>114444</v>
      </c>
      <c r="R252" s="23">
        <v>0.3184652758646598</v>
      </c>
      <c r="S252" s="24">
        <v>0.26164982951469</v>
      </c>
    </row>
    <row r="253" spans="1:19" ht="12.75" customHeight="1">
      <c r="A253" s="10" t="s">
        <v>45</v>
      </c>
      <c r="B253" s="36">
        <v>48</v>
      </c>
      <c r="C253" s="37">
        <v>682.5123287671233</v>
      </c>
      <c r="D253" s="37">
        <v>2373.4575342465755</v>
      </c>
      <c r="E253" s="37">
        <v>96438</v>
      </c>
      <c r="F253" s="37">
        <v>170750</v>
      </c>
      <c r="G253" s="37">
        <v>90694</v>
      </c>
      <c r="H253" s="23">
        <v>0.3640618665125222</v>
      </c>
      <c r="I253" s="24">
        <v>0.19709989010887533</v>
      </c>
      <c r="J253" s="4"/>
      <c r="K253" s="10" t="s">
        <v>45</v>
      </c>
      <c r="L253" s="36">
        <v>40.5</v>
      </c>
      <c r="M253" s="37">
        <v>620.5616438356165</v>
      </c>
      <c r="N253" s="37">
        <v>1862.5123287671233</v>
      </c>
      <c r="O253" s="37">
        <v>96438</v>
      </c>
      <c r="P253" s="37">
        <v>170750</v>
      </c>
      <c r="Q253" s="37">
        <v>90694</v>
      </c>
      <c r="R253" s="23">
        <v>0.45829817123394967</v>
      </c>
      <c r="S253" s="24">
        <v>0.2877776654194897</v>
      </c>
    </row>
    <row r="254" spans="1:19" ht="12.75" customHeight="1">
      <c r="A254" s="10" t="s">
        <v>46</v>
      </c>
      <c r="B254" s="36">
        <v>297.5833333333333</v>
      </c>
      <c r="C254" s="37">
        <v>5616.194520547945</v>
      </c>
      <c r="D254" s="37">
        <v>10637.068493150686</v>
      </c>
      <c r="E254" s="37">
        <v>457613</v>
      </c>
      <c r="F254" s="37">
        <v>1046869</v>
      </c>
      <c r="G254" s="37">
        <v>713182</v>
      </c>
      <c r="H254" s="23">
        <v>0.3479087628682416</v>
      </c>
      <c r="I254" s="24">
        <v>0.26963577873190936</v>
      </c>
      <c r="J254" s="4"/>
      <c r="K254" s="10" t="s">
        <v>46</v>
      </c>
      <c r="L254" s="36">
        <v>267.5</v>
      </c>
      <c r="M254" s="37">
        <v>5023.635616438356</v>
      </c>
      <c r="N254" s="37">
        <v>9315.09589041096</v>
      </c>
      <c r="O254" s="37">
        <v>457613</v>
      </c>
      <c r="P254" s="37">
        <v>1046869</v>
      </c>
      <c r="Q254" s="37">
        <v>713182</v>
      </c>
      <c r="R254" s="23">
        <v>0.4036825928714149</v>
      </c>
      <c r="S254" s="24">
        <v>0.31958829922336734</v>
      </c>
    </row>
    <row r="255" spans="1:19" ht="12.75" customHeight="1">
      <c r="A255" s="10" t="s">
        <v>47</v>
      </c>
      <c r="B255" s="36">
        <v>796</v>
      </c>
      <c r="C255" s="37">
        <v>22656.879452054796</v>
      </c>
      <c r="D255" s="37">
        <v>46644.797260273976</v>
      </c>
      <c r="E255" s="37">
        <v>1870043</v>
      </c>
      <c r="F255" s="37">
        <v>5885436</v>
      </c>
      <c r="G255" s="37">
        <v>3426314</v>
      </c>
      <c r="H255" s="23">
        <v>0.4143183823571201</v>
      </c>
      <c r="I255" s="24">
        <v>0.34568661756224583</v>
      </c>
      <c r="J255" s="4"/>
      <c r="K255" s="10" t="s">
        <v>47</v>
      </c>
      <c r="L255" s="36">
        <v>669.25</v>
      </c>
      <c r="M255" s="37">
        <v>18686.975342465754</v>
      </c>
      <c r="N255" s="37">
        <v>37880.890410958906</v>
      </c>
      <c r="O255" s="37">
        <v>1870043</v>
      </c>
      <c r="P255" s="37">
        <v>5885436</v>
      </c>
      <c r="Q255" s="37">
        <v>3426314</v>
      </c>
      <c r="R255" s="23">
        <v>0.55936870594416</v>
      </c>
      <c r="S255" s="24">
        <v>0.4734929558156396</v>
      </c>
    </row>
    <row r="256" spans="1:19" ht="12.75" customHeight="1">
      <c r="A256" s="10" t="s">
        <v>48</v>
      </c>
      <c r="B256" s="36">
        <v>185</v>
      </c>
      <c r="C256" s="37">
        <v>3334.1616438356164</v>
      </c>
      <c r="D256" s="37">
        <v>5520.909589041096</v>
      </c>
      <c r="E256" s="37">
        <v>296487</v>
      </c>
      <c r="F256" s="37">
        <v>677763</v>
      </c>
      <c r="G256" s="37">
        <v>516121</v>
      </c>
      <c r="H256" s="23">
        <v>0.4241036542426307</v>
      </c>
      <c r="I256" s="24">
        <v>0.33633677595313854</v>
      </c>
      <c r="J256" s="4"/>
      <c r="K256" s="10" t="s">
        <v>48</v>
      </c>
      <c r="L256" s="36">
        <v>167.83333333333334</v>
      </c>
      <c r="M256" s="37">
        <v>3219.1342465753423</v>
      </c>
      <c r="N256" s="37">
        <v>5324.953424657534</v>
      </c>
      <c r="O256" s="37">
        <v>296487</v>
      </c>
      <c r="P256" s="37">
        <v>677763</v>
      </c>
      <c r="Q256" s="37">
        <v>516121</v>
      </c>
      <c r="R256" s="23">
        <v>0.4500378867478347</v>
      </c>
      <c r="S256" s="24">
        <v>0.35721784942904217</v>
      </c>
    </row>
    <row r="257" spans="1:19" ht="12.75" customHeight="1">
      <c r="A257" s="9" t="s">
        <v>49</v>
      </c>
      <c r="B257" s="38">
        <v>129.08333333333334</v>
      </c>
      <c r="C257" s="38">
        <v>2030.2082191780821</v>
      </c>
      <c r="D257" s="38">
        <v>3575.6876712328767</v>
      </c>
      <c r="E257" s="38">
        <v>194259</v>
      </c>
      <c r="F257" s="38">
        <v>390890</v>
      </c>
      <c r="G257" s="38">
        <v>282058</v>
      </c>
      <c r="H257" s="23">
        <v>0.380631718725119</v>
      </c>
      <c r="I257" s="24">
        <v>0.29950364945606783</v>
      </c>
      <c r="J257" s="4"/>
      <c r="K257" s="9" t="s">
        <v>49</v>
      </c>
      <c r="L257" s="38">
        <v>122.66666666666667</v>
      </c>
      <c r="M257" s="38">
        <v>1954.0054794520547</v>
      </c>
      <c r="N257" s="38">
        <v>3444.076712328767</v>
      </c>
      <c r="O257" s="38">
        <v>194259</v>
      </c>
      <c r="P257" s="38">
        <v>390890</v>
      </c>
      <c r="Q257" s="38">
        <v>282058</v>
      </c>
      <c r="R257" s="23">
        <v>0.4101665486347316</v>
      </c>
      <c r="S257" s="24">
        <v>0.32220678967823835</v>
      </c>
    </row>
    <row r="258" spans="1:19" ht="12.75" customHeight="1">
      <c r="A258" s="9" t="s">
        <v>50</v>
      </c>
      <c r="B258" s="38">
        <v>507.6666666666667</v>
      </c>
      <c r="C258" s="38">
        <v>10637.575342465754</v>
      </c>
      <c r="D258" s="38">
        <v>20637.77808219178</v>
      </c>
      <c r="E258" s="38">
        <v>1152092</v>
      </c>
      <c r="F258" s="38">
        <v>2607592</v>
      </c>
      <c r="G258" s="38">
        <v>1554823</v>
      </c>
      <c r="H258" s="23">
        <v>0.4004473673705126</v>
      </c>
      <c r="I258" s="24">
        <v>0.34616554373154484</v>
      </c>
      <c r="J258" s="4"/>
      <c r="K258" s="9" t="s">
        <v>50</v>
      </c>
      <c r="L258" s="38">
        <v>416.75</v>
      </c>
      <c r="M258" s="38">
        <v>8921.589041095891</v>
      </c>
      <c r="N258" s="38">
        <v>17297.909589041097</v>
      </c>
      <c r="O258" s="38">
        <v>1152092</v>
      </c>
      <c r="P258" s="38">
        <v>2607592</v>
      </c>
      <c r="Q258" s="38">
        <v>1554823</v>
      </c>
      <c r="R258" s="23">
        <v>0.4951228824718329</v>
      </c>
      <c r="S258" s="24">
        <v>0.4282680792965187</v>
      </c>
    </row>
    <row r="259" spans="1:19" ht="12.75" customHeight="1">
      <c r="A259" s="9" t="s">
        <v>29</v>
      </c>
      <c r="B259" s="38">
        <v>344.8333333333333</v>
      </c>
      <c r="C259" s="38">
        <v>9884.679452054794</v>
      </c>
      <c r="D259" s="38">
        <v>18768.939726027398</v>
      </c>
      <c r="E259" s="38">
        <v>1097602</v>
      </c>
      <c r="F259" s="38">
        <v>2489649</v>
      </c>
      <c r="G259" s="38">
        <v>1664199</v>
      </c>
      <c r="H259" s="23">
        <v>0.461264256183916</v>
      </c>
      <c r="I259" s="24">
        <v>0.36341723421514094</v>
      </c>
      <c r="J259" s="4"/>
      <c r="K259" s="9" t="s">
        <v>29</v>
      </c>
      <c r="L259" s="38">
        <v>308.5833333333333</v>
      </c>
      <c r="M259" s="38">
        <v>9123.865753424658</v>
      </c>
      <c r="N259" s="38">
        <v>17115.471232876713</v>
      </c>
      <c r="O259" s="38">
        <v>1097602</v>
      </c>
      <c r="P259" s="38">
        <v>2489649</v>
      </c>
      <c r="Q259" s="38">
        <v>1664199</v>
      </c>
      <c r="R259" s="23">
        <v>0.5176998583339399</v>
      </c>
      <c r="S259" s="24">
        <v>0.41420607711009105</v>
      </c>
    </row>
    <row r="260" spans="1:19" ht="12.75" customHeight="1">
      <c r="A260" s="9" t="s">
        <v>6</v>
      </c>
      <c r="B260" s="38">
        <v>714.0833333333334</v>
      </c>
      <c r="C260" s="38">
        <v>16756.07123287671</v>
      </c>
      <c r="D260" s="38">
        <v>34687.39178082192</v>
      </c>
      <c r="E260" s="38">
        <v>1491322</v>
      </c>
      <c r="F260" s="38">
        <v>4392327</v>
      </c>
      <c r="G260" s="38">
        <v>2504029</v>
      </c>
      <c r="H260" s="23">
        <v>0.40942493794112</v>
      </c>
      <c r="I260" s="24">
        <v>0.34692065286364365</v>
      </c>
      <c r="J260" s="4"/>
      <c r="K260" s="9" t="s">
        <v>6</v>
      </c>
      <c r="L260" s="38">
        <v>595.5</v>
      </c>
      <c r="M260" s="38">
        <v>14300.512328767123</v>
      </c>
      <c r="N260" s="38">
        <v>29001.09315068493</v>
      </c>
      <c r="O260" s="38">
        <v>1491322</v>
      </c>
      <c r="P260" s="38">
        <v>4392327</v>
      </c>
      <c r="Q260" s="38">
        <v>2504029</v>
      </c>
      <c r="R260" s="23">
        <v>0.5258103979901845</v>
      </c>
      <c r="S260" s="24">
        <v>0.4560908674707127</v>
      </c>
    </row>
    <row r="261" spans="1:19" ht="12.75" customHeight="1">
      <c r="A261" s="9" t="s">
        <v>19</v>
      </c>
      <c r="B261" s="38">
        <v>77.16666666666667</v>
      </c>
      <c r="C261" s="38">
        <v>1271.2931506849316</v>
      </c>
      <c r="D261" s="38">
        <v>2554.427397260274</v>
      </c>
      <c r="E261" s="38">
        <v>130305</v>
      </c>
      <c r="F261" s="38">
        <v>226940</v>
      </c>
      <c r="G261" s="38">
        <v>156965</v>
      </c>
      <c r="H261" s="23">
        <v>0.3382705992388292</v>
      </c>
      <c r="I261" s="24">
        <v>0.24340226906601056</v>
      </c>
      <c r="J261" s="4"/>
      <c r="K261" s="9" t="s">
        <v>19</v>
      </c>
      <c r="L261" s="38">
        <v>71.58333333333333</v>
      </c>
      <c r="M261" s="38">
        <v>1230.6986301369864</v>
      </c>
      <c r="N261" s="38">
        <v>2479.117808219178</v>
      </c>
      <c r="O261" s="38">
        <v>130305</v>
      </c>
      <c r="P261" s="38">
        <v>226940</v>
      </c>
      <c r="Q261" s="38">
        <v>156965</v>
      </c>
      <c r="R261" s="23">
        <v>0.36455333420040503</v>
      </c>
      <c r="S261" s="24">
        <v>0.2621129347085388</v>
      </c>
    </row>
    <row r="262" spans="1:19" ht="12.75" customHeight="1">
      <c r="A262" s="9" t="s">
        <v>7</v>
      </c>
      <c r="B262" s="38">
        <v>133.25</v>
      </c>
      <c r="C262" s="38">
        <v>9116.539726027397</v>
      </c>
      <c r="D262" s="38">
        <v>14741.813698630138</v>
      </c>
      <c r="E262" s="38">
        <v>1275154</v>
      </c>
      <c r="F262" s="38">
        <v>2660591</v>
      </c>
      <c r="G262" s="38">
        <v>2021495</v>
      </c>
      <c r="H262" s="23">
        <v>0.607504890253662</v>
      </c>
      <c r="I262" s="24">
        <v>0.49446360942929646</v>
      </c>
      <c r="J262" s="4"/>
      <c r="K262" s="9" t="s">
        <v>7</v>
      </c>
      <c r="L262" s="38">
        <v>130.41666666666666</v>
      </c>
      <c r="M262" s="38">
        <v>9064.4</v>
      </c>
      <c r="N262" s="38">
        <v>14635.276712328767</v>
      </c>
      <c r="O262" s="38">
        <v>1275154</v>
      </c>
      <c r="P262" s="38">
        <v>2660591</v>
      </c>
      <c r="Q262" s="38">
        <v>2021495</v>
      </c>
      <c r="R262" s="23">
        <v>0.6130046459893204</v>
      </c>
      <c r="S262" s="24">
        <v>0.4998097012177619</v>
      </c>
    </row>
    <row r="263" spans="1:19" ht="12.75" customHeight="1">
      <c r="A263" s="34" t="s">
        <v>17</v>
      </c>
      <c r="B263" s="39">
        <v>80.41666666666667</v>
      </c>
      <c r="C263" s="40">
        <v>810.7424657534247</v>
      </c>
      <c r="D263" s="40">
        <v>1607.7342465753425</v>
      </c>
      <c r="E263" s="40">
        <v>55465</v>
      </c>
      <c r="F263" s="40">
        <v>89088</v>
      </c>
      <c r="G263" s="40">
        <v>57217</v>
      </c>
      <c r="H263" s="25">
        <v>0.1933522798314415</v>
      </c>
      <c r="I263" s="26">
        <v>0.15181409044976082</v>
      </c>
      <c r="J263" s="4"/>
      <c r="K263" s="34" t="s">
        <v>17</v>
      </c>
      <c r="L263" s="39">
        <v>73.83333333333333</v>
      </c>
      <c r="M263" s="40">
        <v>760.7917808219178</v>
      </c>
      <c r="N263" s="40">
        <v>1501.109589041096</v>
      </c>
      <c r="O263" s="40">
        <v>55465</v>
      </c>
      <c r="P263" s="40">
        <v>89088</v>
      </c>
      <c r="Q263" s="40">
        <v>57217</v>
      </c>
      <c r="R263" s="25">
        <v>0.2188867635807192</v>
      </c>
      <c r="S263" s="26">
        <v>0.1734731430908082</v>
      </c>
    </row>
    <row r="264" spans="1:19" ht="12.75" customHeight="1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22.5" customHeight="1">
      <c r="A265" s="18">
        <v>2008</v>
      </c>
      <c r="B265" s="19"/>
      <c r="C265" s="19"/>
      <c r="D265" s="19"/>
      <c r="E265" s="19"/>
      <c r="F265" s="19"/>
      <c r="G265" s="19"/>
      <c r="H265" s="19"/>
      <c r="I265" s="20"/>
      <c r="J265" s="1"/>
      <c r="K265" s="18">
        <f>A265</f>
        <v>2008</v>
      </c>
      <c r="L265" s="19"/>
      <c r="M265" s="19"/>
      <c r="N265" s="19"/>
      <c r="O265" s="19"/>
      <c r="P265" s="19"/>
      <c r="Q265" s="19"/>
      <c r="R265" s="19"/>
      <c r="S265" s="20"/>
    </row>
    <row r="266" spans="1:19" ht="22.5" customHeight="1">
      <c r="A266" s="12" t="s">
        <v>4</v>
      </c>
      <c r="B266" s="35">
        <v>5581.583333333333</v>
      </c>
      <c r="C266" s="35">
        <v>141679.94535519124</v>
      </c>
      <c r="D266" s="35">
        <v>270487.262295082</v>
      </c>
      <c r="E266" s="35">
        <v>15997377</v>
      </c>
      <c r="F266" s="35">
        <v>37333769</v>
      </c>
      <c r="G266" s="35">
        <v>24236822</v>
      </c>
      <c r="H266" s="21">
        <v>0.4673973085647131</v>
      </c>
      <c r="I266" s="22">
        <v>0.3771151087405124</v>
      </c>
      <c r="J266" s="1"/>
      <c r="K266" s="12" t="s">
        <v>4</v>
      </c>
      <c r="L266" s="35">
        <v>4924.333333333333</v>
      </c>
      <c r="M266" s="35">
        <v>127922.8169398907</v>
      </c>
      <c r="N266" s="35">
        <v>241345.12568306012</v>
      </c>
      <c r="O266" s="35">
        <v>15997377</v>
      </c>
      <c r="P266" s="35">
        <v>37333769</v>
      </c>
      <c r="Q266" s="35">
        <v>24236822</v>
      </c>
      <c r="R266" s="21">
        <v>0.5437700527476754</v>
      </c>
      <c r="S266" s="22">
        <v>0.4454976588913794</v>
      </c>
    </row>
    <row r="267" spans="1:19" ht="12.75" customHeight="1">
      <c r="A267" s="10" t="s">
        <v>33</v>
      </c>
      <c r="B267" s="36">
        <v>299.5</v>
      </c>
      <c r="C267" s="37">
        <v>12860.691256830602</v>
      </c>
      <c r="D267" s="37">
        <v>21650.234972677597</v>
      </c>
      <c r="E267" s="37">
        <v>2310102</v>
      </c>
      <c r="F267" s="37">
        <v>4165840</v>
      </c>
      <c r="G267" s="37">
        <v>3055727</v>
      </c>
      <c r="H267" s="23">
        <v>0.6491860124456847</v>
      </c>
      <c r="I267" s="24">
        <v>0.5257253104687464</v>
      </c>
      <c r="J267" s="4"/>
      <c r="K267" s="10" t="s">
        <v>33</v>
      </c>
      <c r="L267" s="36">
        <v>287.75</v>
      </c>
      <c r="M267" s="37">
        <v>12520.22131147541</v>
      </c>
      <c r="N267" s="37">
        <v>21117.77868852459</v>
      </c>
      <c r="O267" s="37">
        <v>2310102</v>
      </c>
      <c r="P267" s="37">
        <v>4165840</v>
      </c>
      <c r="Q267" s="37">
        <v>3055727</v>
      </c>
      <c r="R267" s="23">
        <v>0.6727783560900688</v>
      </c>
      <c r="S267" s="24">
        <v>0.5440525821027251</v>
      </c>
    </row>
    <row r="268" spans="1:19" ht="12.75" customHeight="1">
      <c r="A268" s="9" t="s">
        <v>34</v>
      </c>
      <c r="B268" s="38">
        <v>815.4166666666666</v>
      </c>
      <c r="C268" s="38">
        <v>19548.546448087433</v>
      </c>
      <c r="D268" s="38">
        <v>38768.01092896175</v>
      </c>
      <c r="E268" s="38">
        <v>2123767</v>
      </c>
      <c r="F268" s="38">
        <v>5142647</v>
      </c>
      <c r="G268" s="38">
        <v>3164973</v>
      </c>
      <c r="H268" s="23">
        <v>0.4423585782236405</v>
      </c>
      <c r="I268" s="24">
        <v>0.36243665204228714</v>
      </c>
      <c r="J268" s="4"/>
      <c r="K268" s="9" t="s">
        <v>34</v>
      </c>
      <c r="L268" s="38">
        <v>725.25</v>
      </c>
      <c r="M268" s="38">
        <v>17582.101092896173</v>
      </c>
      <c r="N268" s="38">
        <v>34468.6912568306</v>
      </c>
      <c r="O268" s="38">
        <v>2123767</v>
      </c>
      <c r="P268" s="38">
        <v>5142647</v>
      </c>
      <c r="Q268" s="38">
        <v>3164973</v>
      </c>
      <c r="R268" s="23">
        <v>0.5205806275245909</v>
      </c>
      <c r="S268" s="24">
        <v>0.4329229753337347</v>
      </c>
    </row>
    <row r="269" spans="1:19" ht="12.75" customHeight="1">
      <c r="A269" s="10" t="s">
        <v>35</v>
      </c>
      <c r="B269" s="36">
        <v>211.08333333333334</v>
      </c>
      <c r="C269" s="37">
        <v>6164.5901639344265</v>
      </c>
      <c r="D269" s="37">
        <v>11837.573770491803</v>
      </c>
      <c r="E269" s="37">
        <v>905557</v>
      </c>
      <c r="F269" s="37">
        <v>1754364</v>
      </c>
      <c r="G269" s="37">
        <v>1127733</v>
      </c>
      <c r="H269" s="23">
        <v>0.4998284756940751</v>
      </c>
      <c r="I269" s="24">
        <v>0.40492624208549605</v>
      </c>
      <c r="J269" s="4"/>
      <c r="K269" s="10" t="s">
        <v>35</v>
      </c>
      <c r="L269" s="36">
        <v>193.16666666666666</v>
      </c>
      <c r="M269" s="37">
        <v>5716.549180327869</v>
      </c>
      <c r="N269" s="37">
        <v>10961.789617486338</v>
      </c>
      <c r="O269" s="37">
        <v>905557</v>
      </c>
      <c r="P269" s="37">
        <v>1754364</v>
      </c>
      <c r="Q269" s="37">
        <v>1127733</v>
      </c>
      <c r="R269" s="23">
        <v>0.5537212198106296</v>
      </c>
      <c r="S269" s="24">
        <v>0.4507517179095523</v>
      </c>
    </row>
    <row r="270" spans="1:19" ht="12.75" customHeight="1">
      <c r="A270" s="10" t="s">
        <v>28</v>
      </c>
      <c r="B270" s="36">
        <v>108.5</v>
      </c>
      <c r="C270" s="37">
        <v>1619.4754098360656</v>
      </c>
      <c r="D270" s="37">
        <v>3312.4535519125684</v>
      </c>
      <c r="E270" s="37">
        <v>145580</v>
      </c>
      <c r="F270" s="37">
        <v>262394</v>
      </c>
      <c r="G270" s="37">
        <v>164613</v>
      </c>
      <c r="H270" s="23">
        <v>0.2777209782564684</v>
      </c>
      <c r="I270" s="24">
        <v>0.21643276985840815</v>
      </c>
      <c r="J270" s="4"/>
      <c r="K270" s="10" t="s">
        <v>28</v>
      </c>
      <c r="L270" s="36">
        <v>90.91666666666667</v>
      </c>
      <c r="M270" s="37">
        <v>1367.1174863387978</v>
      </c>
      <c r="N270" s="37">
        <v>2775.401639344262</v>
      </c>
      <c r="O270" s="37">
        <v>145580</v>
      </c>
      <c r="P270" s="37">
        <v>262394</v>
      </c>
      <c r="Q270" s="37">
        <v>164613</v>
      </c>
      <c r="R270" s="23">
        <v>0.3589976773855867</v>
      </c>
      <c r="S270" s="24">
        <v>0.2817547796861326</v>
      </c>
    </row>
    <row r="271" spans="1:19" ht="12.75" customHeight="1">
      <c r="A271" s="10" t="s">
        <v>23</v>
      </c>
      <c r="B271" s="36">
        <v>129.08333333333334</v>
      </c>
      <c r="C271" s="37">
        <v>2719.382513661202</v>
      </c>
      <c r="D271" s="37">
        <v>5301.03825136612</v>
      </c>
      <c r="E271" s="37">
        <v>328074</v>
      </c>
      <c r="F271" s="37">
        <v>664238</v>
      </c>
      <c r="G271" s="37">
        <v>392262</v>
      </c>
      <c r="H271" s="23">
        <v>0.3941167132525666</v>
      </c>
      <c r="I271" s="24">
        <v>0.34235895638549</v>
      </c>
      <c r="J271" s="4"/>
      <c r="K271" s="10" t="s">
        <v>23</v>
      </c>
      <c r="L271" s="36">
        <v>109.66666666666667</v>
      </c>
      <c r="M271" s="37">
        <v>2446.308743169399</v>
      </c>
      <c r="N271" s="37">
        <v>4660.415300546448</v>
      </c>
      <c r="O271" s="37">
        <v>328074</v>
      </c>
      <c r="P271" s="37">
        <v>664238</v>
      </c>
      <c r="Q271" s="37">
        <v>392262</v>
      </c>
      <c r="R271" s="23">
        <v>0.4628574867341846</v>
      </c>
      <c r="S271" s="24">
        <v>0.4112292214827426</v>
      </c>
    </row>
    <row r="272" spans="1:19" ht="12.75" customHeight="1">
      <c r="A272" s="9" t="s">
        <v>36</v>
      </c>
      <c r="B272" s="38">
        <v>81</v>
      </c>
      <c r="C272" s="38">
        <v>2403.5464480874316</v>
      </c>
      <c r="D272" s="38">
        <v>4663.07650273224</v>
      </c>
      <c r="E272" s="38">
        <v>276478</v>
      </c>
      <c r="F272" s="38">
        <v>653016</v>
      </c>
      <c r="G272" s="38">
        <v>397738</v>
      </c>
      <c r="H272" s="23">
        <v>0.45213016285134217</v>
      </c>
      <c r="I272" s="24">
        <v>0.38262222810757224</v>
      </c>
      <c r="J272" s="4"/>
      <c r="K272" s="9" t="s">
        <v>36</v>
      </c>
      <c r="L272" s="38">
        <v>70.5</v>
      </c>
      <c r="M272" s="38">
        <v>2199.5409836065573</v>
      </c>
      <c r="N272" s="38">
        <v>4238.819672131148</v>
      </c>
      <c r="O272" s="38">
        <v>276478</v>
      </c>
      <c r="P272" s="38">
        <v>653016</v>
      </c>
      <c r="Q272" s="38">
        <v>397738</v>
      </c>
      <c r="R272" s="23">
        <v>0.5158046535996534</v>
      </c>
      <c r="S272" s="24">
        <v>0.4400937855292891</v>
      </c>
    </row>
    <row r="273" spans="1:19" ht="12.75" customHeight="1">
      <c r="A273" s="10" t="s">
        <v>37</v>
      </c>
      <c r="B273" s="36">
        <v>49.5</v>
      </c>
      <c r="C273" s="37">
        <v>1289.3142076502731</v>
      </c>
      <c r="D273" s="37">
        <v>2710.3661202185795</v>
      </c>
      <c r="E273" s="37">
        <v>128721</v>
      </c>
      <c r="F273" s="37">
        <v>229099</v>
      </c>
      <c r="G273" s="37">
        <v>138979</v>
      </c>
      <c r="H273" s="23">
        <v>0.29451629514568045</v>
      </c>
      <c r="I273" s="24">
        <v>0.23094796944336357</v>
      </c>
      <c r="J273" s="4"/>
      <c r="K273" s="10" t="s">
        <v>37</v>
      </c>
      <c r="L273" s="36">
        <v>42.333333333333336</v>
      </c>
      <c r="M273" s="37">
        <v>944.688524590164</v>
      </c>
      <c r="N273" s="37">
        <v>1978.795081967213</v>
      </c>
      <c r="O273" s="37">
        <v>128721</v>
      </c>
      <c r="P273" s="37">
        <v>229099</v>
      </c>
      <c r="Q273" s="37">
        <v>138979</v>
      </c>
      <c r="R273" s="23">
        <v>0.41567293859373644</v>
      </c>
      <c r="S273" s="24">
        <v>0.32724080943531786</v>
      </c>
    </row>
    <row r="274" spans="1:19" ht="12.75" customHeight="1">
      <c r="A274" s="9" t="s">
        <v>38</v>
      </c>
      <c r="B274" s="38">
        <v>65.83333333333333</v>
      </c>
      <c r="C274" s="38">
        <v>933</v>
      </c>
      <c r="D274" s="38">
        <v>1981</v>
      </c>
      <c r="E274" s="38">
        <v>73619</v>
      </c>
      <c r="F274" s="38">
        <v>146781</v>
      </c>
      <c r="G274" s="38">
        <v>88173</v>
      </c>
      <c r="H274" s="23">
        <v>0.25820989932001476</v>
      </c>
      <c r="I274" s="24">
        <v>0.2024437070199684</v>
      </c>
      <c r="J274" s="4"/>
      <c r="K274" s="9" t="s">
        <v>38</v>
      </c>
      <c r="L274" s="38">
        <v>53.25</v>
      </c>
      <c r="M274" s="38">
        <v>767.3142076502733</v>
      </c>
      <c r="N274" s="38">
        <v>1640.3879781420765</v>
      </c>
      <c r="O274" s="38">
        <v>73619</v>
      </c>
      <c r="P274" s="38">
        <v>146781</v>
      </c>
      <c r="Q274" s="38">
        <v>88173</v>
      </c>
      <c r="R274" s="23">
        <v>0.3335741956962562</v>
      </c>
      <c r="S274" s="24">
        <v>0.26310874179023147</v>
      </c>
    </row>
    <row r="275" spans="1:19" ht="12.75" customHeight="1">
      <c r="A275" s="9" t="s">
        <v>39</v>
      </c>
      <c r="B275" s="38">
        <v>31.166666666666668</v>
      </c>
      <c r="C275" s="38">
        <v>967.983606557377</v>
      </c>
      <c r="D275" s="38">
        <v>1533.4754098360656</v>
      </c>
      <c r="E275" s="38">
        <v>122134</v>
      </c>
      <c r="F275" s="38">
        <v>270769</v>
      </c>
      <c r="G275" s="38">
        <v>216793</v>
      </c>
      <c r="H275" s="23">
        <v>0.6119221411192214</v>
      </c>
      <c r="I275" s="24">
        <v>0.48243747906466256</v>
      </c>
      <c r="J275" s="4"/>
      <c r="K275" s="9" t="s">
        <v>39</v>
      </c>
      <c r="L275" s="38">
        <v>30.666666666666668</v>
      </c>
      <c r="M275" s="38">
        <v>966.1502732240438</v>
      </c>
      <c r="N275" s="38">
        <v>1530.6420765027322</v>
      </c>
      <c r="O275" s="38">
        <v>122134</v>
      </c>
      <c r="P275" s="38">
        <v>270769</v>
      </c>
      <c r="Q275" s="38">
        <v>216793</v>
      </c>
      <c r="R275" s="23">
        <v>0.6265222844526134</v>
      </c>
      <c r="S275" s="24">
        <v>0.4955826233378785</v>
      </c>
    </row>
    <row r="276" spans="1:19" ht="12.75" customHeight="1">
      <c r="A276" s="10" t="s">
        <v>14</v>
      </c>
      <c r="B276" s="36">
        <v>131.08333333333334</v>
      </c>
      <c r="C276" s="37">
        <v>2063.4918032786886</v>
      </c>
      <c r="D276" s="37">
        <v>4228.808743169399</v>
      </c>
      <c r="E276" s="37">
        <v>239342</v>
      </c>
      <c r="F276" s="37">
        <v>403761</v>
      </c>
      <c r="G276" s="37">
        <v>265262</v>
      </c>
      <c r="H276" s="23">
        <v>0.35122967859138443</v>
      </c>
      <c r="I276" s="24">
        <v>0.2608706607811111</v>
      </c>
      <c r="J276" s="4"/>
      <c r="K276" s="10" t="s">
        <v>14</v>
      </c>
      <c r="L276" s="36">
        <v>118.91666666666667</v>
      </c>
      <c r="M276" s="37">
        <v>1982.844262295082</v>
      </c>
      <c r="N276" s="37">
        <v>4043.6147540983607</v>
      </c>
      <c r="O276" s="37">
        <v>239342</v>
      </c>
      <c r="P276" s="37">
        <v>403761</v>
      </c>
      <c r="Q276" s="37">
        <v>265262</v>
      </c>
      <c r="R276" s="23">
        <v>0.3788358518886666</v>
      </c>
      <c r="S276" s="24">
        <v>0.28371037385508857</v>
      </c>
    </row>
    <row r="277" spans="1:19" ht="12.75" customHeight="1">
      <c r="A277" s="10" t="s">
        <v>40</v>
      </c>
      <c r="B277" s="36">
        <v>89.5</v>
      </c>
      <c r="C277" s="37">
        <v>1702.0765027322404</v>
      </c>
      <c r="D277" s="37">
        <v>3039.153005464481</v>
      </c>
      <c r="E277" s="37">
        <v>200563</v>
      </c>
      <c r="F277" s="37">
        <v>373057</v>
      </c>
      <c r="G277" s="37">
        <v>277088</v>
      </c>
      <c r="H277" s="23">
        <v>0.444792603056376</v>
      </c>
      <c r="I277" s="24">
        <v>0.33538338442728327</v>
      </c>
      <c r="J277" s="4"/>
      <c r="K277" s="10" t="s">
        <v>40</v>
      </c>
      <c r="L277" s="36">
        <v>82.16666666666667</v>
      </c>
      <c r="M277" s="37">
        <v>1656.7158469945355</v>
      </c>
      <c r="N277" s="37">
        <v>2964.101092896175</v>
      </c>
      <c r="O277" s="37">
        <v>200563</v>
      </c>
      <c r="P277" s="37">
        <v>373057</v>
      </c>
      <c r="Q277" s="37">
        <v>277088</v>
      </c>
      <c r="R277" s="23">
        <v>0.4694990324952811</v>
      </c>
      <c r="S277" s="24">
        <v>0.35351906200042266</v>
      </c>
    </row>
    <row r="278" spans="1:19" ht="12.75" customHeight="1">
      <c r="A278" s="10" t="s">
        <v>41</v>
      </c>
      <c r="B278" s="36">
        <v>63</v>
      </c>
      <c r="C278" s="37">
        <v>3474</v>
      </c>
      <c r="D278" s="37">
        <v>5530</v>
      </c>
      <c r="E278" s="37">
        <v>497962</v>
      </c>
      <c r="F278" s="37">
        <v>1008913</v>
      </c>
      <c r="G278" s="37">
        <v>800270</v>
      </c>
      <c r="H278" s="23">
        <v>0.6293984037549823</v>
      </c>
      <c r="I278" s="24">
        <v>0.49847972806055396</v>
      </c>
      <c r="J278" s="4"/>
      <c r="K278" s="10" t="s">
        <v>41</v>
      </c>
      <c r="L278" s="36">
        <v>62</v>
      </c>
      <c r="M278" s="37">
        <v>3413.653005464481</v>
      </c>
      <c r="N278" s="37">
        <v>5390.254098360656</v>
      </c>
      <c r="O278" s="37">
        <v>497962</v>
      </c>
      <c r="P278" s="37">
        <v>1008913</v>
      </c>
      <c r="Q278" s="37">
        <v>800270</v>
      </c>
      <c r="R278" s="23">
        <v>0.6494158851960412</v>
      </c>
      <c r="S278" s="24">
        <v>0.5184212121928385</v>
      </c>
    </row>
    <row r="279" spans="1:19" ht="12.75" customHeight="1">
      <c r="A279" s="9" t="s">
        <v>42</v>
      </c>
      <c r="B279" s="38">
        <v>61</v>
      </c>
      <c r="C279" s="38">
        <v>1252.5027322404371</v>
      </c>
      <c r="D279" s="38">
        <v>2320.0054644808743</v>
      </c>
      <c r="E279" s="38">
        <v>121421</v>
      </c>
      <c r="F279" s="38">
        <v>242648</v>
      </c>
      <c r="G279" s="38">
        <v>183013</v>
      </c>
      <c r="H279" s="23">
        <v>0.39922908449966843</v>
      </c>
      <c r="I279" s="24">
        <v>0.2857634120891933</v>
      </c>
      <c r="J279" s="4"/>
      <c r="K279" s="9" t="s">
        <v>42</v>
      </c>
      <c r="L279" s="38">
        <v>57</v>
      </c>
      <c r="M279" s="38">
        <v>1185.9153005464482</v>
      </c>
      <c r="N279" s="38">
        <v>2192.55737704918</v>
      </c>
      <c r="O279" s="38">
        <v>121421</v>
      </c>
      <c r="P279" s="38">
        <v>242648</v>
      </c>
      <c r="Q279" s="38">
        <v>183013</v>
      </c>
      <c r="R279" s="23">
        <v>0.4320491603968904</v>
      </c>
      <c r="S279" s="24">
        <v>0.30958410894796673</v>
      </c>
    </row>
    <row r="280" spans="1:19" ht="12.75" customHeight="1">
      <c r="A280" s="10" t="s">
        <v>43</v>
      </c>
      <c r="B280" s="36">
        <v>38</v>
      </c>
      <c r="C280" s="37">
        <v>688</v>
      </c>
      <c r="D280" s="37">
        <v>1310</v>
      </c>
      <c r="E280" s="37">
        <v>79324</v>
      </c>
      <c r="F280" s="37">
        <v>131672</v>
      </c>
      <c r="G280" s="37">
        <v>93173</v>
      </c>
      <c r="H280" s="23">
        <v>0.3700160439700089</v>
      </c>
      <c r="I280" s="24">
        <v>0.2746256204897176</v>
      </c>
      <c r="J280" s="4"/>
      <c r="K280" s="10" t="s">
        <v>43</v>
      </c>
      <c r="L280" s="36">
        <v>32.583333333333336</v>
      </c>
      <c r="M280" s="37">
        <v>609.0655737704918</v>
      </c>
      <c r="N280" s="37">
        <v>1151.2349726775956</v>
      </c>
      <c r="O280" s="37">
        <v>79324</v>
      </c>
      <c r="P280" s="37">
        <v>131672</v>
      </c>
      <c r="Q280" s="37">
        <v>93173</v>
      </c>
      <c r="R280" s="23">
        <v>0.44050928552517116</v>
      </c>
      <c r="S280" s="24">
        <v>0.3288642902813299</v>
      </c>
    </row>
    <row r="281" spans="1:19" ht="12.75" customHeight="1">
      <c r="A281" s="9" t="s">
        <v>44</v>
      </c>
      <c r="B281" s="38">
        <v>67.41666666666667</v>
      </c>
      <c r="C281" s="38">
        <v>1049.2540983606557</v>
      </c>
      <c r="D281" s="38">
        <v>1807.5081967213114</v>
      </c>
      <c r="E281" s="38">
        <v>68375</v>
      </c>
      <c r="F281" s="38">
        <v>160785</v>
      </c>
      <c r="G281" s="38">
        <v>115776</v>
      </c>
      <c r="H281" s="23">
        <v>0.30147880227171525</v>
      </c>
      <c r="I281" s="24">
        <v>0.2430435886738377</v>
      </c>
      <c r="J281" s="4"/>
      <c r="K281" s="9" t="s">
        <v>44</v>
      </c>
      <c r="L281" s="38">
        <v>64.91666666666667</v>
      </c>
      <c r="M281" s="38">
        <v>1012.2868852459017</v>
      </c>
      <c r="N281" s="38">
        <v>1731.5136612021859</v>
      </c>
      <c r="O281" s="38">
        <v>68375</v>
      </c>
      <c r="P281" s="38">
        <v>160785</v>
      </c>
      <c r="Q281" s="38">
        <v>115776</v>
      </c>
      <c r="R281" s="23">
        <v>0.33124758594051756</v>
      </c>
      <c r="S281" s="24">
        <v>0.26932702164867633</v>
      </c>
    </row>
    <row r="282" spans="1:19" ht="12.75" customHeight="1">
      <c r="A282" s="10" t="s">
        <v>45</v>
      </c>
      <c r="B282" s="36">
        <v>49</v>
      </c>
      <c r="C282" s="37">
        <v>665</v>
      </c>
      <c r="D282" s="37">
        <v>2165</v>
      </c>
      <c r="E282" s="37">
        <v>92879</v>
      </c>
      <c r="F282" s="37">
        <v>169587</v>
      </c>
      <c r="G282" s="37">
        <v>91417</v>
      </c>
      <c r="H282" s="23">
        <v>0.3755988331484449</v>
      </c>
      <c r="I282" s="24">
        <v>0.21401961155491614</v>
      </c>
      <c r="J282" s="4"/>
      <c r="K282" s="10" t="s">
        <v>45</v>
      </c>
      <c r="L282" s="36">
        <v>41.166666666666664</v>
      </c>
      <c r="M282" s="37">
        <v>597.7267759562842</v>
      </c>
      <c r="N282" s="37">
        <v>1713.7322404371585</v>
      </c>
      <c r="O282" s="37">
        <v>92879</v>
      </c>
      <c r="P282" s="37">
        <v>169587</v>
      </c>
      <c r="Q282" s="37">
        <v>91417</v>
      </c>
      <c r="R282" s="23">
        <v>0.4632391318668511</v>
      </c>
      <c r="S282" s="24">
        <v>0.3016542450061367</v>
      </c>
    </row>
    <row r="283" spans="1:19" ht="12.75" customHeight="1">
      <c r="A283" s="10" t="s">
        <v>46</v>
      </c>
      <c r="B283" s="36">
        <v>305.5</v>
      </c>
      <c r="C283" s="37">
        <v>5576.521857923497</v>
      </c>
      <c r="D283" s="37">
        <v>10524.360655737704</v>
      </c>
      <c r="E283" s="37">
        <v>465640</v>
      </c>
      <c r="F283" s="37">
        <v>1087475</v>
      </c>
      <c r="G283" s="37">
        <v>755180</v>
      </c>
      <c r="H283" s="23">
        <v>0.3700036305607967</v>
      </c>
      <c r="I283" s="24">
        <v>0.28232053866179846</v>
      </c>
      <c r="J283" s="4"/>
      <c r="K283" s="10" t="s">
        <v>46</v>
      </c>
      <c r="L283" s="36">
        <v>273.9166666666667</v>
      </c>
      <c r="M283" s="37">
        <v>4994.453551912568</v>
      </c>
      <c r="N283" s="37">
        <v>9122.868852459016</v>
      </c>
      <c r="O283" s="37">
        <v>465640</v>
      </c>
      <c r="P283" s="37">
        <v>1087475</v>
      </c>
      <c r="Q283" s="37">
        <v>755180</v>
      </c>
      <c r="R283" s="23">
        <v>0.4324081051182626</v>
      </c>
      <c r="S283" s="24">
        <v>0.3412353222292545</v>
      </c>
    </row>
    <row r="284" spans="1:19" ht="12.75" customHeight="1">
      <c r="A284" s="10" t="s">
        <v>47</v>
      </c>
      <c r="B284" s="36">
        <v>809.25</v>
      </c>
      <c r="C284" s="37">
        <v>22995.210382513662</v>
      </c>
      <c r="D284" s="37">
        <v>46480.35519125683</v>
      </c>
      <c r="E284" s="37">
        <v>1971903</v>
      </c>
      <c r="F284" s="37">
        <v>6239848</v>
      </c>
      <c r="G284" s="37">
        <v>3650829</v>
      </c>
      <c r="H284" s="23">
        <v>0.4337834904322556</v>
      </c>
      <c r="I284" s="24">
        <v>0.36679506766181846</v>
      </c>
      <c r="J284" s="4"/>
      <c r="K284" s="10" t="s">
        <v>47</v>
      </c>
      <c r="L284" s="36">
        <v>677.0833333333334</v>
      </c>
      <c r="M284" s="37">
        <v>19003.415300546447</v>
      </c>
      <c r="N284" s="37">
        <v>38124.469945355195</v>
      </c>
      <c r="O284" s="37">
        <v>1971903</v>
      </c>
      <c r="P284" s="37">
        <v>6239848</v>
      </c>
      <c r="Q284" s="37">
        <v>3650829</v>
      </c>
      <c r="R284" s="23">
        <v>0.5757071429348626</v>
      </c>
      <c r="S284" s="24">
        <v>0.49022264820954387</v>
      </c>
    </row>
    <row r="285" spans="1:19" ht="12.75" customHeight="1">
      <c r="A285" s="10" t="s">
        <v>48</v>
      </c>
      <c r="B285" s="36">
        <v>183.25</v>
      </c>
      <c r="C285" s="37">
        <v>3334.3060109289618</v>
      </c>
      <c r="D285" s="37">
        <v>5485.193989071038</v>
      </c>
      <c r="E285" s="37">
        <v>313117</v>
      </c>
      <c r="F285" s="37">
        <v>727753</v>
      </c>
      <c r="G285" s="37">
        <v>555193</v>
      </c>
      <c r="H285" s="23">
        <v>0.4549434755104248</v>
      </c>
      <c r="I285" s="24">
        <v>0.3625024345219446</v>
      </c>
      <c r="J285" s="4"/>
      <c r="K285" s="10" t="s">
        <v>48</v>
      </c>
      <c r="L285" s="36">
        <v>166.66666666666666</v>
      </c>
      <c r="M285" s="37">
        <v>3238.587431693989</v>
      </c>
      <c r="N285" s="37">
        <v>5343.7786885245905</v>
      </c>
      <c r="O285" s="37">
        <v>313117</v>
      </c>
      <c r="P285" s="37">
        <v>727753</v>
      </c>
      <c r="Q285" s="37">
        <v>555193</v>
      </c>
      <c r="R285" s="23">
        <v>0.48076316919751716</v>
      </c>
      <c r="S285" s="24">
        <v>0.38188244838245705</v>
      </c>
    </row>
    <row r="286" spans="1:19" ht="12.75" customHeight="1">
      <c r="A286" s="9" t="s">
        <v>49</v>
      </c>
      <c r="B286" s="38">
        <v>129.75</v>
      </c>
      <c r="C286" s="38">
        <v>1954.8306010928961</v>
      </c>
      <c r="D286" s="38">
        <v>3460.9945355191257</v>
      </c>
      <c r="E286" s="38">
        <v>201371</v>
      </c>
      <c r="F286" s="38">
        <v>403123</v>
      </c>
      <c r="G286" s="38">
        <v>290385</v>
      </c>
      <c r="H286" s="23">
        <v>0.40586720859633135</v>
      </c>
      <c r="I286" s="24">
        <v>0.31824059542568073</v>
      </c>
      <c r="J286" s="4"/>
      <c r="K286" s="9" t="s">
        <v>49</v>
      </c>
      <c r="L286" s="38">
        <v>120.58333333333333</v>
      </c>
      <c r="M286" s="38">
        <v>1877.9453551912568</v>
      </c>
      <c r="N286" s="38">
        <v>3315.6065573770493</v>
      </c>
      <c r="O286" s="38">
        <v>201371</v>
      </c>
      <c r="P286" s="38">
        <v>403123</v>
      </c>
      <c r="Q286" s="38">
        <v>290385</v>
      </c>
      <c r="R286" s="23">
        <v>0.43915551959590765</v>
      </c>
      <c r="S286" s="24">
        <v>0.34543471219415217</v>
      </c>
    </row>
    <row r="287" spans="1:19" ht="12.75" customHeight="1">
      <c r="A287" s="9" t="s">
        <v>50</v>
      </c>
      <c r="B287" s="38">
        <v>522.6666666666666</v>
      </c>
      <c r="C287" s="38">
        <v>10929.13387978142</v>
      </c>
      <c r="D287" s="38">
        <v>21195.60655737705</v>
      </c>
      <c r="E287" s="38">
        <v>1167837</v>
      </c>
      <c r="F287" s="38">
        <v>2667093</v>
      </c>
      <c r="G287" s="38">
        <v>1599784</v>
      </c>
      <c r="H287" s="23">
        <v>0.39993970094971004</v>
      </c>
      <c r="I287" s="24">
        <v>0.3438042371911284</v>
      </c>
      <c r="J287" s="4"/>
      <c r="K287" s="9" t="s">
        <v>50</v>
      </c>
      <c r="L287" s="38">
        <v>437.75</v>
      </c>
      <c r="M287" s="38">
        <v>9272.887978142076</v>
      </c>
      <c r="N287" s="38">
        <v>17934.50273224044</v>
      </c>
      <c r="O287" s="38">
        <v>1167837</v>
      </c>
      <c r="P287" s="38">
        <v>2667093</v>
      </c>
      <c r="Q287" s="38">
        <v>1599784</v>
      </c>
      <c r="R287" s="23">
        <v>0.48991136306843514</v>
      </c>
      <c r="S287" s="24">
        <v>0.42240679856427876</v>
      </c>
    </row>
    <row r="288" spans="1:19" ht="12.75" customHeight="1">
      <c r="A288" s="9" t="s">
        <v>29</v>
      </c>
      <c r="B288" s="38">
        <v>350.3333333333333</v>
      </c>
      <c r="C288" s="38">
        <v>9811.174863387978</v>
      </c>
      <c r="D288" s="38">
        <v>18591.341530054644</v>
      </c>
      <c r="E288" s="38">
        <v>1114054</v>
      </c>
      <c r="F288" s="38">
        <v>2636535</v>
      </c>
      <c r="G288" s="38">
        <v>1772875</v>
      </c>
      <c r="H288" s="23">
        <v>0.49371465012851967</v>
      </c>
      <c r="I288" s="24">
        <v>0.38747325088607704</v>
      </c>
      <c r="J288" s="4"/>
      <c r="K288" s="9" t="s">
        <v>29</v>
      </c>
      <c r="L288" s="38">
        <v>316</v>
      </c>
      <c r="M288" s="38">
        <v>9149.934426229509</v>
      </c>
      <c r="N288" s="38">
        <v>17230.23224043716</v>
      </c>
      <c r="O288" s="38">
        <v>1114054</v>
      </c>
      <c r="P288" s="38">
        <v>2636535</v>
      </c>
      <c r="Q288" s="38">
        <v>1772875</v>
      </c>
      <c r="R288" s="23">
        <v>0.5552220230422424</v>
      </c>
      <c r="S288" s="24">
        <v>0.4404925297702335</v>
      </c>
    </row>
    <row r="289" spans="1:19" ht="12.75" customHeight="1">
      <c r="A289" s="9" t="s">
        <v>6</v>
      </c>
      <c r="B289" s="38">
        <v>702.25</v>
      </c>
      <c r="C289" s="38">
        <v>16491.89617486339</v>
      </c>
      <c r="D289" s="38">
        <v>33724.29508196721</v>
      </c>
      <c r="E289" s="38">
        <v>1518182</v>
      </c>
      <c r="F289" s="38">
        <v>4590028</v>
      </c>
      <c r="G289" s="38">
        <v>2619083</v>
      </c>
      <c r="H289" s="23">
        <v>0.4339079269599873</v>
      </c>
      <c r="I289" s="24">
        <v>0.3718701926551305</v>
      </c>
      <c r="J289" s="4"/>
      <c r="K289" s="9" t="s">
        <v>6</v>
      </c>
      <c r="L289" s="38">
        <v>593.1666666666666</v>
      </c>
      <c r="M289" s="38">
        <v>14348.989071038251</v>
      </c>
      <c r="N289" s="38">
        <v>29086.76775956284</v>
      </c>
      <c r="O289" s="38">
        <v>1518182</v>
      </c>
      <c r="P289" s="38">
        <v>4590028</v>
      </c>
      <c r="Q289" s="38">
        <v>2619083</v>
      </c>
      <c r="R289" s="23">
        <v>0.5431767219960728</v>
      </c>
      <c r="S289" s="24">
        <v>0.46989231955963473</v>
      </c>
    </row>
    <row r="290" spans="1:19" ht="12.75" customHeight="1">
      <c r="A290" s="9" t="s">
        <v>19</v>
      </c>
      <c r="B290" s="38">
        <v>75.5</v>
      </c>
      <c r="C290" s="38">
        <v>1266.4863387978141</v>
      </c>
      <c r="D290" s="38">
        <v>2565.6448087431695</v>
      </c>
      <c r="E290" s="38">
        <v>130295</v>
      </c>
      <c r="F290" s="38">
        <v>238514</v>
      </c>
      <c r="G290" s="38">
        <v>165342</v>
      </c>
      <c r="H290" s="23">
        <v>0.3566987534894959</v>
      </c>
      <c r="I290" s="24">
        <v>0.2540014866468021</v>
      </c>
      <c r="J290" s="4"/>
      <c r="K290" s="9" t="s">
        <v>19</v>
      </c>
      <c r="L290" s="38">
        <v>71.83333333333333</v>
      </c>
      <c r="M290" s="38">
        <v>1239.827868852459</v>
      </c>
      <c r="N290" s="38">
        <v>2505.374316939891</v>
      </c>
      <c r="O290" s="38">
        <v>130295</v>
      </c>
      <c r="P290" s="38">
        <v>238514</v>
      </c>
      <c r="Q290" s="38">
        <v>165342</v>
      </c>
      <c r="R290" s="23">
        <v>0.37777346204375395</v>
      </c>
      <c r="S290" s="24">
        <v>0.27185450881566153</v>
      </c>
    </row>
    <row r="291" spans="1:19" ht="12.75" customHeight="1">
      <c r="A291" s="9" t="s">
        <v>7</v>
      </c>
      <c r="B291" s="38">
        <v>134</v>
      </c>
      <c r="C291" s="38">
        <v>9131</v>
      </c>
      <c r="D291" s="38">
        <v>14736</v>
      </c>
      <c r="E291" s="38">
        <v>1348991</v>
      </c>
      <c r="F291" s="38">
        <v>2884110</v>
      </c>
      <c r="G291" s="38">
        <v>2204693</v>
      </c>
      <c r="H291" s="23">
        <v>0.6597033584624048</v>
      </c>
      <c r="I291" s="24">
        <v>0.5347504049411723</v>
      </c>
      <c r="J291" s="4"/>
      <c r="K291" s="9" t="s">
        <v>7</v>
      </c>
      <c r="L291" s="38">
        <v>131.75</v>
      </c>
      <c r="M291" s="38">
        <v>9092.86612021858</v>
      </c>
      <c r="N291" s="38">
        <v>14668.428961748634</v>
      </c>
      <c r="O291" s="38">
        <v>1348991</v>
      </c>
      <c r="P291" s="38">
        <v>2884110</v>
      </c>
      <c r="Q291" s="38">
        <v>2204693</v>
      </c>
      <c r="R291" s="23">
        <v>0.664443609965209</v>
      </c>
      <c r="S291" s="24">
        <v>0.5387729894483728</v>
      </c>
    </row>
    <row r="292" spans="1:19" ht="12.75" customHeight="1">
      <c r="A292" s="34" t="s">
        <v>17</v>
      </c>
      <c r="B292" s="39">
        <v>79</v>
      </c>
      <c r="C292" s="40">
        <v>788.5300546448087</v>
      </c>
      <c r="D292" s="40">
        <v>1565.7650273224044</v>
      </c>
      <c r="E292" s="40">
        <v>52089</v>
      </c>
      <c r="F292" s="40">
        <v>79719</v>
      </c>
      <c r="G292" s="40">
        <v>50468</v>
      </c>
      <c r="H292" s="25">
        <v>0.1748705830174427</v>
      </c>
      <c r="I292" s="26">
        <v>0.13910866037307834</v>
      </c>
      <c r="J292" s="4"/>
      <c r="K292" s="34" t="s">
        <v>17</v>
      </c>
      <c r="L292" s="39">
        <v>73.33333333333333</v>
      </c>
      <c r="M292" s="40">
        <v>735.7103825136612</v>
      </c>
      <c r="N292" s="40">
        <v>1453.3661202185792</v>
      </c>
      <c r="O292" s="40">
        <v>52089</v>
      </c>
      <c r="P292" s="40">
        <v>79719</v>
      </c>
      <c r="Q292" s="40">
        <v>50468</v>
      </c>
      <c r="R292" s="25">
        <v>0.20433381378852414</v>
      </c>
      <c r="S292" s="26">
        <v>0.16422381027915514</v>
      </c>
    </row>
    <row r="293" spans="1:19" ht="12.75" customHeight="1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22.5" customHeight="1">
      <c r="A294" s="18">
        <v>2007</v>
      </c>
      <c r="B294" s="41"/>
      <c r="C294" s="41"/>
      <c r="D294" s="41"/>
      <c r="E294" s="41"/>
      <c r="F294" s="41"/>
      <c r="G294" s="41"/>
      <c r="H294" s="19"/>
      <c r="I294" s="20"/>
      <c r="J294" s="1"/>
      <c r="K294" s="18">
        <f>A294</f>
        <v>2007</v>
      </c>
      <c r="L294" s="41"/>
      <c r="M294" s="41"/>
      <c r="N294" s="41"/>
      <c r="O294" s="41"/>
      <c r="P294" s="41"/>
      <c r="Q294" s="41"/>
      <c r="R294" s="19"/>
      <c r="S294" s="20"/>
    </row>
    <row r="295" spans="1:19" ht="22.5" customHeight="1">
      <c r="A295" s="12" t="s">
        <v>4</v>
      </c>
      <c r="B295" s="35">
        <v>5635.416666666667</v>
      </c>
      <c r="C295" s="35">
        <v>141595.50684931508</v>
      </c>
      <c r="D295" s="35">
        <v>270145.53150684934</v>
      </c>
      <c r="E295" s="35">
        <v>15632542</v>
      </c>
      <c r="F295" s="35">
        <v>36364800</v>
      </c>
      <c r="G295" s="35">
        <v>23652636</v>
      </c>
      <c r="H295" s="21">
        <v>0.4576539461433263</v>
      </c>
      <c r="I295" s="22">
        <v>0.36879969283730263</v>
      </c>
      <c r="J295" s="1"/>
      <c r="K295" s="12" t="s">
        <v>4</v>
      </c>
      <c r="L295" s="35">
        <v>4953.833333333333</v>
      </c>
      <c r="M295" s="35">
        <v>127709.98356164384</v>
      </c>
      <c r="N295" s="35">
        <v>241019.09041095892</v>
      </c>
      <c r="O295" s="35">
        <v>15632542</v>
      </c>
      <c r="P295" s="35">
        <v>36364800</v>
      </c>
      <c r="Q295" s="35">
        <v>23652636</v>
      </c>
      <c r="R295" s="21">
        <v>0.5325452571930571</v>
      </c>
      <c r="S295" s="22">
        <v>0.4355428959772323</v>
      </c>
    </row>
    <row r="296" spans="1:19" ht="12.75" customHeight="1">
      <c r="A296" s="9" t="s">
        <v>31</v>
      </c>
      <c r="B296" s="38">
        <v>298.75</v>
      </c>
      <c r="C296" s="38">
        <v>12559.394520547945</v>
      </c>
      <c r="D296" s="38">
        <v>21059.912328767125</v>
      </c>
      <c r="E296" s="38">
        <v>2275486</v>
      </c>
      <c r="F296" s="38">
        <v>4142524</v>
      </c>
      <c r="G296" s="38">
        <v>3072289</v>
      </c>
      <c r="H296" s="23">
        <v>0.6701939431248213</v>
      </c>
      <c r="I296" s="24">
        <v>0.538909215040508</v>
      </c>
      <c r="J296" s="4"/>
      <c r="K296" s="9" t="s">
        <v>31</v>
      </c>
      <c r="L296" s="38">
        <v>284.25</v>
      </c>
      <c r="M296" s="38">
        <v>12221.375342465753</v>
      </c>
      <c r="N296" s="38">
        <v>20472.58630136986</v>
      </c>
      <c r="O296" s="38">
        <v>2275486</v>
      </c>
      <c r="P296" s="38">
        <v>4142524</v>
      </c>
      <c r="Q296" s="38">
        <v>3072289</v>
      </c>
      <c r="R296" s="23">
        <v>0.6948855175234004</v>
      </c>
      <c r="S296" s="24">
        <v>0.5599435531507372</v>
      </c>
    </row>
    <row r="297" spans="1:19" ht="12.75" customHeight="1">
      <c r="A297" s="9" t="s">
        <v>13</v>
      </c>
      <c r="B297" s="38">
        <v>824.25</v>
      </c>
      <c r="C297" s="38">
        <v>19307.290410958904</v>
      </c>
      <c r="D297" s="38">
        <v>38053.4301369863</v>
      </c>
      <c r="E297" s="38">
        <v>2113615</v>
      </c>
      <c r="F297" s="38">
        <v>5003443</v>
      </c>
      <c r="G297" s="38">
        <v>3093292</v>
      </c>
      <c r="H297" s="23">
        <v>0.4389415822910815</v>
      </c>
      <c r="I297" s="24">
        <v>0.36023199391886046</v>
      </c>
      <c r="J297" s="4"/>
      <c r="K297" s="9" t="s">
        <v>13</v>
      </c>
      <c r="L297" s="38">
        <v>739.8333333333334</v>
      </c>
      <c r="M297" s="38">
        <v>17591.01917808219</v>
      </c>
      <c r="N297" s="38">
        <v>34361.20821917808</v>
      </c>
      <c r="O297" s="38">
        <v>2113615</v>
      </c>
      <c r="P297" s="38">
        <v>5003443</v>
      </c>
      <c r="Q297" s="38">
        <v>3093292</v>
      </c>
      <c r="R297" s="23">
        <v>0.5109997469195885</v>
      </c>
      <c r="S297" s="24">
        <v>0.424887724252156</v>
      </c>
    </row>
    <row r="298" spans="1:19" ht="12.75" customHeight="1">
      <c r="A298" s="9" t="s">
        <v>18</v>
      </c>
      <c r="B298" s="38">
        <v>213.58333333333334</v>
      </c>
      <c r="C298" s="38">
        <v>6164.945205479452</v>
      </c>
      <c r="D298" s="38">
        <v>11740.150684931506</v>
      </c>
      <c r="E298" s="38">
        <v>910397</v>
      </c>
      <c r="F298" s="38">
        <v>1738253</v>
      </c>
      <c r="G298" s="38">
        <v>1121532</v>
      </c>
      <c r="H298" s="23">
        <v>0.498413255681149</v>
      </c>
      <c r="I298" s="24">
        <v>0.4056453033787576</v>
      </c>
      <c r="J298" s="4"/>
      <c r="K298" s="9" t="s">
        <v>18</v>
      </c>
      <c r="L298" s="38">
        <v>189.33333333333334</v>
      </c>
      <c r="M298" s="38">
        <v>5663.312328767123</v>
      </c>
      <c r="N298" s="38">
        <v>10766.367123287671</v>
      </c>
      <c r="O298" s="38">
        <v>910397</v>
      </c>
      <c r="P298" s="38">
        <v>1738253</v>
      </c>
      <c r="Q298" s="38">
        <v>1121532</v>
      </c>
      <c r="R298" s="23">
        <v>0.555084708013482</v>
      </c>
      <c r="S298" s="24">
        <v>0.45384437440209874</v>
      </c>
    </row>
    <row r="299" spans="1:19" ht="12.75" customHeight="1">
      <c r="A299" s="9" t="s">
        <v>28</v>
      </c>
      <c r="B299" s="38">
        <v>111.75</v>
      </c>
      <c r="C299" s="38">
        <v>1658.504109589041</v>
      </c>
      <c r="D299" s="38">
        <v>3379.5068493150684</v>
      </c>
      <c r="E299" s="38">
        <v>145521</v>
      </c>
      <c r="F299" s="38">
        <v>258312</v>
      </c>
      <c r="G299" s="38">
        <v>162982</v>
      </c>
      <c r="H299" s="23">
        <v>0.2692342001539595</v>
      </c>
      <c r="I299" s="24">
        <v>0.20941046760490303</v>
      </c>
      <c r="J299" s="4"/>
      <c r="K299" s="9" t="s">
        <v>28</v>
      </c>
      <c r="L299" s="38">
        <v>89.83333333333333</v>
      </c>
      <c r="M299" s="38">
        <v>1351.1479452054793</v>
      </c>
      <c r="N299" s="38">
        <v>2737.591780821918</v>
      </c>
      <c r="O299" s="38">
        <v>145521</v>
      </c>
      <c r="P299" s="38">
        <v>258312</v>
      </c>
      <c r="Q299" s="38">
        <v>162982</v>
      </c>
      <c r="R299" s="23">
        <v>0.35772025820158776</v>
      </c>
      <c r="S299" s="24">
        <v>0.279840098800741</v>
      </c>
    </row>
    <row r="300" spans="1:19" ht="12.75" customHeight="1">
      <c r="A300" s="9" t="s">
        <v>23</v>
      </c>
      <c r="B300" s="38">
        <v>124.5</v>
      </c>
      <c r="C300" s="38">
        <v>2817.4794520547944</v>
      </c>
      <c r="D300" s="38">
        <v>5559.958904109589</v>
      </c>
      <c r="E300" s="38">
        <v>322221</v>
      </c>
      <c r="F300" s="38">
        <v>631724</v>
      </c>
      <c r="G300" s="38">
        <v>381450</v>
      </c>
      <c r="H300" s="23">
        <v>0.37092319959548026</v>
      </c>
      <c r="I300" s="24">
        <v>0.311288395252749</v>
      </c>
      <c r="J300" s="4"/>
      <c r="K300" s="9" t="s">
        <v>23</v>
      </c>
      <c r="L300" s="38">
        <v>110.25</v>
      </c>
      <c r="M300" s="38">
        <v>2565.8164383561643</v>
      </c>
      <c r="N300" s="38">
        <v>5043.293150684932</v>
      </c>
      <c r="O300" s="38">
        <v>322221</v>
      </c>
      <c r="P300" s="38">
        <v>631724</v>
      </c>
      <c r="Q300" s="38">
        <v>381450</v>
      </c>
      <c r="R300" s="23">
        <v>0.42590322299709926</v>
      </c>
      <c r="S300" s="24">
        <v>0.3586025872673387</v>
      </c>
    </row>
    <row r="301" spans="1:19" ht="12.75" customHeight="1">
      <c r="A301" s="9" t="s">
        <v>21</v>
      </c>
      <c r="B301" s="38">
        <v>82</v>
      </c>
      <c r="C301" s="38">
        <v>2415</v>
      </c>
      <c r="D301" s="38">
        <v>4754</v>
      </c>
      <c r="E301" s="38">
        <v>273445</v>
      </c>
      <c r="F301" s="38">
        <v>637367</v>
      </c>
      <c r="G301" s="38">
        <v>384282</v>
      </c>
      <c r="H301" s="23">
        <v>0.4359533736067387</v>
      </c>
      <c r="I301" s="24">
        <v>0.367314042680713</v>
      </c>
      <c r="J301" s="4"/>
      <c r="K301" s="9" t="s">
        <v>21</v>
      </c>
      <c r="L301" s="38">
        <v>71.58333333333333</v>
      </c>
      <c r="M301" s="38">
        <v>2174.104109589041</v>
      </c>
      <c r="N301" s="38">
        <v>4172.912328767124</v>
      </c>
      <c r="O301" s="38">
        <v>273445</v>
      </c>
      <c r="P301" s="38">
        <v>637367</v>
      </c>
      <c r="Q301" s="38">
        <v>384282</v>
      </c>
      <c r="R301" s="23">
        <v>0.5060270473130457</v>
      </c>
      <c r="S301" s="24">
        <v>0.43861573579293844</v>
      </c>
    </row>
    <row r="302" spans="1:19" ht="12.75" customHeight="1">
      <c r="A302" s="9" t="s">
        <v>20</v>
      </c>
      <c r="B302" s="38">
        <v>53</v>
      </c>
      <c r="C302" s="38">
        <v>1416.0849315068492</v>
      </c>
      <c r="D302" s="38">
        <v>2914.4246575342468</v>
      </c>
      <c r="E302" s="38">
        <v>136831</v>
      </c>
      <c r="F302" s="38">
        <v>236961</v>
      </c>
      <c r="G302" s="38">
        <v>146516</v>
      </c>
      <c r="H302" s="23">
        <v>0.28346724811413293</v>
      </c>
      <c r="I302" s="24">
        <v>0.22275690589556904</v>
      </c>
      <c r="J302" s="4"/>
      <c r="K302" s="10" t="s">
        <v>20</v>
      </c>
      <c r="L302" s="38">
        <v>43.333333333333336</v>
      </c>
      <c r="M302" s="38">
        <v>966.5068493150685</v>
      </c>
      <c r="N302" s="38">
        <v>1981.558904109589</v>
      </c>
      <c r="O302" s="38">
        <v>136831</v>
      </c>
      <c r="P302" s="38">
        <v>236961</v>
      </c>
      <c r="Q302" s="38">
        <v>146516</v>
      </c>
      <c r="R302" s="23">
        <v>0.42583071517215926</v>
      </c>
      <c r="S302" s="24">
        <v>0.3366841524961353</v>
      </c>
    </row>
    <row r="303" spans="1:19" ht="12.75" customHeight="1">
      <c r="A303" s="9" t="s">
        <v>15</v>
      </c>
      <c r="B303" s="38">
        <v>65.83333333333333</v>
      </c>
      <c r="C303" s="38">
        <v>933.4958904109589</v>
      </c>
      <c r="D303" s="38">
        <v>1960.4931506849316</v>
      </c>
      <c r="E303" s="38">
        <v>61996</v>
      </c>
      <c r="F303" s="38">
        <v>138086</v>
      </c>
      <c r="G303" s="38">
        <v>82015</v>
      </c>
      <c r="H303" s="23">
        <v>0.24070660882938197</v>
      </c>
      <c r="I303" s="24">
        <v>0.1929707370245116</v>
      </c>
      <c r="J303" s="4"/>
      <c r="K303" s="9" t="s">
        <v>15</v>
      </c>
      <c r="L303" s="38">
        <v>52.333333333333336</v>
      </c>
      <c r="M303" s="38">
        <v>758.2383561643836</v>
      </c>
      <c r="N303" s="38">
        <v>1587.3616438356164</v>
      </c>
      <c r="O303" s="38">
        <v>61996</v>
      </c>
      <c r="P303" s="38">
        <v>138086</v>
      </c>
      <c r="Q303" s="38">
        <v>82015</v>
      </c>
      <c r="R303" s="23">
        <v>0.3145253453393568</v>
      </c>
      <c r="S303" s="24">
        <v>0.254997987139855</v>
      </c>
    </row>
    <row r="304" spans="1:19" ht="12.75" customHeight="1">
      <c r="A304" s="9" t="s">
        <v>30</v>
      </c>
      <c r="B304" s="38">
        <v>32</v>
      </c>
      <c r="C304" s="38">
        <v>977</v>
      </c>
      <c r="D304" s="38">
        <v>1538</v>
      </c>
      <c r="E304" s="38">
        <v>120295</v>
      </c>
      <c r="F304" s="38">
        <v>265176</v>
      </c>
      <c r="G304" s="38">
        <v>210620</v>
      </c>
      <c r="H304" s="23">
        <v>0.5906254819758556</v>
      </c>
      <c r="I304" s="24">
        <v>0.47237294476014036</v>
      </c>
      <c r="J304" s="4"/>
      <c r="K304" s="9" t="s">
        <v>30</v>
      </c>
      <c r="L304" s="38">
        <v>31.333333333333332</v>
      </c>
      <c r="M304" s="38">
        <v>970.8739726027397</v>
      </c>
      <c r="N304" s="38">
        <v>1529.8520547945207</v>
      </c>
      <c r="O304" s="38">
        <v>120295</v>
      </c>
      <c r="P304" s="38">
        <v>265176</v>
      </c>
      <c r="Q304" s="38">
        <v>210620</v>
      </c>
      <c r="R304" s="23">
        <v>0.6068726264774188</v>
      </c>
      <c r="S304" s="24">
        <v>0.48628843254979776</v>
      </c>
    </row>
    <row r="305" spans="1:19" ht="12.75" customHeight="1">
      <c r="A305" s="9" t="s">
        <v>14</v>
      </c>
      <c r="B305" s="38">
        <v>132.16666666666666</v>
      </c>
      <c r="C305" s="38">
        <v>2081.805479452055</v>
      </c>
      <c r="D305" s="38">
        <v>4270.619178082192</v>
      </c>
      <c r="E305" s="38">
        <v>225770</v>
      </c>
      <c r="F305" s="38">
        <v>386110</v>
      </c>
      <c r="G305" s="38">
        <v>258624</v>
      </c>
      <c r="H305" s="23">
        <v>0.34035788218603713</v>
      </c>
      <c r="I305" s="24">
        <v>0.24770076008355274</v>
      </c>
      <c r="J305" s="4"/>
      <c r="K305" s="9" t="s">
        <v>14</v>
      </c>
      <c r="L305" s="38">
        <v>121.25</v>
      </c>
      <c r="M305" s="38">
        <v>2021.8465753424657</v>
      </c>
      <c r="N305" s="38">
        <v>4146.002739726027</v>
      </c>
      <c r="O305" s="38">
        <v>225770</v>
      </c>
      <c r="P305" s="38">
        <v>386110</v>
      </c>
      <c r="Q305" s="38">
        <v>258624</v>
      </c>
      <c r="R305" s="23">
        <v>0.3641104337664897</v>
      </c>
      <c r="S305" s="24">
        <v>0.2671154218667847</v>
      </c>
    </row>
    <row r="306" spans="1:19" ht="12.75" customHeight="1">
      <c r="A306" s="9" t="s">
        <v>24</v>
      </c>
      <c r="B306" s="38">
        <v>86.33333333333333</v>
      </c>
      <c r="C306" s="38">
        <v>1643.2328767123288</v>
      </c>
      <c r="D306" s="38">
        <v>2960.219178082192</v>
      </c>
      <c r="E306" s="38">
        <v>193654</v>
      </c>
      <c r="F306" s="38">
        <v>369854</v>
      </c>
      <c r="G306" s="38">
        <v>266757</v>
      </c>
      <c r="H306" s="23">
        <v>0.44475807796191935</v>
      </c>
      <c r="I306" s="24">
        <v>0.3423052717310825</v>
      </c>
      <c r="J306" s="4"/>
      <c r="K306" s="9" t="s">
        <v>24</v>
      </c>
      <c r="L306" s="38">
        <v>80.25</v>
      </c>
      <c r="M306" s="38">
        <v>1614.3342465753424</v>
      </c>
      <c r="N306" s="38">
        <v>2901.1616438356164</v>
      </c>
      <c r="O306" s="38">
        <v>193654</v>
      </c>
      <c r="P306" s="38">
        <v>369854</v>
      </c>
      <c r="Q306" s="38">
        <v>266757</v>
      </c>
      <c r="R306" s="23">
        <v>0.46378325938495346</v>
      </c>
      <c r="S306" s="24">
        <v>0.35774089335113074</v>
      </c>
    </row>
    <row r="307" spans="1:19" ht="12.75" customHeight="1">
      <c r="A307" s="9" t="s">
        <v>12</v>
      </c>
      <c r="B307" s="38">
        <v>57</v>
      </c>
      <c r="C307" s="38">
        <v>3337</v>
      </c>
      <c r="D307" s="38">
        <v>5285</v>
      </c>
      <c r="E307" s="38">
        <v>459525</v>
      </c>
      <c r="F307" s="38">
        <v>943822</v>
      </c>
      <c r="G307" s="38">
        <v>755967</v>
      </c>
      <c r="H307" s="23">
        <v>0.6206600137109454</v>
      </c>
      <c r="I307" s="24">
        <v>0.4892741151618045</v>
      </c>
      <c r="J307" s="4"/>
      <c r="K307" s="9" t="s">
        <v>12</v>
      </c>
      <c r="L307" s="38">
        <v>52.5</v>
      </c>
      <c r="M307" s="38">
        <v>3212.5698630136985</v>
      </c>
      <c r="N307" s="38">
        <v>5080.67397260274</v>
      </c>
      <c r="O307" s="38">
        <v>459525</v>
      </c>
      <c r="P307" s="38">
        <v>943822</v>
      </c>
      <c r="Q307" s="38">
        <v>755967</v>
      </c>
      <c r="R307" s="23">
        <v>0.6554458570285331</v>
      </c>
      <c r="S307" s="24">
        <v>0.5173155249687442</v>
      </c>
    </row>
    <row r="308" spans="1:19" ht="12.75" customHeight="1">
      <c r="A308" s="9" t="s">
        <v>11</v>
      </c>
      <c r="B308" s="38">
        <v>57</v>
      </c>
      <c r="C308" s="38">
        <v>1133</v>
      </c>
      <c r="D308" s="38">
        <v>2062</v>
      </c>
      <c r="E308" s="38">
        <v>107656</v>
      </c>
      <c r="F308" s="38">
        <v>215798</v>
      </c>
      <c r="G308" s="38">
        <v>161240</v>
      </c>
      <c r="H308" s="23">
        <v>0.3898971091416895</v>
      </c>
      <c r="I308" s="24">
        <v>0.28672521690604946</v>
      </c>
      <c r="J308" s="4"/>
      <c r="K308" s="9" t="s">
        <v>11</v>
      </c>
      <c r="L308" s="38">
        <v>53</v>
      </c>
      <c r="M308" s="38">
        <v>1104.7369863013698</v>
      </c>
      <c r="N308" s="38">
        <v>2011.1397260273973</v>
      </c>
      <c r="O308" s="38">
        <v>107656</v>
      </c>
      <c r="P308" s="38">
        <v>215798</v>
      </c>
      <c r="Q308" s="38">
        <v>161240</v>
      </c>
      <c r="R308" s="23">
        <v>0.40977940428992576</v>
      </c>
      <c r="S308" s="24">
        <v>0.30110368499630247</v>
      </c>
    </row>
    <row r="309" spans="1:19" ht="12.75" customHeight="1">
      <c r="A309" s="9" t="s">
        <v>22</v>
      </c>
      <c r="B309" s="38">
        <v>37.75</v>
      </c>
      <c r="C309" s="38">
        <v>660.2</v>
      </c>
      <c r="D309" s="38">
        <v>1259.3013698630136</v>
      </c>
      <c r="E309" s="38">
        <v>75544</v>
      </c>
      <c r="F309" s="38">
        <v>122653</v>
      </c>
      <c r="G309" s="38">
        <v>85916</v>
      </c>
      <c r="H309" s="23">
        <v>0.35653786938785675</v>
      </c>
      <c r="I309" s="24">
        <v>0.26684288962133823</v>
      </c>
      <c r="J309" s="4"/>
      <c r="K309" s="9" t="s">
        <v>22</v>
      </c>
      <c r="L309" s="36">
        <v>31.5</v>
      </c>
      <c r="M309" s="37">
        <v>595.5452054794521</v>
      </c>
      <c r="N309" s="37">
        <v>1113.9561643835616</v>
      </c>
      <c r="O309" s="37">
        <v>75544</v>
      </c>
      <c r="P309" s="37">
        <v>122653</v>
      </c>
      <c r="Q309" s="37">
        <v>85916</v>
      </c>
      <c r="R309" s="23">
        <v>0.40852658256738955</v>
      </c>
      <c r="S309" s="24">
        <v>0.31155981853005277</v>
      </c>
    </row>
    <row r="310" spans="1:19" ht="12.75" customHeight="1">
      <c r="A310" s="9" t="s">
        <v>9</v>
      </c>
      <c r="B310" s="38">
        <v>68.08333333333333</v>
      </c>
      <c r="C310" s="38">
        <v>1054.1698630136987</v>
      </c>
      <c r="D310" s="38">
        <v>1813.3397260273973</v>
      </c>
      <c r="E310" s="38">
        <v>61055</v>
      </c>
      <c r="F310" s="38">
        <v>149632</v>
      </c>
      <c r="G310" s="38">
        <v>107941</v>
      </c>
      <c r="H310" s="23">
        <v>0.28053236722006797</v>
      </c>
      <c r="I310" s="24">
        <v>0.2260749483659153</v>
      </c>
      <c r="J310" s="4"/>
      <c r="K310" s="9" t="s">
        <v>9</v>
      </c>
      <c r="L310" s="38">
        <v>64.33333333333333</v>
      </c>
      <c r="M310" s="38">
        <v>997.7561643835617</v>
      </c>
      <c r="N310" s="38">
        <v>1708.186301369863</v>
      </c>
      <c r="O310" s="38">
        <v>61055</v>
      </c>
      <c r="P310" s="38">
        <v>149632</v>
      </c>
      <c r="Q310" s="38">
        <v>107941</v>
      </c>
      <c r="R310" s="23">
        <v>0.3099419402633649</v>
      </c>
      <c r="S310" s="24">
        <v>0.25116533585340184</v>
      </c>
    </row>
    <row r="311" spans="1:19" ht="12.75" customHeight="1">
      <c r="A311" s="9" t="s">
        <v>10</v>
      </c>
      <c r="B311" s="38">
        <v>51</v>
      </c>
      <c r="C311" s="38">
        <v>684</v>
      </c>
      <c r="D311" s="38">
        <v>2212</v>
      </c>
      <c r="E311" s="38">
        <v>90323</v>
      </c>
      <c r="F311" s="38">
        <v>160911</v>
      </c>
      <c r="G311" s="38">
        <v>82777</v>
      </c>
      <c r="H311" s="23">
        <v>0.33155892013137866</v>
      </c>
      <c r="I311" s="24">
        <v>0.19930020560330947</v>
      </c>
      <c r="J311" s="4"/>
      <c r="K311" s="9" t="s">
        <v>10</v>
      </c>
      <c r="L311" s="38">
        <v>40.25</v>
      </c>
      <c r="M311" s="38">
        <v>601.2630136986302</v>
      </c>
      <c r="N311" s="38">
        <v>1707.372602739726</v>
      </c>
      <c r="O311" s="38">
        <v>90323</v>
      </c>
      <c r="P311" s="38">
        <v>160911</v>
      </c>
      <c r="Q311" s="38">
        <v>82777</v>
      </c>
      <c r="R311" s="23">
        <v>0.42356775897005544</v>
      </c>
      <c r="S311" s="24">
        <v>0.2948281264028114</v>
      </c>
    </row>
    <row r="312" spans="1:19" ht="12.75" customHeight="1">
      <c r="A312" s="9" t="s">
        <v>25</v>
      </c>
      <c r="B312" s="38">
        <v>308.1666666666667</v>
      </c>
      <c r="C312" s="38">
        <v>5455.405479452054</v>
      </c>
      <c r="D312" s="38">
        <v>10068.909589041095</v>
      </c>
      <c r="E312" s="38">
        <v>445313</v>
      </c>
      <c r="F312" s="38">
        <v>1083113</v>
      </c>
      <c r="G312" s="38">
        <v>755553</v>
      </c>
      <c r="H312" s="23">
        <v>0.37944167981185434</v>
      </c>
      <c r="I312" s="24">
        <v>0.2947124363835836</v>
      </c>
      <c r="J312" s="4"/>
      <c r="K312" s="9" t="s">
        <v>25</v>
      </c>
      <c r="L312" s="38">
        <v>276.9166666666667</v>
      </c>
      <c r="M312" s="38">
        <v>5093.605479452055</v>
      </c>
      <c r="N312" s="38">
        <v>9225.093150684932</v>
      </c>
      <c r="O312" s="38">
        <v>445313</v>
      </c>
      <c r="P312" s="38">
        <v>1083113</v>
      </c>
      <c r="Q312" s="38">
        <v>755553</v>
      </c>
      <c r="R312" s="23">
        <v>0.4214668024042283</v>
      </c>
      <c r="S312" s="24">
        <v>0.3344604369641819</v>
      </c>
    </row>
    <row r="313" spans="1:19" ht="12.75" customHeight="1">
      <c r="A313" s="9" t="s">
        <v>16</v>
      </c>
      <c r="B313" s="38">
        <v>817</v>
      </c>
      <c r="C313" s="38">
        <v>23029.775342465753</v>
      </c>
      <c r="D313" s="38">
        <v>46276.02191780822</v>
      </c>
      <c r="E313" s="38">
        <v>1824122</v>
      </c>
      <c r="F313" s="38">
        <v>5867775</v>
      </c>
      <c r="G313" s="38">
        <v>3449535</v>
      </c>
      <c r="H313" s="23">
        <v>0.4103722542395384</v>
      </c>
      <c r="I313" s="24">
        <v>0.34739580508808726</v>
      </c>
      <c r="J313" s="4"/>
      <c r="K313" s="9" t="s">
        <v>16</v>
      </c>
      <c r="L313" s="38">
        <v>687.75</v>
      </c>
      <c r="M313" s="38">
        <v>19103.41095890411</v>
      </c>
      <c r="N313" s="38">
        <v>38309.94520547945</v>
      </c>
      <c r="O313" s="38">
        <v>1824122</v>
      </c>
      <c r="P313" s="38">
        <v>5867775</v>
      </c>
      <c r="Q313" s="38">
        <v>3449535</v>
      </c>
      <c r="R313" s="23">
        <v>0.5448208742853</v>
      </c>
      <c r="S313" s="24">
        <v>0.4630485625412966</v>
      </c>
    </row>
    <row r="314" spans="1:19" ht="12.75" customHeight="1">
      <c r="A314" s="9" t="s">
        <v>8</v>
      </c>
      <c r="B314" s="38">
        <v>177.58333333333334</v>
      </c>
      <c r="C314" s="38">
        <v>3383.4164383561642</v>
      </c>
      <c r="D314" s="38">
        <v>5715.1671232876715</v>
      </c>
      <c r="E314" s="38">
        <v>302037</v>
      </c>
      <c r="F314" s="38">
        <v>715401</v>
      </c>
      <c r="G314" s="38">
        <v>537487</v>
      </c>
      <c r="H314" s="23">
        <v>0.4352308236709754</v>
      </c>
      <c r="I314" s="24">
        <v>0.3429475809621694</v>
      </c>
      <c r="J314" s="4"/>
      <c r="K314" s="9" t="s">
        <v>8</v>
      </c>
      <c r="L314" s="38">
        <v>165.83333333333334</v>
      </c>
      <c r="M314" s="38">
        <v>3159.487671232877</v>
      </c>
      <c r="N314" s="38">
        <v>5231.564383561644</v>
      </c>
      <c r="O314" s="38">
        <v>302037</v>
      </c>
      <c r="P314" s="38">
        <v>715401</v>
      </c>
      <c r="Q314" s="38">
        <v>537487</v>
      </c>
      <c r="R314" s="23">
        <v>0.478588543693297</v>
      </c>
      <c r="S314" s="24">
        <v>0.38444540576559827</v>
      </c>
    </row>
    <row r="315" spans="1:19" ht="12.75" customHeight="1">
      <c r="A315" s="9" t="s">
        <v>26</v>
      </c>
      <c r="B315" s="38">
        <v>133.66666666666666</v>
      </c>
      <c r="C315" s="38">
        <v>1981.309589041096</v>
      </c>
      <c r="D315" s="38">
        <v>3518.1369863013697</v>
      </c>
      <c r="E315" s="38">
        <v>194199</v>
      </c>
      <c r="F315" s="38">
        <v>397317</v>
      </c>
      <c r="G315" s="38">
        <v>287264</v>
      </c>
      <c r="H315" s="23">
        <v>0.3972244730896128</v>
      </c>
      <c r="I315" s="24">
        <v>0.3094079992524063</v>
      </c>
      <c r="J315" s="4"/>
      <c r="K315" s="9" t="s">
        <v>26</v>
      </c>
      <c r="L315" s="36">
        <v>123.08333333333333</v>
      </c>
      <c r="M315" s="37">
        <v>1930.9232876712329</v>
      </c>
      <c r="N315" s="37">
        <v>3424.487671232877</v>
      </c>
      <c r="O315" s="37">
        <v>194199</v>
      </c>
      <c r="P315" s="37">
        <v>397317</v>
      </c>
      <c r="Q315" s="37">
        <v>287264</v>
      </c>
      <c r="R315" s="23">
        <v>0.4218217700819961</v>
      </c>
      <c r="S315" s="24">
        <v>0.32924713112308823</v>
      </c>
    </row>
    <row r="316" spans="1:19" ht="12.75" customHeight="1">
      <c r="A316" s="10" t="s">
        <v>27</v>
      </c>
      <c r="B316" s="36">
        <v>539.6666666666666</v>
      </c>
      <c r="C316" s="37">
        <v>11166.468493150685</v>
      </c>
      <c r="D316" s="37">
        <v>21627.95890410959</v>
      </c>
      <c r="E316" s="37">
        <v>1219780</v>
      </c>
      <c r="F316" s="37">
        <v>2755651</v>
      </c>
      <c r="G316" s="37">
        <v>1662840</v>
      </c>
      <c r="H316" s="23">
        <v>0.4079827055609983</v>
      </c>
      <c r="I316" s="24">
        <v>0.34907264252701825</v>
      </c>
      <c r="J316" s="4"/>
      <c r="K316" s="9" t="s">
        <v>27</v>
      </c>
      <c r="L316" s="38">
        <v>450.8333333333333</v>
      </c>
      <c r="M316" s="38">
        <v>9465.643835616438</v>
      </c>
      <c r="N316" s="38">
        <v>18315.167123287672</v>
      </c>
      <c r="O316" s="38">
        <v>1219780</v>
      </c>
      <c r="P316" s="38">
        <v>2755651</v>
      </c>
      <c r="Q316" s="38">
        <v>1662840</v>
      </c>
      <c r="R316" s="23">
        <v>0.4992649920013835</v>
      </c>
      <c r="S316" s="24">
        <v>0.4276821441198208</v>
      </c>
    </row>
    <row r="317" spans="1:19" ht="12.75" customHeight="1">
      <c r="A317" s="9" t="s">
        <v>29</v>
      </c>
      <c r="B317" s="38">
        <v>359.3333333333333</v>
      </c>
      <c r="C317" s="38">
        <v>9965.339726027398</v>
      </c>
      <c r="D317" s="38">
        <v>18752.095890410958</v>
      </c>
      <c r="E317" s="38">
        <v>1077327</v>
      </c>
      <c r="F317" s="38">
        <v>2535006</v>
      </c>
      <c r="G317" s="38">
        <v>1711582</v>
      </c>
      <c r="H317" s="23">
        <v>0.47055754067041683</v>
      </c>
      <c r="I317" s="24">
        <v>0.37037043530476593</v>
      </c>
      <c r="J317" s="4"/>
      <c r="K317" s="9" t="s">
        <v>29</v>
      </c>
      <c r="L317" s="38">
        <v>325.25</v>
      </c>
      <c r="M317" s="38">
        <v>9286.038356164383</v>
      </c>
      <c r="N317" s="38">
        <v>17388.753424657534</v>
      </c>
      <c r="O317" s="38">
        <v>1077327</v>
      </c>
      <c r="P317" s="38">
        <v>2535006</v>
      </c>
      <c r="Q317" s="38">
        <v>1711582</v>
      </c>
      <c r="R317" s="23">
        <v>0.5272951102999847</v>
      </c>
      <c r="S317" s="24">
        <v>0.4190977862761754</v>
      </c>
    </row>
    <row r="318" spans="1:19" ht="12.75" customHeight="1">
      <c r="A318" s="9" t="s">
        <v>6</v>
      </c>
      <c r="B318" s="38">
        <v>710.9166666666666</v>
      </c>
      <c r="C318" s="38">
        <v>16615.660273972604</v>
      </c>
      <c r="D318" s="38">
        <v>34333.60821917808</v>
      </c>
      <c r="E318" s="38">
        <v>1485543</v>
      </c>
      <c r="F318" s="38">
        <v>4424729</v>
      </c>
      <c r="G318" s="38">
        <v>2502323</v>
      </c>
      <c r="H318" s="23">
        <v>0.4126034920678891</v>
      </c>
      <c r="I318" s="24">
        <v>0.35308101403417413</v>
      </c>
      <c r="J318" s="4"/>
      <c r="K318" s="9" t="s">
        <v>6</v>
      </c>
      <c r="L318" s="38">
        <v>594.25</v>
      </c>
      <c r="M318" s="38">
        <v>14462.934246575342</v>
      </c>
      <c r="N318" s="38">
        <v>29382.60821917808</v>
      </c>
      <c r="O318" s="38">
        <v>1485543</v>
      </c>
      <c r="P318" s="38">
        <v>4424729</v>
      </c>
      <c r="Q318" s="38">
        <v>2502323</v>
      </c>
      <c r="R318" s="23">
        <v>0.5123592243366655</v>
      </c>
      <c r="S318" s="24">
        <v>0.44596251206062315</v>
      </c>
    </row>
    <row r="319" spans="1:19" ht="12.75" customHeight="1">
      <c r="A319" s="9" t="s">
        <v>19</v>
      </c>
      <c r="B319" s="38">
        <v>77.08333333333333</v>
      </c>
      <c r="C319" s="38">
        <v>1275.7287671232878</v>
      </c>
      <c r="D319" s="38">
        <v>2463.3835616438355</v>
      </c>
      <c r="E319" s="38">
        <v>124279</v>
      </c>
      <c r="F319" s="38">
        <v>228922</v>
      </c>
      <c r="G319" s="38">
        <v>159802</v>
      </c>
      <c r="H319" s="23">
        <v>0.34318713343541485</v>
      </c>
      <c r="I319" s="24">
        <v>0.2546024790493085</v>
      </c>
      <c r="J319" s="4"/>
      <c r="K319" s="9" t="s">
        <v>19</v>
      </c>
      <c r="L319" s="38">
        <v>71.58333333333333</v>
      </c>
      <c r="M319" s="38">
        <v>1230.6356164383562</v>
      </c>
      <c r="N319" s="38">
        <v>2368.345205479452</v>
      </c>
      <c r="O319" s="38">
        <v>124279</v>
      </c>
      <c r="P319" s="38">
        <v>228922</v>
      </c>
      <c r="Q319" s="38">
        <v>159802</v>
      </c>
      <c r="R319" s="23">
        <v>0.3737813663666473</v>
      </c>
      <c r="S319" s="24">
        <v>0.2782008249216762</v>
      </c>
    </row>
    <row r="320" spans="1:19" ht="12.75" customHeight="1">
      <c r="A320" s="10" t="s">
        <v>7</v>
      </c>
      <c r="B320" s="36">
        <v>134</v>
      </c>
      <c r="C320" s="37">
        <v>9085.8</v>
      </c>
      <c r="D320" s="37">
        <v>14959.893150684931</v>
      </c>
      <c r="E320" s="37">
        <v>1334025</v>
      </c>
      <c r="F320" s="37">
        <v>2877612</v>
      </c>
      <c r="G320" s="37">
        <v>2164573</v>
      </c>
      <c r="H320" s="23">
        <v>0.6527038880782506</v>
      </c>
      <c r="I320" s="24">
        <v>0.5270003210410448</v>
      </c>
      <c r="J320" s="4"/>
      <c r="K320" s="9" t="s">
        <v>7</v>
      </c>
      <c r="L320" s="38">
        <v>128.83333333333334</v>
      </c>
      <c r="M320" s="38">
        <v>8820.830136986302</v>
      </c>
      <c r="N320" s="38">
        <v>14552.416438356164</v>
      </c>
      <c r="O320" s="38">
        <v>1334025</v>
      </c>
      <c r="P320" s="38">
        <v>2877612</v>
      </c>
      <c r="Q320" s="38">
        <v>2164573</v>
      </c>
      <c r="R320" s="23">
        <v>0.6763024671319338</v>
      </c>
      <c r="S320" s="24">
        <v>0.5445345711590518</v>
      </c>
    </row>
    <row r="321" spans="1:19" ht="12.75" customHeight="1">
      <c r="A321" s="11" t="s">
        <v>17</v>
      </c>
      <c r="B321" s="42">
        <v>83</v>
      </c>
      <c r="C321" s="42">
        <v>794</v>
      </c>
      <c r="D321" s="42">
        <v>1608</v>
      </c>
      <c r="E321" s="42">
        <v>52583</v>
      </c>
      <c r="F321" s="42">
        <v>78648</v>
      </c>
      <c r="G321" s="42">
        <v>47477</v>
      </c>
      <c r="H321" s="25">
        <v>0.16382112418481073</v>
      </c>
      <c r="I321" s="26">
        <v>0.13400122674299733</v>
      </c>
      <c r="J321" s="4"/>
      <c r="K321" s="11" t="s">
        <v>17</v>
      </c>
      <c r="L321" s="42">
        <v>74.33333333333333</v>
      </c>
      <c r="M321" s="42">
        <v>746.027397260274</v>
      </c>
      <c r="N321" s="42">
        <v>1499.4849315068493</v>
      </c>
      <c r="O321" s="42">
        <v>52583</v>
      </c>
      <c r="P321" s="42">
        <v>78648</v>
      </c>
      <c r="Q321" s="42">
        <v>47477</v>
      </c>
      <c r="R321" s="25">
        <v>0.18731259666066977</v>
      </c>
      <c r="S321" s="26">
        <v>0.15553995392024048</v>
      </c>
    </row>
    <row r="322" spans="1:19" ht="12.75" customHeight="1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22.5" customHeight="1">
      <c r="A323" s="18">
        <v>2006</v>
      </c>
      <c r="B323" s="41"/>
      <c r="C323" s="41"/>
      <c r="D323" s="41"/>
      <c r="E323" s="41"/>
      <c r="F323" s="41"/>
      <c r="G323" s="41"/>
      <c r="H323" s="19"/>
      <c r="I323" s="20"/>
      <c r="J323" s="1"/>
      <c r="K323" s="18">
        <v>2006</v>
      </c>
      <c r="L323" s="41"/>
      <c r="M323" s="41"/>
      <c r="N323" s="41"/>
      <c r="O323" s="41"/>
      <c r="P323" s="41"/>
      <c r="Q323" s="41"/>
      <c r="R323" s="19"/>
      <c r="S323" s="20"/>
    </row>
    <row r="324" spans="1:19" ht="22.5" customHeight="1">
      <c r="A324" s="12" t="s">
        <v>4</v>
      </c>
      <c r="B324" s="35">
        <v>5692.833333333333</v>
      </c>
      <c r="C324" s="35">
        <v>142513.62191780822</v>
      </c>
      <c r="D324" s="35">
        <v>271591.4712328767</v>
      </c>
      <c r="E324" s="35">
        <v>14811349</v>
      </c>
      <c r="F324" s="35">
        <v>34848426</v>
      </c>
      <c r="G324" s="35">
        <v>22300225</v>
      </c>
      <c r="H324" s="21">
        <v>0.42870643540693404</v>
      </c>
      <c r="I324" s="22">
        <v>0.3515395358058281</v>
      </c>
      <c r="J324" s="1"/>
      <c r="K324" s="12" t="s">
        <v>4</v>
      </c>
      <c r="L324" s="35">
        <v>4967.25</v>
      </c>
      <c r="M324" s="35">
        <v>127526.71780821918</v>
      </c>
      <c r="N324" s="35">
        <v>240429.20821917808</v>
      </c>
      <c r="O324" s="35">
        <v>14811349</v>
      </c>
      <c r="P324" s="35">
        <v>34848426</v>
      </c>
      <c r="Q324" s="35">
        <v>22300225</v>
      </c>
      <c r="R324" s="21">
        <v>0.5010543380082954</v>
      </c>
      <c r="S324" s="22">
        <v>0.41670246164974417</v>
      </c>
    </row>
    <row r="325" spans="1:19" ht="12.75" customHeight="1">
      <c r="A325" s="9" t="s">
        <v>31</v>
      </c>
      <c r="B325" s="38">
        <v>300.5833333333333</v>
      </c>
      <c r="C325" s="38">
        <v>12435.712328767124</v>
      </c>
      <c r="D325" s="38">
        <v>21025.342465753423</v>
      </c>
      <c r="E325" s="38">
        <v>2118973</v>
      </c>
      <c r="F325" s="38">
        <v>3850409</v>
      </c>
      <c r="G325" s="38">
        <v>2849587</v>
      </c>
      <c r="H325" s="23">
        <v>0.6277957759744086</v>
      </c>
      <c r="I325" s="24">
        <v>0.501730983483728</v>
      </c>
      <c r="J325" s="4"/>
      <c r="K325" s="9" t="s">
        <v>31</v>
      </c>
      <c r="L325" s="38">
        <v>279.6666666666667</v>
      </c>
      <c r="M325" s="38">
        <v>11989.306849315068</v>
      </c>
      <c r="N325" s="38">
        <v>20234.668493150686</v>
      </c>
      <c r="O325" s="38">
        <v>2118973</v>
      </c>
      <c r="P325" s="38">
        <v>3850409</v>
      </c>
      <c r="Q325" s="38">
        <v>2849587</v>
      </c>
      <c r="R325" s="23">
        <v>0.6565068451333927</v>
      </c>
      <c r="S325" s="24">
        <v>0.5259058996139988</v>
      </c>
    </row>
    <row r="326" spans="1:19" ht="12.75" customHeight="1">
      <c r="A326" s="9" t="s">
        <v>13</v>
      </c>
      <c r="B326" s="38">
        <v>836.25</v>
      </c>
      <c r="C326" s="38">
        <v>19389.59726027397</v>
      </c>
      <c r="D326" s="38">
        <v>38185.665753424655</v>
      </c>
      <c r="E326" s="38">
        <v>2060637</v>
      </c>
      <c r="F326" s="38">
        <v>4971669</v>
      </c>
      <c r="G326" s="38">
        <v>3043171</v>
      </c>
      <c r="H326" s="23">
        <v>0.42999628525562994</v>
      </c>
      <c r="I326" s="24">
        <v>0.35670481816026783</v>
      </c>
      <c r="J326" s="4"/>
      <c r="K326" s="9" t="s">
        <v>13</v>
      </c>
      <c r="L326" s="38">
        <v>744.9166666666666</v>
      </c>
      <c r="M326" s="38">
        <v>17739.66301369863</v>
      </c>
      <c r="N326" s="38">
        <v>34678.120547945204</v>
      </c>
      <c r="O326" s="38">
        <v>2060637</v>
      </c>
      <c r="P326" s="38">
        <v>4971669</v>
      </c>
      <c r="Q326" s="38">
        <v>3043171</v>
      </c>
      <c r="R326" s="23">
        <v>0.49594045919908897</v>
      </c>
      <c r="S326" s="24">
        <v>0.4160738906712316</v>
      </c>
    </row>
    <row r="327" spans="1:19" ht="12.75" customHeight="1">
      <c r="A327" s="9" t="s">
        <v>18</v>
      </c>
      <c r="B327" s="38">
        <v>215.75</v>
      </c>
      <c r="C327" s="38">
        <v>6083.660273972603</v>
      </c>
      <c r="D327" s="38">
        <v>11559.682191780821</v>
      </c>
      <c r="E327" s="38">
        <v>830587</v>
      </c>
      <c r="F327" s="38">
        <v>1589040</v>
      </c>
      <c r="G327" s="38">
        <v>1006529</v>
      </c>
      <c r="H327" s="23">
        <v>0.45328200038188976</v>
      </c>
      <c r="I327" s="24">
        <v>0.37661366241286437</v>
      </c>
      <c r="J327" s="4"/>
      <c r="K327" s="9" t="s">
        <v>18</v>
      </c>
      <c r="L327" s="38">
        <v>190.41666666666666</v>
      </c>
      <c r="M327" s="38">
        <v>5436.783561643836</v>
      </c>
      <c r="N327" s="38">
        <v>10349.991780821918</v>
      </c>
      <c r="O327" s="38">
        <v>830587</v>
      </c>
      <c r="P327" s="38">
        <v>1589040</v>
      </c>
      <c r="Q327" s="38">
        <v>1006529</v>
      </c>
      <c r="R327" s="23">
        <v>0.520422302904457</v>
      </c>
      <c r="S327" s="24">
        <v>0.43247056402920697</v>
      </c>
    </row>
    <row r="328" spans="1:19" ht="12.75" customHeight="1">
      <c r="A328" s="9" t="s">
        <v>28</v>
      </c>
      <c r="B328" s="38">
        <v>106</v>
      </c>
      <c r="C328" s="38">
        <v>1629</v>
      </c>
      <c r="D328" s="38">
        <v>3312</v>
      </c>
      <c r="E328" s="38">
        <v>125585</v>
      </c>
      <c r="F328" s="38">
        <v>230743</v>
      </c>
      <c r="G328" s="38">
        <v>130439</v>
      </c>
      <c r="H328" s="23">
        <v>0.21937822178494243</v>
      </c>
      <c r="I328" s="24">
        <v>0.19087337039242935</v>
      </c>
      <c r="J328" s="4"/>
      <c r="K328" s="9" t="s">
        <v>28</v>
      </c>
      <c r="L328" s="38">
        <v>86.5</v>
      </c>
      <c r="M328" s="38">
        <v>1333.2410958904109</v>
      </c>
      <c r="N328" s="38">
        <v>2678.6246575342466</v>
      </c>
      <c r="O328" s="38">
        <v>125585</v>
      </c>
      <c r="P328" s="38">
        <v>230743</v>
      </c>
      <c r="Q328" s="38">
        <v>130439</v>
      </c>
      <c r="R328" s="23">
        <v>0.2881502705019252</v>
      </c>
      <c r="S328" s="24">
        <v>0.253807503030383</v>
      </c>
    </row>
    <row r="329" spans="1:19" ht="12.75" customHeight="1">
      <c r="A329" s="9" t="s">
        <v>23</v>
      </c>
      <c r="B329" s="38">
        <v>123.5</v>
      </c>
      <c r="C329" s="38">
        <v>2804.454794520548</v>
      </c>
      <c r="D329" s="38">
        <v>5573.750684931507</v>
      </c>
      <c r="E329" s="38">
        <v>284569</v>
      </c>
      <c r="F329" s="38">
        <v>579826</v>
      </c>
      <c r="G329" s="38">
        <v>342234</v>
      </c>
      <c r="H329" s="23">
        <v>0.3343350012602259</v>
      </c>
      <c r="I329" s="24">
        <v>0.2850081522046343</v>
      </c>
      <c r="J329" s="4"/>
      <c r="K329" s="10" t="s">
        <v>23</v>
      </c>
      <c r="L329" s="38">
        <v>110.66666666666667</v>
      </c>
      <c r="M329" s="38">
        <v>2573.1698630136984</v>
      </c>
      <c r="N329" s="38">
        <v>5060.1589041095895</v>
      </c>
      <c r="O329" s="38">
        <v>284569</v>
      </c>
      <c r="P329" s="38">
        <v>579826</v>
      </c>
      <c r="Q329" s="38">
        <v>342234</v>
      </c>
      <c r="R329" s="23">
        <v>0.3809363736946267</v>
      </c>
      <c r="S329" s="24">
        <v>0.32755718153017366</v>
      </c>
    </row>
    <row r="330" spans="1:19" ht="12.75" customHeight="1">
      <c r="A330" s="9" t="s">
        <v>21</v>
      </c>
      <c r="B330" s="38">
        <v>81.58333333333333</v>
      </c>
      <c r="C330" s="38">
        <v>2450.2</v>
      </c>
      <c r="D330" s="38">
        <v>4796.498630136986</v>
      </c>
      <c r="E330" s="38">
        <v>255421</v>
      </c>
      <c r="F330" s="38">
        <v>640961</v>
      </c>
      <c r="G330" s="38">
        <v>384356</v>
      </c>
      <c r="H330" s="23">
        <v>0.4297731356568041</v>
      </c>
      <c r="I330" s="24">
        <v>0.3661123810633556</v>
      </c>
      <c r="J330" s="4"/>
      <c r="K330" s="9" t="s">
        <v>21</v>
      </c>
      <c r="L330" s="38">
        <v>72.5</v>
      </c>
      <c r="M330" s="38">
        <v>2191.3945205479454</v>
      </c>
      <c r="N330" s="38">
        <v>4169.32602739726</v>
      </c>
      <c r="O330" s="38">
        <v>255421</v>
      </c>
      <c r="P330" s="38">
        <v>640961</v>
      </c>
      <c r="Q330" s="38">
        <v>384356</v>
      </c>
      <c r="R330" s="23">
        <v>0.5014370346597365</v>
      </c>
      <c r="S330" s="24">
        <v>0.43965218035478865</v>
      </c>
    </row>
    <row r="331" spans="1:19" ht="12.75" customHeight="1">
      <c r="A331" s="9" t="s">
        <v>20</v>
      </c>
      <c r="B331" s="38">
        <v>51.916666666666664</v>
      </c>
      <c r="C331" s="38">
        <v>1441.8575342465754</v>
      </c>
      <c r="D331" s="38">
        <v>2956.7342465753422</v>
      </c>
      <c r="E331" s="38">
        <v>140995</v>
      </c>
      <c r="F331" s="38">
        <v>254447</v>
      </c>
      <c r="G331" s="38">
        <v>158751</v>
      </c>
      <c r="H331" s="23">
        <v>0.30164855836649074</v>
      </c>
      <c r="I331" s="24">
        <v>0.23577197352132304</v>
      </c>
      <c r="J331" s="4"/>
      <c r="K331" s="9" t="s">
        <v>20</v>
      </c>
      <c r="L331" s="38">
        <v>44.333333333333336</v>
      </c>
      <c r="M331" s="38">
        <v>1120.0739726027398</v>
      </c>
      <c r="N331" s="38">
        <v>2267.2109589041097</v>
      </c>
      <c r="O331" s="38">
        <v>140995</v>
      </c>
      <c r="P331" s="38">
        <v>254447</v>
      </c>
      <c r="Q331" s="38">
        <v>158751</v>
      </c>
      <c r="R331" s="23">
        <v>0.39780538105130214</v>
      </c>
      <c r="S331" s="24">
        <v>0.31446675350805425</v>
      </c>
    </row>
    <row r="332" spans="1:19" ht="12.75" customHeight="1">
      <c r="A332" s="9" t="s">
        <v>15</v>
      </c>
      <c r="B332" s="38">
        <v>62.416666666666664</v>
      </c>
      <c r="C332" s="38">
        <v>847.5205479452055</v>
      </c>
      <c r="D332" s="38">
        <v>1794.041095890411</v>
      </c>
      <c r="E332" s="38">
        <v>63191</v>
      </c>
      <c r="F332" s="38">
        <v>143102</v>
      </c>
      <c r="G332" s="38">
        <v>74979</v>
      </c>
      <c r="H332" s="23">
        <v>0.24237986713863163</v>
      </c>
      <c r="I332" s="24">
        <v>0.21853472301760013</v>
      </c>
      <c r="J332" s="4"/>
      <c r="K332" s="9" t="s">
        <v>15</v>
      </c>
      <c r="L332" s="38">
        <v>52.916666666666664</v>
      </c>
      <c r="M332" s="38">
        <v>760.5479452054794</v>
      </c>
      <c r="N332" s="38">
        <v>1569.9945205479453</v>
      </c>
      <c r="O332" s="38">
        <v>63191</v>
      </c>
      <c r="P332" s="38">
        <v>143102</v>
      </c>
      <c r="Q332" s="38">
        <v>74979</v>
      </c>
      <c r="R332" s="23">
        <v>0.2868307798244104</v>
      </c>
      <c r="S332" s="24">
        <v>0.26711440213688536</v>
      </c>
    </row>
    <row r="333" spans="1:19" ht="12.75" customHeight="1">
      <c r="A333" s="10" t="s">
        <v>30</v>
      </c>
      <c r="B333" s="36">
        <v>33.083333333333336</v>
      </c>
      <c r="C333" s="37">
        <v>1005.254794520548</v>
      </c>
      <c r="D333" s="37">
        <v>1574.4246575342465</v>
      </c>
      <c r="E333" s="37">
        <v>111626</v>
      </c>
      <c r="F333" s="37">
        <v>247628</v>
      </c>
      <c r="G333" s="37">
        <v>199013</v>
      </c>
      <c r="H333" s="23">
        <v>0.5423909429354787</v>
      </c>
      <c r="I333" s="24">
        <v>0.43090844230986747</v>
      </c>
      <c r="J333" s="4"/>
      <c r="K333" s="9" t="s">
        <v>30</v>
      </c>
      <c r="L333" s="38">
        <v>31.333333333333332</v>
      </c>
      <c r="M333" s="38">
        <v>959.8876712328768</v>
      </c>
      <c r="N333" s="38">
        <v>1516.8657534246574</v>
      </c>
      <c r="O333" s="38">
        <v>111626</v>
      </c>
      <c r="P333" s="38">
        <v>247628</v>
      </c>
      <c r="Q333" s="38">
        <v>199013</v>
      </c>
      <c r="R333" s="23">
        <v>0.5798510550268928</v>
      </c>
      <c r="S333" s="24">
        <v>0.45824111564283443</v>
      </c>
    </row>
    <row r="334" spans="1:19" ht="12.75" customHeight="1">
      <c r="A334" s="9" t="s">
        <v>14</v>
      </c>
      <c r="B334" s="38">
        <v>137.75</v>
      </c>
      <c r="C334" s="38">
        <v>2130.753424657534</v>
      </c>
      <c r="D334" s="38">
        <v>4373.008219178082</v>
      </c>
      <c r="E334" s="38">
        <v>200127</v>
      </c>
      <c r="F334" s="38">
        <v>359949</v>
      </c>
      <c r="G334" s="38">
        <v>231922</v>
      </c>
      <c r="H334" s="23">
        <v>0.2982056639557684</v>
      </c>
      <c r="I334" s="24">
        <v>0.22551104283562678</v>
      </c>
      <c r="J334" s="4"/>
      <c r="K334" s="9" t="s">
        <v>14</v>
      </c>
      <c r="L334" s="38">
        <v>124.41666666666667</v>
      </c>
      <c r="M334" s="38">
        <v>2039.0739726027398</v>
      </c>
      <c r="N334" s="38">
        <v>4142.227397260274</v>
      </c>
      <c r="O334" s="38">
        <v>200127</v>
      </c>
      <c r="P334" s="38">
        <v>359949</v>
      </c>
      <c r="Q334" s="38">
        <v>231922</v>
      </c>
      <c r="R334" s="23">
        <v>0.32308403845993106</v>
      </c>
      <c r="S334" s="24">
        <v>0.24828897758046736</v>
      </c>
    </row>
    <row r="335" spans="1:19" ht="12.75" customHeight="1">
      <c r="A335" s="9" t="s">
        <v>24</v>
      </c>
      <c r="B335" s="38">
        <v>87</v>
      </c>
      <c r="C335" s="38">
        <v>1656.876712328767</v>
      </c>
      <c r="D335" s="38">
        <v>3025.750684931507</v>
      </c>
      <c r="E335" s="38">
        <v>175309</v>
      </c>
      <c r="F335" s="38">
        <v>320036</v>
      </c>
      <c r="G335" s="38">
        <v>232165</v>
      </c>
      <c r="H335" s="23">
        <v>0.3838960910113103</v>
      </c>
      <c r="I335" s="24">
        <v>0.28978294982157715</v>
      </c>
      <c r="J335" s="4"/>
      <c r="K335" s="10" t="s">
        <v>24</v>
      </c>
      <c r="L335" s="38">
        <v>80.83333333333333</v>
      </c>
      <c r="M335" s="38">
        <v>1504.772602739726</v>
      </c>
      <c r="N335" s="38">
        <v>2751.1123287671235</v>
      </c>
      <c r="O335" s="38">
        <v>175309</v>
      </c>
      <c r="P335" s="38">
        <v>320036</v>
      </c>
      <c r="Q335" s="38">
        <v>232165</v>
      </c>
      <c r="R335" s="23">
        <v>0.4343600268662804</v>
      </c>
      <c r="S335" s="24">
        <v>0.3284856360152195</v>
      </c>
    </row>
    <row r="336" spans="1:19" ht="12.75" customHeight="1">
      <c r="A336" s="9" t="s">
        <v>12</v>
      </c>
      <c r="B336" s="38">
        <v>54.5</v>
      </c>
      <c r="C336" s="38">
        <v>3182.082191780822</v>
      </c>
      <c r="D336" s="38">
        <v>4858.493150684932</v>
      </c>
      <c r="E336" s="38">
        <v>424858</v>
      </c>
      <c r="F336" s="38">
        <v>886796</v>
      </c>
      <c r="G336" s="38">
        <v>711288</v>
      </c>
      <c r="H336" s="23">
        <v>0.6124085203106435</v>
      </c>
      <c r="I336" s="24">
        <v>0.5000682324414244</v>
      </c>
      <c r="J336" s="4"/>
      <c r="K336" s="9" t="s">
        <v>12</v>
      </c>
      <c r="L336" s="38">
        <v>53.833333333333336</v>
      </c>
      <c r="M336" s="38">
        <v>3145.682191780822</v>
      </c>
      <c r="N336" s="38">
        <v>4801.619178082192</v>
      </c>
      <c r="O336" s="38">
        <v>424858</v>
      </c>
      <c r="P336" s="38">
        <v>886796</v>
      </c>
      <c r="Q336" s="38">
        <v>711288</v>
      </c>
      <c r="R336" s="23">
        <v>0.6266423981435637</v>
      </c>
      <c r="S336" s="24">
        <v>0.5120208227359518</v>
      </c>
    </row>
    <row r="337" spans="1:19" ht="12.75" customHeight="1">
      <c r="A337" s="9" t="s">
        <v>11</v>
      </c>
      <c r="B337" s="38">
        <v>63.916666666666664</v>
      </c>
      <c r="C337" s="38">
        <v>1180.5479452054794</v>
      </c>
      <c r="D337" s="38">
        <v>2179.682191780822</v>
      </c>
      <c r="E337" s="38">
        <v>106958</v>
      </c>
      <c r="F337" s="38">
        <v>219211</v>
      </c>
      <c r="G337" s="38">
        <v>163319</v>
      </c>
      <c r="H337" s="23">
        <v>0.37901833372012067</v>
      </c>
      <c r="I337" s="24">
        <v>0.2755347015525702</v>
      </c>
      <c r="J337" s="4"/>
      <c r="K337" s="9" t="s">
        <v>11</v>
      </c>
      <c r="L337" s="38">
        <v>57.666666666666664</v>
      </c>
      <c r="M337" s="38">
        <v>1133.5123287671233</v>
      </c>
      <c r="N337" s="38">
        <v>2090.895890410959</v>
      </c>
      <c r="O337" s="38">
        <v>106958</v>
      </c>
      <c r="P337" s="38">
        <v>219211</v>
      </c>
      <c r="Q337" s="38">
        <v>163319</v>
      </c>
      <c r="R337" s="23">
        <v>0.40532243333928963</v>
      </c>
      <c r="S337" s="24">
        <v>0.29475808728811964</v>
      </c>
    </row>
    <row r="338" spans="1:19" ht="12.75" customHeight="1">
      <c r="A338" s="9" t="s">
        <v>22</v>
      </c>
      <c r="B338" s="38">
        <v>35</v>
      </c>
      <c r="C338" s="38">
        <v>619</v>
      </c>
      <c r="D338" s="38">
        <v>1135</v>
      </c>
      <c r="E338" s="38">
        <v>69148</v>
      </c>
      <c r="F338" s="38">
        <v>114670</v>
      </c>
      <c r="G338" s="38">
        <v>80255</v>
      </c>
      <c r="H338" s="23">
        <v>0.3552127824374267</v>
      </c>
      <c r="I338" s="24">
        <v>0.2767968137106994</v>
      </c>
      <c r="J338" s="4"/>
      <c r="K338" s="9" t="s">
        <v>22</v>
      </c>
      <c r="L338" s="38">
        <v>30.083333333333332</v>
      </c>
      <c r="M338" s="38">
        <v>568.5452054794521</v>
      </c>
      <c r="N338" s="38">
        <v>1041.0958904109589</v>
      </c>
      <c r="O338" s="38">
        <v>69148</v>
      </c>
      <c r="P338" s="38">
        <v>114670</v>
      </c>
      <c r="Q338" s="38">
        <v>80255</v>
      </c>
      <c r="R338" s="23">
        <v>0.39770559230902647</v>
      </c>
      <c r="S338" s="24">
        <v>0.3104626480972081</v>
      </c>
    </row>
    <row r="339" spans="1:19" ht="12.75" customHeight="1">
      <c r="A339" s="9" t="s">
        <v>9</v>
      </c>
      <c r="B339" s="38">
        <v>71.16666666666667</v>
      </c>
      <c r="C339" s="38">
        <v>1060.8931506849315</v>
      </c>
      <c r="D339" s="38">
        <v>1831.958904109589</v>
      </c>
      <c r="E339" s="38">
        <v>58902</v>
      </c>
      <c r="F339" s="38">
        <v>149091</v>
      </c>
      <c r="G339" s="38">
        <v>104096</v>
      </c>
      <c r="H339" s="23">
        <v>0.2688249239462226</v>
      </c>
      <c r="I339" s="24">
        <v>0.2229681529614979</v>
      </c>
      <c r="J339" s="4"/>
      <c r="K339" s="9" t="s">
        <v>9</v>
      </c>
      <c r="L339" s="38">
        <v>65.33333333333333</v>
      </c>
      <c r="M339" s="38">
        <v>1012.4410958904109</v>
      </c>
      <c r="N339" s="38">
        <v>1730.5123287671233</v>
      </c>
      <c r="O339" s="38">
        <v>58902</v>
      </c>
      <c r="P339" s="38">
        <v>149091</v>
      </c>
      <c r="Q339" s="38">
        <v>104096</v>
      </c>
      <c r="R339" s="23">
        <v>0.2932620387143304</v>
      </c>
      <c r="S339" s="24">
        <v>0.24614782638844174</v>
      </c>
    </row>
    <row r="340" spans="1:19" ht="12.75" customHeight="1">
      <c r="A340" s="9" t="s">
        <v>10</v>
      </c>
      <c r="B340" s="38">
        <v>52</v>
      </c>
      <c r="C340" s="38">
        <v>679</v>
      </c>
      <c r="D340" s="38">
        <v>2316</v>
      </c>
      <c r="E340" s="38">
        <v>86279</v>
      </c>
      <c r="F340" s="38">
        <v>155494</v>
      </c>
      <c r="G340" s="38">
        <v>78635</v>
      </c>
      <c r="H340" s="23">
        <v>0.31728771158230273</v>
      </c>
      <c r="I340" s="24">
        <v>0.1839425556580784</v>
      </c>
      <c r="J340" s="4"/>
      <c r="K340" s="9" t="s">
        <v>10</v>
      </c>
      <c r="L340" s="38">
        <v>42.75</v>
      </c>
      <c r="M340" s="38">
        <v>610.5041095890411</v>
      </c>
      <c r="N340" s="38">
        <v>1828.2739726027398</v>
      </c>
      <c r="O340" s="38">
        <v>86279</v>
      </c>
      <c r="P340" s="38">
        <v>155494</v>
      </c>
      <c r="Q340" s="38">
        <v>78635</v>
      </c>
      <c r="R340" s="23">
        <v>0.3985817615960504</v>
      </c>
      <c r="S340" s="24">
        <v>0.26406744084151607</v>
      </c>
    </row>
    <row r="341" spans="1:19" ht="12.75" customHeight="1">
      <c r="A341" s="9" t="s">
        <v>25</v>
      </c>
      <c r="B341" s="38">
        <v>312.4166666666667</v>
      </c>
      <c r="C341" s="38">
        <v>5536.282191780822</v>
      </c>
      <c r="D341" s="38">
        <v>10233.345205479452</v>
      </c>
      <c r="E341" s="38">
        <v>424614</v>
      </c>
      <c r="F341" s="38">
        <v>1038076</v>
      </c>
      <c r="G341" s="38">
        <v>720662</v>
      </c>
      <c r="H341" s="23">
        <v>0.3566321892492019</v>
      </c>
      <c r="I341" s="24">
        <v>0.2779192706304477</v>
      </c>
      <c r="J341" s="4"/>
      <c r="K341" s="9" t="s">
        <v>25</v>
      </c>
      <c r="L341" s="36">
        <v>284</v>
      </c>
      <c r="M341" s="37">
        <v>5153.775342465753</v>
      </c>
      <c r="N341" s="37">
        <v>9348.627397260274</v>
      </c>
      <c r="O341" s="37">
        <v>424614</v>
      </c>
      <c r="P341" s="37">
        <v>1038076</v>
      </c>
      <c r="Q341" s="37">
        <v>720662</v>
      </c>
      <c r="R341" s="23">
        <v>0.3962827629629019</v>
      </c>
      <c r="S341" s="24">
        <v>0.3156754534385427</v>
      </c>
    </row>
    <row r="342" spans="1:19" ht="12.75" customHeight="1">
      <c r="A342" s="9" t="s">
        <v>16</v>
      </c>
      <c r="B342" s="38">
        <v>817.8333333333334</v>
      </c>
      <c r="C342" s="38">
        <v>23121.446575342467</v>
      </c>
      <c r="D342" s="38">
        <v>46436.120547945204</v>
      </c>
      <c r="E342" s="38">
        <v>1748106</v>
      </c>
      <c r="F342" s="38">
        <v>5706535</v>
      </c>
      <c r="G342" s="38">
        <v>3266376</v>
      </c>
      <c r="H342" s="23">
        <v>0.3870421910370115</v>
      </c>
      <c r="I342" s="24">
        <v>0.33668494011275113</v>
      </c>
      <c r="J342" s="4"/>
      <c r="K342" s="9" t="s">
        <v>16</v>
      </c>
      <c r="L342" s="38">
        <v>685.4166666666666</v>
      </c>
      <c r="M342" s="38">
        <v>19188.67671232877</v>
      </c>
      <c r="N342" s="38">
        <v>38445.912328767125</v>
      </c>
      <c r="O342" s="38">
        <v>1748106</v>
      </c>
      <c r="P342" s="38">
        <v>5706535</v>
      </c>
      <c r="Q342" s="38">
        <v>3266376</v>
      </c>
      <c r="R342" s="23">
        <v>0.5100343882251519</v>
      </c>
      <c r="S342" s="24">
        <v>0.44497321755653224</v>
      </c>
    </row>
    <row r="343" spans="1:19" ht="12.75" customHeight="1">
      <c r="A343" s="9" t="s">
        <v>8</v>
      </c>
      <c r="B343" s="38">
        <v>182.16666666666666</v>
      </c>
      <c r="C343" s="38">
        <v>3379.4712328767123</v>
      </c>
      <c r="D343" s="38">
        <v>5745.235616438356</v>
      </c>
      <c r="E343" s="38">
        <v>270018</v>
      </c>
      <c r="F343" s="38">
        <v>650885</v>
      </c>
      <c r="G343" s="38">
        <v>490445</v>
      </c>
      <c r="H343" s="23">
        <v>0.3976021214310093</v>
      </c>
      <c r="I343" s="24">
        <v>0.31038702229029796</v>
      </c>
      <c r="J343" s="4"/>
      <c r="K343" s="9" t="s">
        <v>8</v>
      </c>
      <c r="L343" s="38">
        <v>165.75</v>
      </c>
      <c r="M343" s="38">
        <v>3121.7835616438356</v>
      </c>
      <c r="N343" s="38">
        <v>5187.586301369863</v>
      </c>
      <c r="O343" s="38">
        <v>270018</v>
      </c>
      <c r="P343" s="38">
        <v>650885</v>
      </c>
      <c r="Q343" s="38">
        <v>490445</v>
      </c>
      <c r="R343" s="23">
        <v>0.4432579725339033</v>
      </c>
      <c r="S343" s="24">
        <v>0.3538014556800331</v>
      </c>
    </row>
    <row r="344" spans="1:19" ht="12.75" customHeight="1">
      <c r="A344" s="9" t="s">
        <v>26</v>
      </c>
      <c r="B344" s="38">
        <v>134.33333333333334</v>
      </c>
      <c r="C344" s="38">
        <v>2060.646575342466</v>
      </c>
      <c r="D344" s="38">
        <v>3668.4794520547944</v>
      </c>
      <c r="E344" s="38">
        <v>183015</v>
      </c>
      <c r="F344" s="38">
        <v>384440</v>
      </c>
      <c r="G344" s="38">
        <v>273492</v>
      </c>
      <c r="H344" s="23">
        <v>0.3636204090749545</v>
      </c>
      <c r="I344" s="24">
        <v>0.287110855529707</v>
      </c>
      <c r="J344" s="4"/>
      <c r="K344" s="9" t="s">
        <v>26</v>
      </c>
      <c r="L344" s="36">
        <v>124.83333333333333</v>
      </c>
      <c r="M344" s="37">
        <v>1994.813698630137</v>
      </c>
      <c r="N344" s="37">
        <v>3546.230136986301</v>
      </c>
      <c r="O344" s="37">
        <v>183015</v>
      </c>
      <c r="P344" s="37">
        <v>384440</v>
      </c>
      <c r="Q344" s="37">
        <v>273492</v>
      </c>
      <c r="R344" s="23">
        <v>0.3858374469369818</v>
      </c>
      <c r="S344" s="24">
        <v>0.30529259059552066</v>
      </c>
    </row>
    <row r="345" spans="1:19" ht="12.75" customHeight="1">
      <c r="A345" s="10" t="s">
        <v>27</v>
      </c>
      <c r="B345" s="36">
        <v>544.0833333333334</v>
      </c>
      <c r="C345" s="37">
        <v>11343.172602739725</v>
      </c>
      <c r="D345" s="37">
        <v>21923.194520547946</v>
      </c>
      <c r="E345" s="37">
        <v>1191575</v>
      </c>
      <c r="F345" s="37">
        <v>2706649</v>
      </c>
      <c r="G345" s="37">
        <v>1612678</v>
      </c>
      <c r="H345" s="23">
        <v>0.389511474888763</v>
      </c>
      <c r="I345" s="24">
        <v>0.3382480005538639</v>
      </c>
      <c r="J345" s="4"/>
      <c r="K345" s="9" t="s">
        <v>27</v>
      </c>
      <c r="L345" s="38">
        <v>440.0833333333333</v>
      </c>
      <c r="M345" s="38">
        <v>9446.545205479451</v>
      </c>
      <c r="N345" s="38">
        <v>18185.63287671233</v>
      </c>
      <c r="O345" s="38">
        <v>1191575</v>
      </c>
      <c r="P345" s="38">
        <v>2706649</v>
      </c>
      <c r="Q345" s="38">
        <v>1612678</v>
      </c>
      <c r="R345" s="23">
        <v>0.4850353412632746</v>
      </c>
      <c r="S345" s="24">
        <v>0.4231571554961047</v>
      </c>
    </row>
    <row r="346" spans="1:19" ht="12.75" customHeight="1">
      <c r="A346" s="9" t="s">
        <v>29</v>
      </c>
      <c r="B346" s="38">
        <v>377.0833333333333</v>
      </c>
      <c r="C346" s="38">
        <v>10366.679452054794</v>
      </c>
      <c r="D346" s="38">
        <v>19551.56712328767</v>
      </c>
      <c r="E346" s="38">
        <v>1031359</v>
      </c>
      <c r="F346" s="38">
        <v>2452920</v>
      </c>
      <c r="G346" s="38">
        <v>1621521</v>
      </c>
      <c r="H346" s="23">
        <v>0.42853869536697925</v>
      </c>
      <c r="I346" s="24">
        <v>0.34372327930269964</v>
      </c>
      <c r="J346" s="4"/>
      <c r="K346" s="9" t="s">
        <v>29</v>
      </c>
      <c r="L346" s="38">
        <v>333.25</v>
      </c>
      <c r="M346" s="38">
        <v>9417.413698630136</v>
      </c>
      <c r="N346" s="38">
        <v>17591.18904109589</v>
      </c>
      <c r="O346" s="38">
        <v>1031359</v>
      </c>
      <c r="P346" s="38">
        <v>2452920</v>
      </c>
      <c r="Q346" s="38">
        <v>1621521</v>
      </c>
      <c r="R346" s="23">
        <v>0.49037765394755706</v>
      </c>
      <c r="S346" s="24">
        <v>0.39872851359468</v>
      </c>
    </row>
    <row r="347" spans="1:19" ht="12.75" customHeight="1">
      <c r="A347" s="9" t="s">
        <v>6</v>
      </c>
      <c r="B347" s="38">
        <v>715.8333333333334</v>
      </c>
      <c r="C347" s="38">
        <v>16931.33424657534</v>
      </c>
      <c r="D347" s="38">
        <v>34536.72328767123</v>
      </c>
      <c r="E347" s="38">
        <v>1428805</v>
      </c>
      <c r="F347" s="38">
        <v>4250646</v>
      </c>
      <c r="G347" s="38">
        <v>2372002</v>
      </c>
      <c r="H347" s="23">
        <v>0.38382300660993796</v>
      </c>
      <c r="I347" s="24">
        <v>0.33719485726688064</v>
      </c>
      <c r="J347" s="4"/>
      <c r="K347" s="9" t="s">
        <v>6</v>
      </c>
      <c r="L347" s="38">
        <v>590.5833333333334</v>
      </c>
      <c r="M347" s="38">
        <v>14457.246575342466</v>
      </c>
      <c r="N347" s="38">
        <v>29063.31506849315</v>
      </c>
      <c r="O347" s="38">
        <v>1428805</v>
      </c>
      <c r="P347" s="38">
        <v>4250646</v>
      </c>
      <c r="Q347" s="38">
        <v>2372002</v>
      </c>
      <c r="R347" s="23">
        <v>0.4809947417098943</v>
      </c>
      <c r="S347" s="24">
        <v>0.4289631024678483</v>
      </c>
    </row>
    <row r="348" spans="1:19" ht="12.75" customHeight="1">
      <c r="A348" s="9" t="s">
        <v>19</v>
      </c>
      <c r="B348" s="38">
        <v>78.08333333333333</v>
      </c>
      <c r="C348" s="38">
        <v>1299.9534246575342</v>
      </c>
      <c r="D348" s="38">
        <v>2512.249315068493</v>
      </c>
      <c r="E348" s="38">
        <v>114030</v>
      </c>
      <c r="F348" s="38">
        <v>209995</v>
      </c>
      <c r="G348" s="38">
        <v>149245</v>
      </c>
      <c r="H348" s="23">
        <v>0.31454235452060453</v>
      </c>
      <c r="I348" s="24">
        <v>0.22900942341688013</v>
      </c>
      <c r="J348" s="4"/>
      <c r="K348" s="9" t="s">
        <v>19</v>
      </c>
      <c r="L348" s="38">
        <v>75.08333333333333</v>
      </c>
      <c r="M348" s="38">
        <v>1268.4739726027397</v>
      </c>
      <c r="N348" s="38">
        <v>2445.3698630136987</v>
      </c>
      <c r="O348" s="38">
        <v>114030</v>
      </c>
      <c r="P348" s="38">
        <v>209995</v>
      </c>
      <c r="Q348" s="38">
        <v>149245</v>
      </c>
      <c r="R348" s="23">
        <v>0.3370445229841578</v>
      </c>
      <c r="S348" s="24">
        <v>0.24602196442672003</v>
      </c>
    </row>
    <row r="349" spans="1:19" ht="12.75" customHeight="1">
      <c r="A349" s="9" t="s">
        <v>7</v>
      </c>
      <c r="B349" s="38">
        <v>137.5</v>
      </c>
      <c r="C349" s="38">
        <v>9076.88493150685</v>
      </c>
      <c r="D349" s="38">
        <v>14903.843835616439</v>
      </c>
      <c r="E349" s="38">
        <v>1252464</v>
      </c>
      <c r="F349" s="38">
        <v>2653167</v>
      </c>
      <c r="G349" s="38">
        <v>1953668</v>
      </c>
      <c r="H349" s="23">
        <v>0.5896863416119766</v>
      </c>
      <c r="I349" s="24">
        <v>0.4877232185941551</v>
      </c>
      <c r="J349" s="4"/>
      <c r="K349" s="9" t="s">
        <v>7</v>
      </c>
      <c r="L349" s="38">
        <v>127</v>
      </c>
      <c r="M349" s="38">
        <v>8603.720547945206</v>
      </c>
      <c r="N349" s="38">
        <v>14217.98904109589</v>
      </c>
      <c r="O349" s="38">
        <v>1252464</v>
      </c>
      <c r="P349" s="38">
        <v>2653167</v>
      </c>
      <c r="Q349" s="38">
        <v>1953668</v>
      </c>
      <c r="R349" s="23">
        <v>0.6242143674857491</v>
      </c>
      <c r="S349" s="24">
        <v>0.5129543265447692</v>
      </c>
    </row>
    <row r="350" spans="1:19" ht="12.75" customHeight="1">
      <c r="A350" s="11" t="s">
        <v>17</v>
      </c>
      <c r="B350" s="42">
        <v>81.08333333333333</v>
      </c>
      <c r="C350" s="42">
        <v>801.3397260273972</v>
      </c>
      <c r="D350" s="42">
        <v>1582.6794520547944</v>
      </c>
      <c r="E350" s="42">
        <v>54198</v>
      </c>
      <c r="F350" s="42">
        <v>82041</v>
      </c>
      <c r="G350" s="42">
        <v>49397</v>
      </c>
      <c r="H350" s="25">
        <v>0.16888498370878904</v>
      </c>
      <c r="I350" s="26">
        <v>0.14201856397508647</v>
      </c>
      <c r="J350" s="4"/>
      <c r="K350" s="11" t="s">
        <v>17</v>
      </c>
      <c r="L350" s="42">
        <v>73.08333333333333</v>
      </c>
      <c r="M350" s="42">
        <v>755.668493150685</v>
      </c>
      <c r="N350" s="42">
        <v>1486.6575342465753</v>
      </c>
      <c r="O350" s="42">
        <v>54198</v>
      </c>
      <c r="P350" s="42">
        <v>82041</v>
      </c>
      <c r="Q350" s="42">
        <v>49397</v>
      </c>
      <c r="R350" s="25">
        <v>0.19257113674550608</v>
      </c>
      <c r="S350" s="26">
        <v>0.1630158761698492</v>
      </c>
    </row>
    <row r="351" spans="1:19" ht="12.75" customHeight="1">
      <c r="A351" s="27"/>
      <c r="B351" s="36"/>
      <c r="C351" s="37"/>
      <c r="D351" s="37"/>
      <c r="E351" s="37"/>
      <c r="F351" s="37"/>
      <c r="G351" s="37"/>
      <c r="H351" s="23"/>
      <c r="I351" s="23"/>
      <c r="J351" s="4"/>
      <c r="K351" s="27"/>
      <c r="L351" s="36"/>
      <c r="M351" s="37"/>
      <c r="N351" s="37"/>
      <c r="O351" s="37"/>
      <c r="P351" s="37"/>
      <c r="Q351" s="37"/>
      <c r="R351" s="23"/>
      <c r="S351" s="23"/>
    </row>
    <row r="352" spans="1:19" ht="22.5" customHeight="1">
      <c r="A352" s="18">
        <v>2005</v>
      </c>
      <c r="B352" s="41"/>
      <c r="C352" s="41"/>
      <c r="D352" s="41"/>
      <c r="E352" s="41"/>
      <c r="F352" s="41"/>
      <c r="G352" s="41"/>
      <c r="H352" s="19"/>
      <c r="I352" s="20"/>
      <c r="J352" s="1"/>
      <c r="K352" s="18">
        <f>A352</f>
        <v>2005</v>
      </c>
      <c r="L352" s="41"/>
      <c r="M352" s="41"/>
      <c r="N352" s="41"/>
      <c r="O352" s="41"/>
      <c r="P352" s="41"/>
      <c r="Q352" s="41"/>
      <c r="R352" s="19"/>
      <c r="S352" s="20"/>
    </row>
    <row r="353" spans="1:19" s="3" customFormat="1" ht="22.5" customHeight="1">
      <c r="A353" s="12" t="s">
        <v>4</v>
      </c>
      <c r="B353" s="35">
        <v>5836.166666666667</v>
      </c>
      <c r="C353" s="35">
        <v>143796.2410958904</v>
      </c>
      <c r="D353" s="35">
        <v>274035.1260273973</v>
      </c>
      <c r="E353" s="35">
        <v>13802796</v>
      </c>
      <c r="F353" s="35">
        <v>32943736</v>
      </c>
      <c r="G353" s="35">
        <v>21144383</v>
      </c>
      <c r="H353" s="21">
        <v>0.40286043638460417</v>
      </c>
      <c r="I353" s="22">
        <v>0.3293621962531931</v>
      </c>
      <c r="J353" s="1"/>
      <c r="K353" s="12" t="s">
        <v>4</v>
      </c>
      <c r="L353" s="35">
        <v>4969.5</v>
      </c>
      <c r="M353" s="35">
        <v>127409.47945205479</v>
      </c>
      <c r="N353" s="35">
        <v>239149.52602739725</v>
      </c>
      <c r="O353" s="35">
        <v>13802796</v>
      </c>
      <c r="P353" s="35">
        <v>32943736</v>
      </c>
      <c r="Q353" s="35">
        <v>21144383</v>
      </c>
      <c r="R353" s="21">
        <v>0.4761692570887502</v>
      </c>
      <c r="S353" s="22">
        <v>0.3965341739931609</v>
      </c>
    </row>
    <row r="354" spans="1:19" ht="11.25">
      <c r="A354" s="9" t="s">
        <v>31</v>
      </c>
      <c r="B354" s="36">
        <v>300.9166666666667</v>
      </c>
      <c r="C354" s="37">
        <v>12284.627397260274</v>
      </c>
      <c r="D354" s="37">
        <v>20613.783561643835</v>
      </c>
      <c r="E354" s="37">
        <v>1957324</v>
      </c>
      <c r="F354" s="37">
        <v>3567970</v>
      </c>
      <c r="G354" s="37">
        <v>2676211</v>
      </c>
      <c r="H354" s="23">
        <v>0.596850412666326</v>
      </c>
      <c r="I354" s="24">
        <v>0.47420990158068194</v>
      </c>
      <c r="J354" s="4"/>
      <c r="K354" s="9" t="s">
        <v>31</v>
      </c>
      <c r="L354" s="36">
        <v>283</v>
      </c>
      <c r="M354" s="37">
        <v>11983.627397260274</v>
      </c>
      <c r="N354" s="37">
        <v>20094.816438356163</v>
      </c>
      <c r="O354" s="37">
        <v>1957324</v>
      </c>
      <c r="P354" s="37">
        <v>3567970</v>
      </c>
      <c r="Q354" s="37">
        <v>2676211</v>
      </c>
      <c r="R354" s="23">
        <v>0.6167429276617123</v>
      </c>
      <c r="S354" s="24">
        <v>0.4906475033835435</v>
      </c>
    </row>
    <row r="355" spans="1:19" ht="12.75" customHeight="1">
      <c r="A355" s="9" t="s">
        <v>13</v>
      </c>
      <c r="B355" s="38">
        <v>864.25</v>
      </c>
      <c r="C355" s="38">
        <v>19989.194520547946</v>
      </c>
      <c r="D355" s="38">
        <v>39141.28767123288</v>
      </c>
      <c r="E355" s="38">
        <v>1920624</v>
      </c>
      <c r="F355" s="38">
        <v>4697253</v>
      </c>
      <c r="G355" s="38">
        <v>2903951</v>
      </c>
      <c r="H355" s="23">
        <v>0.39801654482915155</v>
      </c>
      <c r="I355" s="24">
        <v>0.3287880155978657</v>
      </c>
      <c r="J355" s="4"/>
      <c r="K355" s="9" t="s">
        <v>13</v>
      </c>
      <c r="L355" s="38">
        <v>751.0833333333334</v>
      </c>
      <c r="M355" s="38">
        <v>17742.580821917807</v>
      </c>
      <c r="N355" s="38">
        <v>34200.38356164384</v>
      </c>
      <c r="O355" s="38">
        <v>1920624</v>
      </c>
      <c r="P355" s="38">
        <v>4697253</v>
      </c>
      <c r="Q355" s="38">
        <v>2903951</v>
      </c>
      <c r="R355" s="23">
        <v>0.4753550285929892</v>
      </c>
      <c r="S355" s="24">
        <v>0.40052970760774453</v>
      </c>
    </row>
    <row r="356" spans="1:19" ht="12.75" customHeight="1">
      <c r="A356" s="9" t="s">
        <v>18</v>
      </c>
      <c r="B356" s="38">
        <v>219</v>
      </c>
      <c r="C356" s="38">
        <v>5910.712328767123</v>
      </c>
      <c r="D356" s="38">
        <v>11160.016438356164</v>
      </c>
      <c r="E356" s="38">
        <v>749485</v>
      </c>
      <c r="F356" s="38">
        <v>1407112</v>
      </c>
      <c r="G356" s="38">
        <v>915873</v>
      </c>
      <c r="H356" s="23">
        <v>0.424524313876361</v>
      </c>
      <c r="I356" s="24">
        <v>0.34543868202678546</v>
      </c>
      <c r="J356" s="4"/>
      <c r="K356" s="9" t="s">
        <v>18</v>
      </c>
      <c r="L356" s="38">
        <v>191.58333333333334</v>
      </c>
      <c r="M356" s="38">
        <v>5246.13698630137</v>
      </c>
      <c r="N356" s="38">
        <v>9707.591780821918</v>
      </c>
      <c r="O356" s="38">
        <v>749485</v>
      </c>
      <c r="P356" s="38">
        <v>1407112</v>
      </c>
      <c r="Q356" s="38">
        <v>915873</v>
      </c>
      <c r="R356" s="23">
        <v>0.4938364333595024</v>
      </c>
      <c r="S356" s="24">
        <v>0.4102811120386491</v>
      </c>
    </row>
    <row r="357" spans="1:19" ht="12.75" customHeight="1">
      <c r="A357" s="9" t="s">
        <v>28</v>
      </c>
      <c r="B357" s="36">
        <v>107.33333333333333</v>
      </c>
      <c r="C357" s="37">
        <v>1623.2465753424658</v>
      </c>
      <c r="D357" s="37">
        <v>3338.4931506849316</v>
      </c>
      <c r="E357" s="37">
        <v>118748</v>
      </c>
      <c r="F357" s="37">
        <v>219753</v>
      </c>
      <c r="G357" s="37">
        <v>129226</v>
      </c>
      <c r="H357" s="23">
        <v>0.2181084753200503</v>
      </c>
      <c r="I357" s="24">
        <v>0.1803397480612203</v>
      </c>
      <c r="J357" s="4"/>
      <c r="K357" s="9" t="s">
        <v>28</v>
      </c>
      <c r="L357" s="36">
        <v>83.16666666666667</v>
      </c>
      <c r="M357" s="37">
        <v>1294.3287671232877</v>
      </c>
      <c r="N357" s="37">
        <v>2544.082191780822</v>
      </c>
      <c r="O357" s="37">
        <v>118748</v>
      </c>
      <c r="P357" s="37">
        <v>219753</v>
      </c>
      <c r="Q357" s="37">
        <v>129226</v>
      </c>
      <c r="R357" s="23">
        <v>0.2980737514906456</v>
      </c>
      <c r="S357" s="24">
        <v>0.258232480090812</v>
      </c>
    </row>
    <row r="358" spans="1:19" s="3" customFormat="1" ht="12.75" customHeight="1">
      <c r="A358" s="9" t="s">
        <v>23</v>
      </c>
      <c r="B358" s="38">
        <v>130.83333333333334</v>
      </c>
      <c r="C358" s="38">
        <v>2858.3506849315067</v>
      </c>
      <c r="D358" s="38">
        <v>5642.123287671233</v>
      </c>
      <c r="E358" s="38">
        <v>266473</v>
      </c>
      <c r="F358" s="38">
        <v>552396</v>
      </c>
      <c r="G358" s="38">
        <v>324081</v>
      </c>
      <c r="H358" s="23">
        <v>0.3106312865547523</v>
      </c>
      <c r="I358" s="24">
        <v>0.268234779969651</v>
      </c>
      <c r="J358" s="4"/>
      <c r="K358" s="9" t="s">
        <v>23</v>
      </c>
      <c r="L358" s="38">
        <v>112.58333333333333</v>
      </c>
      <c r="M358" s="38">
        <v>2585.5534246575344</v>
      </c>
      <c r="N358" s="38">
        <v>5044.695890410959</v>
      </c>
      <c r="O358" s="38">
        <v>266473</v>
      </c>
      <c r="P358" s="38">
        <v>552396</v>
      </c>
      <c r="Q358" s="38">
        <v>324081</v>
      </c>
      <c r="R358" s="23">
        <v>0.358165061773557</v>
      </c>
      <c r="S358" s="24">
        <v>0.3126139274927378</v>
      </c>
    </row>
    <row r="359" spans="1:19" ht="12.75" customHeight="1">
      <c r="A359" s="9" t="s">
        <v>21</v>
      </c>
      <c r="B359" s="38">
        <v>83.25</v>
      </c>
      <c r="C359" s="38">
        <v>2377.876712328767</v>
      </c>
      <c r="D359" s="38">
        <v>4505.027397260274</v>
      </c>
      <c r="E359" s="38">
        <v>216633</v>
      </c>
      <c r="F359" s="38">
        <v>562552</v>
      </c>
      <c r="G359" s="38">
        <v>337344</v>
      </c>
      <c r="H359" s="23">
        <v>0.3886787452832906</v>
      </c>
      <c r="I359" s="24">
        <v>0.3421152015860515</v>
      </c>
      <c r="J359" s="4"/>
      <c r="K359" s="9" t="s">
        <v>21</v>
      </c>
      <c r="L359" s="38">
        <v>69.91666666666667</v>
      </c>
      <c r="M359" s="38">
        <v>2092.7123287671234</v>
      </c>
      <c r="N359" s="38">
        <v>3906.9260273972604</v>
      </c>
      <c r="O359" s="38">
        <v>216633</v>
      </c>
      <c r="P359" s="38">
        <v>562552</v>
      </c>
      <c r="Q359" s="38">
        <v>337344</v>
      </c>
      <c r="R359" s="23">
        <v>0.46622165098055474</v>
      </c>
      <c r="S359" s="24">
        <v>0.41765310304275777</v>
      </c>
    </row>
    <row r="360" spans="1:19" ht="12.75" customHeight="1">
      <c r="A360" s="9" t="s">
        <v>20</v>
      </c>
      <c r="B360" s="38">
        <v>55.416666666666664</v>
      </c>
      <c r="C360" s="38">
        <v>1514.2876712328766</v>
      </c>
      <c r="D360" s="38">
        <v>3045.1643835616437</v>
      </c>
      <c r="E360" s="38">
        <v>147961</v>
      </c>
      <c r="F360" s="38">
        <v>268707</v>
      </c>
      <c r="G360" s="38">
        <v>162294</v>
      </c>
      <c r="H360" s="23">
        <v>0.29363053291479335</v>
      </c>
      <c r="I360" s="24">
        <v>0.24175494945950687</v>
      </c>
      <c r="J360" s="4"/>
      <c r="K360" s="9" t="s">
        <v>20</v>
      </c>
      <c r="L360" s="38">
        <v>46.833333333333336</v>
      </c>
      <c r="M360" s="38">
        <v>1306.0246575342467</v>
      </c>
      <c r="N360" s="38">
        <v>2592.8712328767124</v>
      </c>
      <c r="O360" s="38">
        <v>147961</v>
      </c>
      <c r="P360" s="38">
        <v>268707</v>
      </c>
      <c r="Q360" s="38">
        <v>162294</v>
      </c>
      <c r="R360" s="23">
        <v>0.3550032592385194</v>
      </c>
      <c r="S360" s="24">
        <v>0.29679411066255046</v>
      </c>
    </row>
    <row r="361" spans="1:19" ht="12.75" customHeight="1">
      <c r="A361" s="9" t="s">
        <v>15</v>
      </c>
      <c r="B361" s="38">
        <v>62.083333333333336</v>
      </c>
      <c r="C361" s="38">
        <v>858.5095890410959</v>
      </c>
      <c r="D361" s="38">
        <v>1851.0191780821917</v>
      </c>
      <c r="E361" s="38">
        <v>59499</v>
      </c>
      <c r="F361" s="38">
        <v>139974</v>
      </c>
      <c r="G361" s="38">
        <v>70728</v>
      </c>
      <c r="H361" s="23">
        <v>0.2257113315206985</v>
      </c>
      <c r="I361" s="24">
        <v>0.2071779782185897</v>
      </c>
      <c r="J361" s="4"/>
      <c r="K361" s="9" t="s">
        <v>15</v>
      </c>
      <c r="L361" s="38">
        <v>51.916666666666664</v>
      </c>
      <c r="M361" s="38">
        <v>757.1452054794521</v>
      </c>
      <c r="N361" s="38">
        <v>1585.0630136986301</v>
      </c>
      <c r="O361" s="38">
        <v>59499</v>
      </c>
      <c r="P361" s="38">
        <v>139974</v>
      </c>
      <c r="Q361" s="38">
        <v>70728</v>
      </c>
      <c r="R361" s="23">
        <v>0.27491847055028007</v>
      </c>
      <c r="S361" s="24">
        <v>0.2625213103747063</v>
      </c>
    </row>
    <row r="362" spans="1:19" ht="12.75" customHeight="1">
      <c r="A362" s="10" t="s">
        <v>30</v>
      </c>
      <c r="B362" s="38">
        <v>35.5</v>
      </c>
      <c r="C362" s="38">
        <v>996.8904109589041</v>
      </c>
      <c r="D362" s="38">
        <v>1569.66301369863</v>
      </c>
      <c r="E362" s="38">
        <v>102781</v>
      </c>
      <c r="F362" s="38">
        <v>236312</v>
      </c>
      <c r="G362" s="38">
        <v>189122</v>
      </c>
      <c r="H362" s="23">
        <v>0.5197587017162959</v>
      </c>
      <c r="I362" s="24">
        <v>0.41246441518727517</v>
      </c>
      <c r="J362" s="4"/>
      <c r="K362" s="10" t="s">
        <v>30</v>
      </c>
      <c r="L362" s="38">
        <v>33.416666666666664</v>
      </c>
      <c r="M362" s="38">
        <v>980.931506849315</v>
      </c>
      <c r="N362" s="38">
        <v>1541.8383561643836</v>
      </c>
      <c r="O362" s="38">
        <v>102781</v>
      </c>
      <c r="P362" s="38">
        <v>236312</v>
      </c>
      <c r="Q362" s="38">
        <v>189122</v>
      </c>
      <c r="R362" s="23">
        <v>0.5409745562722579</v>
      </c>
      <c r="S362" s="24">
        <v>0.43172496697827967</v>
      </c>
    </row>
    <row r="363" spans="1:19" ht="12.75" customHeight="1">
      <c r="A363" s="9" t="s">
        <v>14</v>
      </c>
      <c r="B363" s="38">
        <v>143.16666666666666</v>
      </c>
      <c r="C363" s="38">
        <v>2178.071232876712</v>
      </c>
      <c r="D363" s="38">
        <v>4372.9342465753425</v>
      </c>
      <c r="E363" s="38">
        <v>193381</v>
      </c>
      <c r="F363" s="38">
        <v>349496</v>
      </c>
      <c r="G363" s="38">
        <v>237719</v>
      </c>
      <c r="H363" s="23">
        <v>0.2990191145615827</v>
      </c>
      <c r="I363" s="24">
        <v>0.21896585534555338</v>
      </c>
      <c r="J363" s="4"/>
      <c r="K363" s="9" t="s">
        <v>14</v>
      </c>
      <c r="L363" s="38">
        <v>119.58333333333333</v>
      </c>
      <c r="M363" s="38">
        <v>2005.558904109589</v>
      </c>
      <c r="N363" s="38">
        <v>3973.586301369863</v>
      </c>
      <c r="O363" s="38">
        <v>193381</v>
      </c>
      <c r="P363" s="38">
        <v>349496</v>
      </c>
      <c r="Q363" s="38">
        <v>237719</v>
      </c>
      <c r="R363" s="23">
        <v>0.339267543239953</v>
      </c>
      <c r="S363" s="24">
        <v>0.25212196061514136</v>
      </c>
    </row>
    <row r="364" spans="1:19" s="3" customFormat="1" ht="12.75" customHeight="1">
      <c r="A364" s="9" t="s">
        <v>24</v>
      </c>
      <c r="B364" s="38">
        <v>91</v>
      </c>
      <c r="C364" s="38">
        <v>1598.7561643835616</v>
      </c>
      <c r="D364" s="38">
        <v>2949.013698630137</v>
      </c>
      <c r="E364" s="38">
        <v>162130</v>
      </c>
      <c r="F364" s="38">
        <v>300141</v>
      </c>
      <c r="G364" s="38">
        <v>218649</v>
      </c>
      <c r="H364" s="23">
        <v>0.37469025578103526</v>
      </c>
      <c r="I364" s="24">
        <v>0.27884038313250775</v>
      </c>
      <c r="J364" s="4"/>
      <c r="K364" s="9" t="s">
        <v>24</v>
      </c>
      <c r="L364" s="38">
        <v>81.16666666666667</v>
      </c>
      <c r="M364" s="38">
        <v>1497.4246575342465</v>
      </c>
      <c r="N364" s="38">
        <v>2743.723287671233</v>
      </c>
      <c r="O364" s="38">
        <v>162130</v>
      </c>
      <c r="P364" s="38">
        <v>300141</v>
      </c>
      <c r="Q364" s="38">
        <v>218649</v>
      </c>
      <c r="R364" s="23">
        <v>0.41363556392983014</v>
      </c>
      <c r="S364" s="24">
        <v>0.31114946818436273</v>
      </c>
    </row>
    <row r="365" spans="1:19" ht="12.75" customHeight="1">
      <c r="A365" s="9" t="s">
        <v>12</v>
      </c>
      <c r="B365" s="38">
        <v>49.5</v>
      </c>
      <c r="C365" s="38">
        <v>2822.487671232877</v>
      </c>
      <c r="D365" s="38">
        <v>4320.479452054795</v>
      </c>
      <c r="E365" s="38">
        <v>374262</v>
      </c>
      <c r="F365" s="38">
        <v>734313</v>
      </c>
      <c r="G365" s="38">
        <v>588568</v>
      </c>
      <c r="H365" s="23">
        <v>0.5713098714046095</v>
      </c>
      <c r="I365" s="24">
        <v>0.4656465701739089</v>
      </c>
      <c r="J365" s="4"/>
      <c r="K365" s="9" t="s">
        <v>12</v>
      </c>
      <c r="L365" s="38">
        <v>48.416666666666664</v>
      </c>
      <c r="M365" s="38">
        <v>2782.9753424657533</v>
      </c>
      <c r="N365" s="38">
        <v>4246.824657534246</v>
      </c>
      <c r="O365" s="38">
        <v>374262</v>
      </c>
      <c r="P365" s="38">
        <v>734313</v>
      </c>
      <c r="Q365" s="38">
        <v>588568</v>
      </c>
      <c r="R365" s="23">
        <v>0.5877023144907552</v>
      </c>
      <c r="S365" s="24">
        <v>0.4809783409652278</v>
      </c>
    </row>
    <row r="366" spans="1:19" ht="12.75" customHeight="1">
      <c r="A366" s="9" t="s">
        <v>11</v>
      </c>
      <c r="B366" s="38">
        <v>67.33333333333333</v>
      </c>
      <c r="C366" s="38">
        <v>1187.4082191780822</v>
      </c>
      <c r="D366" s="38">
        <v>2232.3342465753426</v>
      </c>
      <c r="E366" s="38">
        <v>102091</v>
      </c>
      <c r="F366" s="38">
        <v>206106</v>
      </c>
      <c r="G366" s="38">
        <v>146557</v>
      </c>
      <c r="H366" s="23">
        <v>0.33815331653607256</v>
      </c>
      <c r="I366" s="24">
        <v>0.2529522509763108</v>
      </c>
      <c r="J366" s="4"/>
      <c r="K366" s="9" t="s">
        <v>11</v>
      </c>
      <c r="L366" s="38">
        <v>57.75</v>
      </c>
      <c r="M366" s="38">
        <v>1102.8465753424657</v>
      </c>
      <c r="N366" s="38">
        <v>2019.2493150684932</v>
      </c>
      <c r="O366" s="38">
        <v>102091</v>
      </c>
      <c r="P366" s="38">
        <v>206106</v>
      </c>
      <c r="Q366" s="38">
        <v>146557</v>
      </c>
      <c r="R366" s="23">
        <v>0.37753448653382965</v>
      </c>
      <c r="S366" s="24">
        <v>0.2896223777009908</v>
      </c>
    </row>
    <row r="367" spans="1:19" s="3" customFormat="1" ht="12.75" customHeight="1">
      <c r="A367" s="9" t="s">
        <v>22</v>
      </c>
      <c r="B367" s="38">
        <v>35</v>
      </c>
      <c r="C367" s="38">
        <v>636</v>
      </c>
      <c r="D367" s="38">
        <v>1168</v>
      </c>
      <c r="E367" s="38">
        <v>65027</v>
      </c>
      <c r="F367" s="38">
        <v>105697</v>
      </c>
      <c r="G367" s="38">
        <v>75231</v>
      </c>
      <c r="H367" s="23">
        <v>0.3240759886275523</v>
      </c>
      <c r="I367" s="24">
        <v>0.24792878588853443</v>
      </c>
      <c r="J367" s="4"/>
      <c r="K367" s="9" t="s">
        <v>22</v>
      </c>
      <c r="L367" s="38">
        <v>28.75</v>
      </c>
      <c r="M367" s="38">
        <v>553.9698630136986</v>
      </c>
      <c r="N367" s="38">
        <v>1013.2219178082191</v>
      </c>
      <c r="O367" s="38">
        <v>65027</v>
      </c>
      <c r="P367" s="38">
        <v>105697</v>
      </c>
      <c r="Q367" s="38">
        <v>75231</v>
      </c>
      <c r="R367" s="23">
        <v>0.3874132284178219</v>
      </c>
      <c r="S367" s="24">
        <v>0.29850657749812193</v>
      </c>
    </row>
    <row r="368" spans="1:19" s="3" customFormat="1" ht="12.75" customHeight="1">
      <c r="A368" s="9" t="s">
        <v>9</v>
      </c>
      <c r="B368" s="38">
        <v>73.58333333333333</v>
      </c>
      <c r="C368" s="38">
        <v>1078.5863013698631</v>
      </c>
      <c r="D368" s="38">
        <v>1936.9095890410958</v>
      </c>
      <c r="E368" s="38">
        <v>55586</v>
      </c>
      <c r="F368" s="38">
        <v>164045</v>
      </c>
      <c r="G368" s="38">
        <v>117551</v>
      </c>
      <c r="H368" s="23">
        <v>0.298592271974477</v>
      </c>
      <c r="I368" s="24">
        <v>0.23203889262941108</v>
      </c>
      <c r="J368" s="4"/>
      <c r="K368" s="9" t="s">
        <v>9</v>
      </c>
      <c r="L368" s="38">
        <v>66.91666666666667</v>
      </c>
      <c r="M368" s="38">
        <v>1009.1808219178082</v>
      </c>
      <c r="N368" s="38">
        <v>1751.4986301369863</v>
      </c>
      <c r="O368" s="38">
        <v>55586</v>
      </c>
      <c r="P368" s="38">
        <v>164045</v>
      </c>
      <c r="Q368" s="38">
        <v>117551</v>
      </c>
      <c r="R368" s="23">
        <v>0.33354235710718666</v>
      </c>
      <c r="S368" s="24">
        <v>0.26976870390317303</v>
      </c>
    </row>
    <row r="369" spans="1:19" ht="12.75" customHeight="1">
      <c r="A369" s="9" t="s">
        <v>10</v>
      </c>
      <c r="B369" s="38">
        <v>49</v>
      </c>
      <c r="C369" s="38">
        <v>671</v>
      </c>
      <c r="D369" s="38">
        <v>2113</v>
      </c>
      <c r="E369" s="38">
        <v>77182</v>
      </c>
      <c r="F369" s="38">
        <v>144889</v>
      </c>
      <c r="G369" s="38">
        <v>77479</v>
      </c>
      <c r="H369" s="23">
        <v>0.31635057060612864</v>
      </c>
      <c r="I369" s="24">
        <v>0.18786377869548587</v>
      </c>
      <c r="J369" s="4"/>
      <c r="K369" s="9" t="s">
        <v>10</v>
      </c>
      <c r="L369" s="38">
        <v>39.916666666666664</v>
      </c>
      <c r="M369" s="38">
        <v>597.0027397260274</v>
      </c>
      <c r="N369" s="38">
        <v>1683.1835616438357</v>
      </c>
      <c r="O369" s="38">
        <v>77182</v>
      </c>
      <c r="P369" s="38">
        <v>144889</v>
      </c>
      <c r="Q369" s="38">
        <v>77479</v>
      </c>
      <c r="R369" s="23">
        <v>0.40094700890084867</v>
      </c>
      <c r="S369" s="24">
        <v>0.2664311694807416</v>
      </c>
    </row>
    <row r="370" spans="1:19" s="3" customFormat="1" ht="12.75" customHeight="1">
      <c r="A370" s="9" t="s">
        <v>25</v>
      </c>
      <c r="B370" s="38">
        <v>325.5833333333333</v>
      </c>
      <c r="C370" s="38">
        <v>5643.567123287671</v>
      </c>
      <c r="D370" s="38">
        <v>10379.758904109589</v>
      </c>
      <c r="E370" s="38">
        <v>413632</v>
      </c>
      <c r="F370" s="38">
        <v>1012368</v>
      </c>
      <c r="G370" s="38">
        <v>688454</v>
      </c>
      <c r="H370" s="23">
        <v>0.3342168705113156</v>
      </c>
      <c r="I370" s="24">
        <v>0.2672134280311629</v>
      </c>
      <c r="J370" s="4"/>
      <c r="K370" s="9" t="s">
        <v>25</v>
      </c>
      <c r="L370" s="38">
        <v>285.4166666666667</v>
      </c>
      <c r="M370" s="38">
        <v>5237.3369863013695</v>
      </c>
      <c r="N370" s="38">
        <v>9513.104109589041</v>
      </c>
      <c r="O370" s="38">
        <v>413632</v>
      </c>
      <c r="P370" s="38">
        <v>1012368</v>
      </c>
      <c r="Q370" s="38">
        <v>688454</v>
      </c>
      <c r="R370" s="23">
        <v>0.37607634122372546</v>
      </c>
      <c r="S370" s="24">
        <v>0.3051676364978043</v>
      </c>
    </row>
    <row r="371" spans="1:19" ht="12.75" customHeight="1">
      <c r="A371" s="9" t="s">
        <v>16</v>
      </c>
      <c r="B371" s="38">
        <v>836.5</v>
      </c>
      <c r="C371" s="38">
        <v>23773.2301369863</v>
      </c>
      <c r="D371" s="38">
        <v>48163.057534246575</v>
      </c>
      <c r="E371" s="38">
        <v>1696711</v>
      </c>
      <c r="F371" s="38">
        <v>5569534</v>
      </c>
      <c r="G371" s="38">
        <v>3168571</v>
      </c>
      <c r="H371" s="23">
        <v>0.36515931526066675</v>
      </c>
      <c r="I371" s="24">
        <v>0.31681953018501763</v>
      </c>
      <c r="J371" s="4"/>
      <c r="K371" s="9" t="s">
        <v>16</v>
      </c>
      <c r="L371" s="38">
        <v>691.8333333333334</v>
      </c>
      <c r="M371" s="38">
        <v>19533.991780821918</v>
      </c>
      <c r="N371" s="38">
        <v>39231.180821917806</v>
      </c>
      <c r="O371" s="38">
        <v>1696711</v>
      </c>
      <c r="P371" s="38">
        <v>5569534</v>
      </c>
      <c r="Q371" s="38">
        <v>3168571</v>
      </c>
      <c r="R371" s="23">
        <v>0.48437425476674123</v>
      </c>
      <c r="S371" s="24">
        <v>0.4241502254086329</v>
      </c>
    </row>
    <row r="372" spans="1:19" s="3" customFormat="1" ht="12.75" customHeight="1">
      <c r="A372" s="9" t="s">
        <v>8</v>
      </c>
      <c r="B372" s="38">
        <v>187.5</v>
      </c>
      <c r="C372" s="38">
        <v>3390.2602739726026</v>
      </c>
      <c r="D372" s="38">
        <v>5699.671232876713</v>
      </c>
      <c r="E372" s="38">
        <v>254839</v>
      </c>
      <c r="F372" s="38">
        <v>598870</v>
      </c>
      <c r="G372" s="38">
        <v>455875</v>
      </c>
      <c r="H372" s="23">
        <v>0.36840021172658177</v>
      </c>
      <c r="I372" s="24">
        <v>0.28786567838567956</v>
      </c>
      <c r="J372" s="4"/>
      <c r="K372" s="9" t="s">
        <v>8</v>
      </c>
      <c r="L372" s="38">
        <v>163.33333333333334</v>
      </c>
      <c r="M372" s="38">
        <v>3081.4246575342468</v>
      </c>
      <c r="N372" s="38">
        <v>5062.282191780822</v>
      </c>
      <c r="O372" s="38">
        <v>254839</v>
      </c>
      <c r="P372" s="38">
        <v>598870</v>
      </c>
      <c r="Q372" s="38">
        <v>455875</v>
      </c>
      <c r="R372" s="23">
        <v>0.41839285747063565</v>
      </c>
      <c r="S372" s="24">
        <v>0.3346293022330598</v>
      </c>
    </row>
    <row r="373" spans="1:19" ht="12.75" customHeight="1">
      <c r="A373" s="9" t="s">
        <v>26</v>
      </c>
      <c r="B373" s="38">
        <v>140.41666666666666</v>
      </c>
      <c r="C373" s="38">
        <v>2128.8027397260275</v>
      </c>
      <c r="D373" s="38">
        <v>3762.095890410959</v>
      </c>
      <c r="E373" s="38">
        <v>183709</v>
      </c>
      <c r="F373" s="38">
        <v>367820</v>
      </c>
      <c r="G373" s="38">
        <v>268367</v>
      </c>
      <c r="H373" s="23">
        <v>0.3453828957816665</v>
      </c>
      <c r="I373" s="24">
        <v>0.2678629298008615</v>
      </c>
      <c r="J373" s="4"/>
      <c r="K373" s="9" t="s">
        <v>26</v>
      </c>
      <c r="L373" s="38">
        <v>124.58333333333333</v>
      </c>
      <c r="M373" s="38">
        <v>2012.4054794520548</v>
      </c>
      <c r="N373" s="38">
        <v>3543.0739726027396</v>
      </c>
      <c r="O373" s="38">
        <v>183709</v>
      </c>
      <c r="P373" s="38">
        <v>367820</v>
      </c>
      <c r="Q373" s="38">
        <v>268367</v>
      </c>
      <c r="R373" s="23">
        <v>0.3803155419950315</v>
      </c>
      <c r="S373" s="24">
        <v>0.29623413304683355</v>
      </c>
    </row>
    <row r="374" spans="1:19" ht="12.75" customHeight="1">
      <c r="A374" s="10" t="s">
        <v>27</v>
      </c>
      <c r="B374" s="38">
        <v>551.0833333333334</v>
      </c>
      <c r="C374" s="38">
        <v>11448.145205479452</v>
      </c>
      <c r="D374" s="38">
        <v>21995.394520547947</v>
      </c>
      <c r="E374" s="38">
        <v>1079287</v>
      </c>
      <c r="F374" s="38">
        <v>2538996</v>
      </c>
      <c r="G374" s="38">
        <v>1511798</v>
      </c>
      <c r="H374" s="23">
        <v>0.3617976759051475</v>
      </c>
      <c r="I374" s="24">
        <v>0.3162549968430502</v>
      </c>
      <c r="J374" s="4"/>
      <c r="K374" s="10" t="s">
        <v>27</v>
      </c>
      <c r="L374" s="38">
        <v>422.8333333333333</v>
      </c>
      <c r="M374" s="38">
        <v>9593.830136986302</v>
      </c>
      <c r="N374" s="38">
        <v>18404.638356164385</v>
      </c>
      <c r="O374" s="38">
        <v>1079287</v>
      </c>
      <c r="P374" s="38">
        <v>2538996</v>
      </c>
      <c r="Q374" s="38">
        <v>1511798</v>
      </c>
      <c r="R374" s="23">
        <v>0.44777682569705685</v>
      </c>
      <c r="S374" s="24">
        <v>0.3921962250860779</v>
      </c>
    </row>
    <row r="375" spans="1:19" ht="12.75" customHeight="1">
      <c r="A375" s="9" t="s">
        <v>29</v>
      </c>
      <c r="B375" s="38">
        <v>382.5</v>
      </c>
      <c r="C375" s="38">
        <v>10590.065753424658</v>
      </c>
      <c r="D375" s="38">
        <v>19780.893150684933</v>
      </c>
      <c r="E375" s="38">
        <v>977457</v>
      </c>
      <c r="F375" s="38">
        <v>2340096</v>
      </c>
      <c r="G375" s="38">
        <v>1557613</v>
      </c>
      <c r="H375" s="23">
        <v>0.40296566386590277</v>
      </c>
      <c r="I375" s="24">
        <v>0.32411185222878697</v>
      </c>
      <c r="J375" s="4"/>
      <c r="K375" s="9" t="s">
        <v>29</v>
      </c>
      <c r="L375" s="38">
        <v>340.25</v>
      </c>
      <c r="M375" s="38">
        <v>9554.34794520548</v>
      </c>
      <c r="N375" s="38">
        <v>17857.476712328767</v>
      </c>
      <c r="O375" s="38">
        <v>977457</v>
      </c>
      <c r="P375" s="38">
        <v>2340096</v>
      </c>
      <c r="Q375" s="38">
        <v>1557613</v>
      </c>
      <c r="R375" s="23">
        <v>0.46535639381681076</v>
      </c>
      <c r="S375" s="24">
        <v>0.3750366006282086</v>
      </c>
    </row>
    <row r="376" spans="1:19" ht="12.75" customHeight="1">
      <c r="A376" s="9" t="s">
        <v>6</v>
      </c>
      <c r="B376" s="38">
        <v>741.9166666666666</v>
      </c>
      <c r="C376" s="38">
        <v>17070.002739726027</v>
      </c>
      <c r="D376" s="38">
        <v>35298.04383561644</v>
      </c>
      <c r="E376" s="38">
        <v>1375877</v>
      </c>
      <c r="F376" s="38">
        <v>4201759</v>
      </c>
      <c r="G376" s="38">
        <v>2335034</v>
      </c>
      <c r="H376" s="23">
        <v>0.3747716694719295</v>
      </c>
      <c r="I376" s="24">
        <v>0.3261276615429657</v>
      </c>
      <c r="J376" s="4"/>
      <c r="K376" s="9" t="s">
        <v>6</v>
      </c>
      <c r="L376" s="38">
        <v>603.1666666666666</v>
      </c>
      <c r="M376" s="38">
        <v>14502.572602739727</v>
      </c>
      <c r="N376" s="38">
        <v>29499.30410958904</v>
      </c>
      <c r="O376" s="38">
        <v>1375877</v>
      </c>
      <c r="P376" s="38">
        <v>4201759</v>
      </c>
      <c r="Q376" s="38">
        <v>2335034</v>
      </c>
      <c r="R376" s="23">
        <v>0.467118628199591</v>
      </c>
      <c r="S376" s="24">
        <v>0.41357894362808284</v>
      </c>
    </row>
    <row r="377" spans="1:19" ht="12.75" customHeight="1">
      <c r="A377" s="9" t="s">
        <v>19</v>
      </c>
      <c r="B377" s="38">
        <v>84.5</v>
      </c>
      <c r="C377" s="38">
        <v>1330.9972602739726</v>
      </c>
      <c r="D377" s="38">
        <v>2570.7479452054795</v>
      </c>
      <c r="E377" s="38">
        <v>109397</v>
      </c>
      <c r="F377" s="38">
        <v>202986</v>
      </c>
      <c r="G377" s="38">
        <v>143481</v>
      </c>
      <c r="H377" s="23">
        <v>0.29534142696587584</v>
      </c>
      <c r="I377" s="24">
        <v>0.2163284924274477</v>
      </c>
      <c r="J377" s="4"/>
      <c r="K377" s="9" t="s">
        <v>19</v>
      </c>
      <c r="L377" s="38">
        <v>77.33333333333333</v>
      </c>
      <c r="M377" s="38">
        <v>1283.3123287671233</v>
      </c>
      <c r="N377" s="38">
        <v>2467.9835616438354</v>
      </c>
      <c r="O377" s="38">
        <v>109397</v>
      </c>
      <c r="P377" s="38">
        <v>202986</v>
      </c>
      <c r="Q377" s="38">
        <v>143481</v>
      </c>
      <c r="R377" s="23">
        <v>0.3181516819924476</v>
      </c>
      <c r="S377" s="24">
        <v>0.2339413538877857</v>
      </c>
    </row>
    <row r="378" spans="1:19" ht="12.75" customHeight="1">
      <c r="A378" s="9" t="s">
        <v>7</v>
      </c>
      <c r="B378" s="38">
        <v>133.83333333333334</v>
      </c>
      <c r="C378" s="38">
        <v>9032.04109589041</v>
      </c>
      <c r="D378" s="38">
        <v>14830.315068493152</v>
      </c>
      <c r="E378" s="38">
        <v>1094005</v>
      </c>
      <c r="F378" s="38">
        <v>2379795</v>
      </c>
      <c r="G378" s="38">
        <v>1799805</v>
      </c>
      <c r="H378" s="23">
        <v>0.5459422239545969</v>
      </c>
      <c r="I378" s="24">
        <v>0.43963909541082546</v>
      </c>
      <c r="J378" s="4"/>
      <c r="K378" s="9" t="s">
        <v>7</v>
      </c>
      <c r="L378" s="38">
        <v>124.08333333333333</v>
      </c>
      <c r="M378" s="38">
        <v>8348.501369863014</v>
      </c>
      <c r="N378" s="38">
        <v>13505.745205479452</v>
      </c>
      <c r="O378" s="38">
        <v>1094005</v>
      </c>
      <c r="P378" s="38">
        <v>2379795</v>
      </c>
      <c r="Q378" s="38">
        <v>1799805</v>
      </c>
      <c r="R378" s="23">
        <v>0.5935601638403546</v>
      </c>
      <c r="S378" s="24">
        <v>0.4851361260418839</v>
      </c>
    </row>
    <row r="379" spans="1:19" ht="11.25">
      <c r="A379" s="11" t="s">
        <v>17</v>
      </c>
      <c r="B379" s="39">
        <v>85.16666666666667</v>
      </c>
      <c r="C379" s="40">
        <v>803.1232876712329</v>
      </c>
      <c r="D379" s="40">
        <v>1595.8986301369864</v>
      </c>
      <c r="E379" s="40">
        <v>48695</v>
      </c>
      <c r="F379" s="40">
        <v>74796</v>
      </c>
      <c r="G379" s="40">
        <v>44801</v>
      </c>
      <c r="H379" s="25">
        <v>0.15283141161219896</v>
      </c>
      <c r="I379" s="26">
        <v>0.1284044889039198</v>
      </c>
      <c r="J379" s="4"/>
      <c r="K379" s="11" t="s">
        <v>17</v>
      </c>
      <c r="L379" s="39">
        <v>70.66666666666667</v>
      </c>
      <c r="M379" s="40">
        <v>723.7561643835617</v>
      </c>
      <c r="N379" s="40">
        <v>1415.1808219178083</v>
      </c>
      <c r="O379" s="40">
        <v>48695</v>
      </c>
      <c r="P379" s="40">
        <v>74796</v>
      </c>
      <c r="Q379" s="40">
        <v>44801</v>
      </c>
      <c r="R379" s="25">
        <v>0.18308092159571077</v>
      </c>
      <c r="S379" s="26">
        <v>0.15643117078679886</v>
      </c>
    </row>
    <row r="380" spans="1:19" ht="12.75" customHeight="1">
      <c r="A380" s="27"/>
      <c r="B380" s="36"/>
      <c r="C380" s="37"/>
      <c r="D380" s="37"/>
      <c r="E380" s="37"/>
      <c r="F380" s="37"/>
      <c r="G380" s="37"/>
      <c r="H380" s="23"/>
      <c r="I380" s="23"/>
      <c r="J380" s="4"/>
      <c r="K380" s="27"/>
      <c r="L380" s="6"/>
      <c r="M380" s="7"/>
      <c r="N380" s="7"/>
      <c r="O380" s="7"/>
      <c r="P380" s="7"/>
      <c r="Q380" s="7"/>
      <c r="R380" s="23"/>
      <c r="S380" s="23"/>
    </row>
    <row r="381" spans="1:9" ht="22.5" customHeight="1">
      <c r="A381" s="18">
        <v>2003</v>
      </c>
      <c r="B381" s="41"/>
      <c r="C381" s="41"/>
      <c r="D381" s="41"/>
      <c r="E381" s="41"/>
      <c r="F381" s="41"/>
      <c r="G381" s="41"/>
      <c r="H381" s="19"/>
      <c r="I381" s="20"/>
    </row>
    <row r="382" spans="1:9" ht="22.5" customHeight="1">
      <c r="A382" s="12" t="s">
        <v>4</v>
      </c>
      <c r="B382" s="35">
        <v>5691</v>
      </c>
      <c r="C382" s="35">
        <v>143147.90136986302</v>
      </c>
      <c r="D382" s="35">
        <v>263023.89589041093</v>
      </c>
      <c r="E382" s="35">
        <v>12798902</v>
      </c>
      <c r="F382" s="35">
        <v>32086284</v>
      </c>
      <c r="G382" s="35">
        <v>20796690</v>
      </c>
      <c r="H382" s="21">
        <v>0.3980305148134555</v>
      </c>
      <c r="I382" s="22">
        <v>0.3342191670443777</v>
      </c>
    </row>
    <row r="383" spans="1:11" ht="12.75" customHeight="1">
      <c r="A383" s="9" t="s">
        <v>31</v>
      </c>
      <c r="B383" s="36">
        <v>299</v>
      </c>
      <c r="C383" s="37">
        <v>12211.898630136986</v>
      </c>
      <c r="D383" s="37">
        <v>20625.520547945205</v>
      </c>
      <c r="E383" s="37">
        <v>1764944</v>
      </c>
      <c r="F383" s="37">
        <v>3249119</v>
      </c>
      <c r="G383" s="37">
        <v>2467094</v>
      </c>
      <c r="H383" s="23">
        <v>0.5534898256652001</v>
      </c>
      <c r="I383" s="24">
        <v>0.4315864838280545</v>
      </c>
      <c r="K383" s="28" t="s">
        <v>74</v>
      </c>
    </row>
    <row r="384" spans="1:11" ht="12.75" customHeight="1">
      <c r="A384" s="9" t="s">
        <v>13</v>
      </c>
      <c r="B384" s="38">
        <v>830</v>
      </c>
      <c r="C384" s="38">
        <v>19595.86301369863</v>
      </c>
      <c r="D384" s="38">
        <v>36258.81369863014</v>
      </c>
      <c r="E384" s="38">
        <v>1744125</v>
      </c>
      <c r="F384" s="38">
        <v>4477705</v>
      </c>
      <c r="G384" s="38">
        <v>2740187</v>
      </c>
      <c r="H384" s="23">
        <v>0.3831095185033464</v>
      </c>
      <c r="I384" s="24">
        <v>0.3383366326728534</v>
      </c>
      <c r="J384" s="4"/>
      <c r="K384" s="28" t="s">
        <v>61</v>
      </c>
    </row>
    <row r="385" spans="1:11" ht="12.75" customHeight="1">
      <c r="A385" s="9" t="s">
        <v>18</v>
      </c>
      <c r="B385" s="38">
        <v>213</v>
      </c>
      <c r="C385" s="38">
        <v>5954.690410958904</v>
      </c>
      <c r="D385" s="38">
        <v>10858.597260273973</v>
      </c>
      <c r="E385" s="38">
        <v>675959</v>
      </c>
      <c r="F385" s="38">
        <v>1315422</v>
      </c>
      <c r="G385" s="38">
        <v>848505</v>
      </c>
      <c r="H385" s="23">
        <v>0.39039329880163537</v>
      </c>
      <c r="I385" s="24">
        <v>0.33189331955387663</v>
      </c>
      <c r="J385" s="4"/>
      <c r="K385" s="28" t="s">
        <v>62</v>
      </c>
    </row>
    <row r="386" spans="1:11" ht="12.75" customHeight="1">
      <c r="A386" s="9" t="s">
        <v>28</v>
      </c>
      <c r="B386" s="36">
        <v>106</v>
      </c>
      <c r="C386" s="37">
        <v>1627.9178082191781</v>
      </c>
      <c r="D386" s="37">
        <v>3168.9150684931506</v>
      </c>
      <c r="E386" s="37">
        <v>110398</v>
      </c>
      <c r="F386" s="37">
        <v>218098</v>
      </c>
      <c r="G386" s="37">
        <v>138980</v>
      </c>
      <c r="H386" s="23">
        <v>0.23389824803514028</v>
      </c>
      <c r="I386" s="24">
        <v>0.18855941361893877</v>
      </c>
      <c r="K386" s="28" t="s">
        <v>63</v>
      </c>
    </row>
    <row r="387" spans="1:11" ht="12.75" customHeight="1">
      <c r="A387" s="9" t="s">
        <v>23</v>
      </c>
      <c r="B387" s="38">
        <v>138</v>
      </c>
      <c r="C387" s="38">
        <v>3061.104109589041</v>
      </c>
      <c r="D387" s="38">
        <v>5930.1972602739725</v>
      </c>
      <c r="E387" s="38">
        <v>247799</v>
      </c>
      <c r="F387" s="38">
        <v>510813</v>
      </c>
      <c r="G387" s="38">
        <v>328340</v>
      </c>
      <c r="H387" s="23">
        <v>0.29386835979139053</v>
      </c>
      <c r="I387" s="24">
        <v>0.23599344335608508</v>
      </c>
      <c r="K387" s="4" t="s">
        <v>64</v>
      </c>
    </row>
    <row r="388" spans="1:11" ht="12.75" customHeight="1">
      <c r="A388" s="9" t="s">
        <v>21</v>
      </c>
      <c r="B388" s="38">
        <v>82</v>
      </c>
      <c r="C388" s="38">
        <v>2449.698630136986</v>
      </c>
      <c r="D388" s="38">
        <v>4589.734246575343</v>
      </c>
      <c r="E388" s="38">
        <v>217464</v>
      </c>
      <c r="F388" s="38">
        <v>561220</v>
      </c>
      <c r="G388" s="38">
        <v>330464</v>
      </c>
      <c r="H388" s="23">
        <v>0.3695886550204666</v>
      </c>
      <c r="I388" s="24">
        <v>0.335006115494197</v>
      </c>
      <c r="K388" s="28" t="s">
        <v>65</v>
      </c>
    </row>
    <row r="389" spans="1:11" ht="12.75" customHeight="1">
      <c r="A389" s="9" t="s">
        <v>20</v>
      </c>
      <c r="B389" s="38">
        <v>53</v>
      </c>
      <c r="C389" s="38">
        <v>1270.490410958904</v>
      </c>
      <c r="D389" s="38">
        <v>2437.5260273972603</v>
      </c>
      <c r="E389" s="38">
        <v>124734</v>
      </c>
      <c r="F389" s="38">
        <v>235914</v>
      </c>
      <c r="G389" s="38">
        <v>146274</v>
      </c>
      <c r="H389" s="23">
        <v>0.3154299170420655</v>
      </c>
      <c r="I389" s="24">
        <v>0.2651621844290809</v>
      </c>
      <c r="J389" s="4"/>
      <c r="K389" s="4" t="s">
        <v>66</v>
      </c>
    </row>
    <row r="390" spans="1:11" ht="12.75" customHeight="1">
      <c r="A390" s="9" t="s">
        <v>15</v>
      </c>
      <c r="B390" s="38">
        <v>58</v>
      </c>
      <c r="C390" s="38">
        <v>834.0054794520548</v>
      </c>
      <c r="D390" s="38">
        <v>1628.5397260273974</v>
      </c>
      <c r="E390" s="38">
        <v>59012</v>
      </c>
      <c r="F390" s="38">
        <v>135599</v>
      </c>
      <c r="G390" s="38">
        <v>76801</v>
      </c>
      <c r="H390" s="23">
        <v>0.25229294508757866</v>
      </c>
      <c r="I390" s="24">
        <v>0.22812099923117946</v>
      </c>
      <c r="J390" s="4"/>
      <c r="K390" s="28" t="s">
        <v>67</v>
      </c>
    </row>
    <row r="391" spans="1:11" ht="12.75" customHeight="1">
      <c r="A391" s="10" t="s">
        <v>30</v>
      </c>
      <c r="B391" s="38">
        <v>37</v>
      </c>
      <c r="C391" s="38">
        <v>1058.4739726027397</v>
      </c>
      <c r="D391" s="38">
        <v>1631.3835616438357</v>
      </c>
      <c r="E391" s="38">
        <v>96980</v>
      </c>
      <c r="F391" s="38">
        <v>223778</v>
      </c>
      <c r="G391" s="38">
        <v>187222</v>
      </c>
      <c r="H391" s="23">
        <v>0.48460047160165964</v>
      </c>
      <c r="I391" s="24">
        <v>0.37581009480145433</v>
      </c>
      <c r="K391" s="28" t="s">
        <v>68</v>
      </c>
    </row>
    <row r="392" spans="1:11" ht="12.75" customHeight="1">
      <c r="A392" s="9" t="s">
        <v>14</v>
      </c>
      <c r="B392" s="38">
        <v>119</v>
      </c>
      <c r="C392" s="38">
        <v>1977.835616438356</v>
      </c>
      <c r="D392" s="38">
        <v>3762.230136986301</v>
      </c>
      <c r="E392" s="38">
        <v>164800</v>
      </c>
      <c r="F392" s="38">
        <v>282512</v>
      </c>
      <c r="G392" s="38">
        <v>202099</v>
      </c>
      <c r="H392" s="23">
        <v>0.279950409330803</v>
      </c>
      <c r="I392" s="24">
        <v>0.20573049794132597</v>
      </c>
      <c r="J392" s="4"/>
      <c r="K392" s="28" t="s">
        <v>69</v>
      </c>
    </row>
    <row r="393" spans="1:11" ht="12.75" customHeight="1">
      <c r="A393" s="9" t="s">
        <v>24</v>
      </c>
      <c r="B393" s="38">
        <v>86</v>
      </c>
      <c r="C393" s="38">
        <v>1498.0739726027398</v>
      </c>
      <c r="D393" s="38">
        <v>2626.4712328767123</v>
      </c>
      <c r="E393" s="38">
        <v>147200</v>
      </c>
      <c r="F393" s="38">
        <v>273936</v>
      </c>
      <c r="G393" s="38">
        <v>209147</v>
      </c>
      <c r="H393" s="23">
        <v>0.38249478325594327</v>
      </c>
      <c r="I393" s="24">
        <v>0.2857482616396603</v>
      </c>
      <c r="K393" s="4" t="s">
        <v>70</v>
      </c>
    </row>
    <row r="394" spans="1:11" ht="12.75" customHeight="1">
      <c r="A394" s="9" t="s">
        <v>12</v>
      </c>
      <c r="B394" s="38">
        <v>48</v>
      </c>
      <c r="C394" s="38">
        <v>2891.3616438356166</v>
      </c>
      <c r="D394" s="38">
        <v>4545.5315068493155</v>
      </c>
      <c r="E394" s="38">
        <v>329958</v>
      </c>
      <c r="F394" s="38">
        <v>661036</v>
      </c>
      <c r="G394" s="38">
        <v>533750</v>
      </c>
      <c r="H394" s="23">
        <v>0.5057578218349036</v>
      </c>
      <c r="I394" s="24">
        <v>0.3984259115831957</v>
      </c>
      <c r="J394" s="4"/>
      <c r="K394" s="28" t="s">
        <v>71</v>
      </c>
    </row>
    <row r="395" spans="1:11" ht="12.75" customHeight="1">
      <c r="A395" s="9" t="s">
        <v>11</v>
      </c>
      <c r="B395" s="38">
        <v>65</v>
      </c>
      <c r="C395" s="38">
        <v>1186.4739726027397</v>
      </c>
      <c r="D395" s="38">
        <v>2031.345205479452</v>
      </c>
      <c r="E395" s="38">
        <v>91736</v>
      </c>
      <c r="F395" s="38">
        <v>192033</v>
      </c>
      <c r="G395" s="38">
        <v>154472</v>
      </c>
      <c r="H395" s="23">
        <v>0.3566963698122444</v>
      </c>
      <c r="I395" s="24">
        <v>0.2589997046292288</v>
      </c>
      <c r="J395" s="4"/>
      <c r="K395" s="4" t="s">
        <v>72</v>
      </c>
    </row>
    <row r="396" spans="1:11" ht="12.75" customHeight="1">
      <c r="A396" s="9" t="s">
        <v>22</v>
      </c>
      <c r="B396" s="38">
        <v>34</v>
      </c>
      <c r="C396" s="38">
        <v>616.5232876712329</v>
      </c>
      <c r="D396" s="38">
        <v>1136.7150684931507</v>
      </c>
      <c r="E396" s="38">
        <v>62575</v>
      </c>
      <c r="F396" s="38">
        <v>99610</v>
      </c>
      <c r="G396" s="38">
        <v>72142</v>
      </c>
      <c r="H396" s="23">
        <v>0.3205869413547467</v>
      </c>
      <c r="I396" s="24">
        <v>0.24008136880846273</v>
      </c>
      <c r="K396" s="29"/>
    </row>
    <row r="397" spans="1:11" ht="12.75" customHeight="1">
      <c r="A397" s="9" t="s">
        <v>9</v>
      </c>
      <c r="B397" s="38">
        <v>75</v>
      </c>
      <c r="C397" s="38">
        <v>1114.0712328767124</v>
      </c>
      <c r="D397" s="38">
        <v>1826.4136986301369</v>
      </c>
      <c r="E397" s="38">
        <v>49509</v>
      </c>
      <c r="F397" s="38">
        <v>191109</v>
      </c>
      <c r="G397" s="38">
        <v>141447</v>
      </c>
      <c r="H397" s="23">
        <v>0.3478467228676261</v>
      </c>
      <c r="I397" s="24">
        <v>0.2866745369696733</v>
      </c>
      <c r="J397" s="4"/>
      <c r="K397" s="5" t="s">
        <v>3</v>
      </c>
    </row>
    <row r="398" spans="1:11" ht="12.75" customHeight="1">
      <c r="A398" s="9" t="s">
        <v>10</v>
      </c>
      <c r="B398" s="38">
        <v>41</v>
      </c>
      <c r="C398" s="38">
        <v>645.5205479452055</v>
      </c>
      <c r="D398" s="38">
        <v>1216.0246575342467</v>
      </c>
      <c r="E398" s="38">
        <v>55734</v>
      </c>
      <c r="F398" s="38">
        <v>117559</v>
      </c>
      <c r="G398" s="38">
        <v>80605</v>
      </c>
      <c r="H398" s="23">
        <v>0.34210470470895316</v>
      </c>
      <c r="I398" s="24">
        <v>0.2648625996679051</v>
      </c>
      <c r="J398" s="4"/>
      <c r="K398" s="50" t="s">
        <v>75</v>
      </c>
    </row>
    <row r="399" spans="1:11" ht="12.75" customHeight="1">
      <c r="A399" s="9" t="s">
        <v>25</v>
      </c>
      <c r="B399" s="38">
        <v>327</v>
      </c>
      <c r="C399" s="38">
        <v>5636.884931506849</v>
      </c>
      <c r="D399" s="38">
        <v>10015.323287671234</v>
      </c>
      <c r="E399" s="38">
        <v>385229</v>
      </c>
      <c r="F399" s="38">
        <v>968809</v>
      </c>
      <c r="G399" s="38">
        <v>697027</v>
      </c>
      <c r="H399" s="23">
        <v>0.3387798468307814</v>
      </c>
      <c r="I399" s="24">
        <v>0.265021023948782</v>
      </c>
      <c r="K399" s="2" t="s">
        <v>5</v>
      </c>
    </row>
    <row r="400" spans="1:10" ht="12.75" customHeight="1">
      <c r="A400" s="9" t="s">
        <v>16</v>
      </c>
      <c r="B400" s="38">
        <v>830</v>
      </c>
      <c r="C400" s="38">
        <v>24027.087671232875</v>
      </c>
      <c r="D400" s="38">
        <v>45756.75890410959</v>
      </c>
      <c r="E400" s="38">
        <v>1670524</v>
      </c>
      <c r="F400" s="38">
        <v>5834659</v>
      </c>
      <c r="G400" s="38">
        <v>3325204</v>
      </c>
      <c r="H400" s="23">
        <v>0.37916155590146144</v>
      </c>
      <c r="I400" s="24">
        <v>0.3493553194357034</v>
      </c>
      <c r="J400" s="4"/>
    </row>
    <row r="401" spans="1:9" ht="12.75" customHeight="1">
      <c r="A401" s="9" t="s">
        <v>8</v>
      </c>
      <c r="B401" s="38">
        <v>190</v>
      </c>
      <c r="C401" s="38">
        <v>3417.6602739726027</v>
      </c>
      <c r="D401" s="38">
        <v>5562.808219178082</v>
      </c>
      <c r="E401" s="38">
        <v>243515</v>
      </c>
      <c r="F401" s="38">
        <v>616894</v>
      </c>
      <c r="G401" s="38">
        <v>489531</v>
      </c>
      <c r="H401" s="23">
        <v>0.3924266060414639</v>
      </c>
      <c r="I401" s="24">
        <v>0.30382506125564845</v>
      </c>
    </row>
    <row r="402" spans="1:9" ht="12.75" customHeight="1">
      <c r="A402" s="9" t="s">
        <v>26</v>
      </c>
      <c r="B402" s="38">
        <v>133</v>
      </c>
      <c r="C402" s="38">
        <v>1981.4246575342465</v>
      </c>
      <c r="D402" s="38">
        <v>3584.0164383561646</v>
      </c>
      <c r="E402" s="38">
        <v>161625</v>
      </c>
      <c r="F402" s="38">
        <v>348917</v>
      </c>
      <c r="G402" s="38">
        <v>268945</v>
      </c>
      <c r="H402" s="23">
        <v>0.37187162965625953</v>
      </c>
      <c r="I402" s="24">
        <v>0.26672226613442024</v>
      </c>
    </row>
    <row r="403" spans="1:9" ht="12.75" customHeight="1">
      <c r="A403" s="10" t="s">
        <v>27</v>
      </c>
      <c r="B403" s="38">
        <v>561</v>
      </c>
      <c r="C403" s="38">
        <v>12252.871232876712</v>
      </c>
      <c r="D403" s="38">
        <v>23448.068493150684</v>
      </c>
      <c r="E403" s="38">
        <v>1040945</v>
      </c>
      <c r="F403" s="38">
        <v>2518308</v>
      </c>
      <c r="G403" s="38">
        <v>1508061</v>
      </c>
      <c r="H403" s="23">
        <v>0.33720047277708237</v>
      </c>
      <c r="I403" s="24">
        <v>0.29424487456688025</v>
      </c>
    </row>
    <row r="404" spans="1:11" ht="12.75" customHeight="1">
      <c r="A404" s="9" t="s">
        <v>29</v>
      </c>
      <c r="B404" s="38">
        <v>362</v>
      </c>
      <c r="C404" s="38">
        <v>10577.142465753424</v>
      </c>
      <c r="D404" s="38">
        <v>19757.95890410959</v>
      </c>
      <c r="E404" s="38">
        <v>936265</v>
      </c>
      <c r="F404" s="38">
        <v>2385568</v>
      </c>
      <c r="G404" s="38">
        <v>1630364</v>
      </c>
      <c r="H404" s="23">
        <v>0.4223022143640318</v>
      </c>
      <c r="I404" s="24">
        <v>0.3307934170450472</v>
      </c>
      <c r="K404" s="28"/>
    </row>
    <row r="405" spans="1:9" ht="12.75" customHeight="1">
      <c r="A405" s="9" t="s">
        <v>6</v>
      </c>
      <c r="B405" s="38">
        <v>711</v>
      </c>
      <c r="C405" s="38">
        <v>16911.08219178082</v>
      </c>
      <c r="D405" s="38">
        <v>33258.03287671233</v>
      </c>
      <c r="E405" s="38">
        <v>1295109</v>
      </c>
      <c r="F405" s="38">
        <v>4167524</v>
      </c>
      <c r="G405" s="38">
        <v>2279104</v>
      </c>
      <c r="H405" s="23">
        <v>0.3692324640808613</v>
      </c>
      <c r="I405" s="24">
        <v>0.34331176515847606</v>
      </c>
    </row>
    <row r="406" spans="1:10" ht="12.75" customHeight="1">
      <c r="A406" s="9" t="s">
        <v>19</v>
      </c>
      <c r="B406" s="38">
        <v>86</v>
      </c>
      <c r="C406" s="38">
        <v>1449.8876712328768</v>
      </c>
      <c r="D406" s="38">
        <v>2790.227397260274</v>
      </c>
      <c r="E406" s="38">
        <v>109327</v>
      </c>
      <c r="F406" s="38">
        <v>201539</v>
      </c>
      <c r="G406" s="38">
        <v>151638</v>
      </c>
      <c r="H406" s="23">
        <v>0.2865370770338373</v>
      </c>
      <c r="I406" s="24">
        <v>0.1978912702161065</v>
      </c>
      <c r="J406" s="4"/>
    </row>
    <row r="407" spans="1:10" ht="12.75" customHeight="1">
      <c r="A407" s="9" t="s">
        <v>7</v>
      </c>
      <c r="B407" s="38">
        <v>126</v>
      </c>
      <c r="C407" s="38">
        <v>8113.906849315069</v>
      </c>
      <c r="D407" s="38">
        <v>13008.635616438356</v>
      </c>
      <c r="E407" s="38">
        <v>965943</v>
      </c>
      <c r="F407" s="38">
        <v>2223056</v>
      </c>
      <c r="G407" s="38">
        <v>1738538</v>
      </c>
      <c r="H407" s="23">
        <v>0.587031364381667</v>
      </c>
      <c r="I407" s="24">
        <v>0.46819394155873695</v>
      </c>
      <c r="J407" s="4"/>
    </row>
    <row r="408" spans="1:9" ht="12.75" customHeight="1">
      <c r="A408" s="11" t="s">
        <v>17</v>
      </c>
      <c r="B408" s="39">
        <v>81</v>
      </c>
      <c r="C408" s="40">
        <v>785.9506849315069</v>
      </c>
      <c r="D408" s="40">
        <v>1568.1068493150685</v>
      </c>
      <c r="E408" s="40">
        <v>47493</v>
      </c>
      <c r="F408" s="40">
        <v>75547</v>
      </c>
      <c r="G408" s="40">
        <v>50749</v>
      </c>
      <c r="H408" s="25">
        <v>0.1769046822276137</v>
      </c>
      <c r="I408" s="26">
        <v>0.1319923334830063</v>
      </c>
    </row>
    <row r="409" spans="1:20" s="4" customFormat="1" ht="12.75" customHeight="1">
      <c r="A409" s="3"/>
      <c r="B409" s="43"/>
      <c r="C409" s="43"/>
      <c r="D409" s="43"/>
      <c r="E409" s="43"/>
      <c r="F409" s="43"/>
      <c r="G409" s="4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9" ht="22.5" customHeight="1">
      <c r="A410" s="18">
        <v>2002</v>
      </c>
      <c r="B410" s="41"/>
      <c r="C410" s="41"/>
      <c r="D410" s="41"/>
      <c r="E410" s="41"/>
      <c r="F410" s="41"/>
      <c r="G410" s="41"/>
      <c r="H410" s="19"/>
      <c r="I410" s="20"/>
    </row>
    <row r="411" spans="1:9" ht="22.5" customHeight="1">
      <c r="A411" s="12" t="s">
        <v>4</v>
      </c>
      <c r="B411" s="35">
        <v>5755</v>
      </c>
      <c r="C411" s="35">
        <v>143217.81369863014</v>
      </c>
      <c r="D411" s="35">
        <v>263448.9671232877</v>
      </c>
      <c r="E411" s="35">
        <v>13138936</v>
      </c>
      <c r="F411" s="35">
        <v>32993369</v>
      </c>
      <c r="G411" s="35">
        <v>21434091</v>
      </c>
      <c r="H411" s="21">
        <v>0.4100295589616521</v>
      </c>
      <c r="I411" s="22">
        <v>0.3431130999216266</v>
      </c>
    </row>
    <row r="412" spans="1:9" ht="12.75" customHeight="1">
      <c r="A412" s="9" t="s">
        <v>31</v>
      </c>
      <c r="B412" s="36">
        <v>296</v>
      </c>
      <c r="C412" s="37">
        <v>12127.616438356165</v>
      </c>
      <c r="D412" s="37">
        <v>20470.939726027398</v>
      </c>
      <c r="E412" s="37">
        <v>1822946</v>
      </c>
      <c r="F412" s="37">
        <v>3351844</v>
      </c>
      <c r="G412" s="37">
        <v>2562339</v>
      </c>
      <c r="H412" s="23">
        <v>0.5788529745311278</v>
      </c>
      <c r="I412" s="24">
        <v>0.4485936830198184</v>
      </c>
    </row>
    <row r="413" spans="1:9" ht="12.75" customHeight="1">
      <c r="A413" s="9" t="s">
        <v>13</v>
      </c>
      <c r="B413" s="38">
        <v>836</v>
      </c>
      <c r="C413" s="38">
        <v>19551.542465753424</v>
      </c>
      <c r="D413" s="38">
        <v>36197.53698630137</v>
      </c>
      <c r="E413" s="38">
        <v>1826857</v>
      </c>
      <c r="F413" s="38">
        <v>4632444</v>
      </c>
      <c r="G413" s="38">
        <v>2836513</v>
      </c>
      <c r="H413" s="23">
        <v>0.3974759795429377</v>
      </c>
      <c r="I413" s="24">
        <v>0.3506212978541414</v>
      </c>
    </row>
    <row r="414" spans="1:9" ht="12.75" customHeight="1">
      <c r="A414" s="9" t="s">
        <v>18</v>
      </c>
      <c r="B414" s="38">
        <v>218</v>
      </c>
      <c r="C414" s="38">
        <v>6044.827397260274</v>
      </c>
      <c r="D414" s="38">
        <v>10998.945205479453</v>
      </c>
      <c r="E414" s="38">
        <v>719569</v>
      </c>
      <c r="F414" s="38">
        <v>1406933</v>
      </c>
      <c r="G414" s="38">
        <v>908449</v>
      </c>
      <c r="H414" s="23">
        <v>0.41174068443890893</v>
      </c>
      <c r="I414" s="24">
        <v>0.35045278314358913</v>
      </c>
    </row>
    <row r="415" spans="1:9" ht="12.75" customHeight="1">
      <c r="A415" s="9" t="s">
        <v>28</v>
      </c>
      <c r="B415" s="36">
        <v>106</v>
      </c>
      <c r="C415" s="37">
        <v>1632.3342465753424</v>
      </c>
      <c r="D415" s="37">
        <v>3153.6657534246574</v>
      </c>
      <c r="E415" s="37">
        <v>115336</v>
      </c>
      <c r="F415" s="37">
        <v>217008</v>
      </c>
      <c r="G415" s="37">
        <v>136763</v>
      </c>
      <c r="H415" s="23">
        <v>0.22954437883726472</v>
      </c>
      <c r="I415" s="24">
        <v>0.1885242483632876</v>
      </c>
    </row>
    <row r="416" spans="1:9" ht="12.75" customHeight="1">
      <c r="A416" s="9" t="s">
        <v>23</v>
      </c>
      <c r="B416" s="38">
        <v>139</v>
      </c>
      <c r="C416" s="38">
        <v>3055.2246575342465</v>
      </c>
      <c r="D416" s="38">
        <v>5949.67397260274</v>
      </c>
      <c r="E416" s="38">
        <v>251128</v>
      </c>
      <c r="F416" s="38">
        <v>509016</v>
      </c>
      <c r="G416" s="38">
        <v>331889</v>
      </c>
      <c r="H416" s="23">
        <v>0.297616389441128</v>
      </c>
      <c r="I416" s="24">
        <v>0.23439341214046033</v>
      </c>
    </row>
    <row r="417" spans="1:9" ht="12.75" customHeight="1">
      <c r="A417" s="9" t="s">
        <v>21</v>
      </c>
      <c r="B417" s="38">
        <v>83</v>
      </c>
      <c r="C417" s="38">
        <v>2458.221917808219</v>
      </c>
      <c r="D417" s="38">
        <v>4654.4684931506845</v>
      </c>
      <c r="E417" s="38">
        <v>224052</v>
      </c>
      <c r="F417" s="38">
        <v>573619</v>
      </c>
      <c r="G417" s="38">
        <v>337341</v>
      </c>
      <c r="H417" s="23">
        <v>0.37597171805882634</v>
      </c>
      <c r="I417" s="24">
        <v>0.33764519115818</v>
      </c>
    </row>
    <row r="418" spans="1:9" ht="12.75" customHeight="1">
      <c r="A418" s="9" t="s">
        <v>20</v>
      </c>
      <c r="B418" s="38">
        <v>56</v>
      </c>
      <c r="C418" s="38">
        <v>1295.7698630136986</v>
      </c>
      <c r="D418" s="38">
        <v>2483.5835616438358</v>
      </c>
      <c r="E418" s="38">
        <v>137146</v>
      </c>
      <c r="F418" s="38">
        <v>259822</v>
      </c>
      <c r="G418" s="38">
        <v>165383</v>
      </c>
      <c r="H418" s="23">
        <v>0.3496794627830073</v>
      </c>
      <c r="I418" s="24">
        <v>0.28661854059754577</v>
      </c>
    </row>
    <row r="419" spans="1:9" ht="12.75" customHeight="1">
      <c r="A419" s="9" t="s">
        <v>15</v>
      </c>
      <c r="B419" s="38">
        <v>60</v>
      </c>
      <c r="C419" s="38">
        <v>863.9561643835616</v>
      </c>
      <c r="D419" s="38">
        <v>1660.9369863013699</v>
      </c>
      <c r="E419" s="38">
        <v>56962</v>
      </c>
      <c r="F419" s="38">
        <v>134898</v>
      </c>
      <c r="G419" s="38">
        <v>78764</v>
      </c>
      <c r="H419" s="23">
        <v>0.24977167791364352</v>
      </c>
      <c r="I419" s="24">
        <v>0.2225151012302018</v>
      </c>
    </row>
    <row r="420" spans="1:9" ht="12.75" customHeight="1">
      <c r="A420" s="10" t="s">
        <v>30</v>
      </c>
      <c r="B420" s="38">
        <v>38</v>
      </c>
      <c r="C420" s="38">
        <v>1055.6876712328767</v>
      </c>
      <c r="D420" s="38">
        <v>1651.454794520548</v>
      </c>
      <c r="E420" s="38">
        <v>99050</v>
      </c>
      <c r="F420" s="38">
        <v>236151</v>
      </c>
      <c r="G420" s="38">
        <v>198779</v>
      </c>
      <c r="H420" s="23">
        <v>0.5158722743858447</v>
      </c>
      <c r="I420" s="24">
        <v>0.3917691499897973</v>
      </c>
    </row>
    <row r="421" spans="1:9" ht="12.75" customHeight="1">
      <c r="A421" s="9" t="s">
        <v>14</v>
      </c>
      <c r="B421" s="38">
        <v>120</v>
      </c>
      <c r="C421" s="38">
        <v>1973.0684931506848</v>
      </c>
      <c r="D421" s="38">
        <v>3768.8876712328765</v>
      </c>
      <c r="E421" s="38">
        <v>207141</v>
      </c>
      <c r="F421" s="38">
        <v>351711</v>
      </c>
      <c r="G421" s="38">
        <v>239403</v>
      </c>
      <c r="H421" s="23">
        <v>0.3324256772706444</v>
      </c>
      <c r="I421" s="24">
        <v>0.2556700716173661</v>
      </c>
    </row>
    <row r="422" spans="1:9" ht="12.75" customHeight="1">
      <c r="A422" s="9" t="s">
        <v>24</v>
      </c>
      <c r="B422" s="38">
        <v>87</v>
      </c>
      <c r="C422" s="38">
        <v>1500.978082191781</v>
      </c>
      <c r="D422" s="38">
        <v>2630.591780821918</v>
      </c>
      <c r="E422" s="38">
        <v>153557</v>
      </c>
      <c r="F422" s="38">
        <v>271078</v>
      </c>
      <c r="G422" s="38">
        <v>208955</v>
      </c>
      <c r="H422" s="23">
        <v>0.3814042715526132</v>
      </c>
      <c r="I422" s="24">
        <v>0.2823240981246993</v>
      </c>
    </row>
    <row r="423" spans="1:9" ht="12.75" customHeight="1">
      <c r="A423" s="9" t="s">
        <v>12</v>
      </c>
      <c r="B423" s="38">
        <v>47</v>
      </c>
      <c r="C423" s="38">
        <v>2655.9205479452053</v>
      </c>
      <c r="D423" s="38">
        <v>4174.147945205479</v>
      </c>
      <c r="E423" s="38">
        <v>307690</v>
      </c>
      <c r="F423" s="38">
        <v>626278</v>
      </c>
      <c r="G423" s="38">
        <v>507564</v>
      </c>
      <c r="H423" s="23">
        <v>0.5235797819500707</v>
      </c>
      <c r="I423" s="24">
        <v>0.4110611697309729</v>
      </c>
    </row>
    <row r="424" spans="1:9" ht="12.75" customHeight="1">
      <c r="A424" s="9" t="s">
        <v>11</v>
      </c>
      <c r="B424" s="38">
        <v>64</v>
      </c>
      <c r="C424" s="38">
        <v>1102.323287671233</v>
      </c>
      <c r="D424" s="38">
        <v>1876.4657534246576</v>
      </c>
      <c r="E424" s="38">
        <v>89687</v>
      </c>
      <c r="F424" s="38">
        <v>193032</v>
      </c>
      <c r="G424" s="38">
        <v>154825</v>
      </c>
      <c r="H424" s="23">
        <v>0.3848037022676887</v>
      </c>
      <c r="I424" s="24">
        <v>0.2818355696368866</v>
      </c>
    </row>
    <row r="425" spans="1:9" ht="12.75" customHeight="1">
      <c r="A425" s="9" t="s">
        <v>22</v>
      </c>
      <c r="B425" s="38">
        <v>36</v>
      </c>
      <c r="C425" s="38">
        <v>621.9808219178083</v>
      </c>
      <c r="D425" s="38">
        <v>1150.1890410958904</v>
      </c>
      <c r="E425" s="38">
        <v>68081</v>
      </c>
      <c r="F425" s="38">
        <v>110949</v>
      </c>
      <c r="G425" s="38">
        <v>81106</v>
      </c>
      <c r="H425" s="23">
        <v>0.3572589561410077</v>
      </c>
      <c r="I425" s="24">
        <v>0.26427817702390793</v>
      </c>
    </row>
    <row r="426" spans="1:9" ht="12.75" customHeight="1">
      <c r="A426" s="9" t="s">
        <v>9</v>
      </c>
      <c r="B426" s="38">
        <v>74</v>
      </c>
      <c r="C426" s="38">
        <v>1103.331506849315</v>
      </c>
      <c r="D426" s="38">
        <v>1807.9041095890411</v>
      </c>
      <c r="E426" s="38">
        <v>48045</v>
      </c>
      <c r="F426" s="38">
        <v>200478</v>
      </c>
      <c r="G426" s="38">
        <v>150062</v>
      </c>
      <c r="H426" s="23">
        <v>0.3726248770845956</v>
      </c>
      <c r="I426" s="24">
        <v>0.30380748160664356</v>
      </c>
    </row>
    <row r="427" spans="1:9" ht="12.75" customHeight="1">
      <c r="A427" s="9" t="s">
        <v>10</v>
      </c>
      <c r="B427" s="38">
        <v>41</v>
      </c>
      <c r="C427" s="38">
        <v>642.4849315068493</v>
      </c>
      <c r="D427" s="38">
        <v>1209.4712328767123</v>
      </c>
      <c r="E427" s="38">
        <v>53484</v>
      </c>
      <c r="F427" s="38">
        <v>114440</v>
      </c>
      <c r="G427" s="38">
        <v>77242</v>
      </c>
      <c r="H427" s="23">
        <v>0.32938035964811285</v>
      </c>
      <c r="I427" s="24">
        <v>0.25923249603019094</v>
      </c>
    </row>
    <row r="428" spans="1:9" ht="12.75" customHeight="1">
      <c r="A428" s="9" t="s">
        <v>25</v>
      </c>
      <c r="B428" s="38">
        <v>334</v>
      </c>
      <c r="C428" s="38">
        <v>5731.28493150685</v>
      </c>
      <c r="D428" s="38">
        <v>10146.4301369863</v>
      </c>
      <c r="E428" s="38">
        <v>401667</v>
      </c>
      <c r="F428" s="38">
        <v>997053</v>
      </c>
      <c r="G428" s="38">
        <v>722661</v>
      </c>
      <c r="H428" s="23">
        <v>0.3454536241604001</v>
      </c>
      <c r="I428" s="24">
        <v>0.26922296984403987</v>
      </c>
    </row>
    <row r="429" spans="1:9" ht="12.75" customHeight="1">
      <c r="A429" s="9" t="s">
        <v>16</v>
      </c>
      <c r="B429" s="38">
        <v>837</v>
      </c>
      <c r="C429" s="38">
        <v>24057.6</v>
      </c>
      <c r="D429" s="38">
        <v>45796.39178082192</v>
      </c>
      <c r="E429" s="38">
        <v>1581314</v>
      </c>
      <c r="F429" s="38">
        <v>5732095</v>
      </c>
      <c r="G429" s="38">
        <v>3260885</v>
      </c>
      <c r="H429" s="23">
        <v>0.3713558919779743</v>
      </c>
      <c r="I429" s="24">
        <v>0.3429171874101704</v>
      </c>
    </row>
    <row r="430" spans="1:9" ht="12.75" customHeight="1">
      <c r="A430" s="9" t="s">
        <v>8</v>
      </c>
      <c r="B430" s="38">
        <v>193</v>
      </c>
      <c r="C430" s="38">
        <v>3410.7616438356163</v>
      </c>
      <c r="D430" s="38">
        <v>5574.369863013699</v>
      </c>
      <c r="E430" s="38">
        <v>264796</v>
      </c>
      <c r="F430" s="38">
        <v>738666</v>
      </c>
      <c r="G430" s="38">
        <v>562917</v>
      </c>
      <c r="H430" s="23">
        <v>0.4521683181677977</v>
      </c>
      <c r="I430" s="24">
        <v>0.3630441674100396</v>
      </c>
    </row>
    <row r="431" spans="1:9" ht="12.75" customHeight="1">
      <c r="A431" s="9" t="s">
        <v>26</v>
      </c>
      <c r="B431" s="38">
        <v>138</v>
      </c>
      <c r="C431" s="38">
        <v>1985.1780821917807</v>
      </c>
      <c r="D431" s="38">
        <v>3572.2712328767125</v>
      </c>
      <c r="E431" s="38">
        <v>165736</v>
      </c>
      <c r="F431" s="38">
        <v>357693</v>
      </c>
      <c r="G431" s="38">
        <v>283716</v>
      </c>
      <c r="H431" s="23">
        <v>0.3915538442429512</v>
      </c>
      <c r="I431" s="24">
        <v>0.2743299033115803</v>
      </c>
    </row>
    <row r="432" spans="1:9" ht="12.75" customHeight="1">
      <c r="A432" s="10" t="s">
        <v>27</v>
      </c>
      <c r="B432" s="38">
        <v>567</v>
      </c>
      <c r="C432" s="38">
        <v>12364.657534246575</v>
      </c>
      <c r="D432" s="38">
        <v>23658.44383561644</v>
      </c>
      <c r="E432" s="38">
        <v>1081467</v>
      </c>
      <c r="F432" s="38">
        <v>2623018</v>
      </c>
      <c r="G432" s="38">
        <v>1563858</v>
      </c>
      <c r="H432" s="23">
        <v>0.34651525558928453</v>
      </c>
      <c r="I432" s="24">
        <v>0.30375415791772686</v>
      </c>
    </row>
    <row r="433" spans="1:9" ht="12.75" customHeight="1">
      <c r="A433" s="9" t="s">
        <v>29</v>
      </c>
      <c r="B433" s="38">
        <v>365</v>
      </c>
      <c r="C433" s="38">
        <v>10727.693150684932</v>
      </c>
      <c r="D433" s="38">
        <v>20211.904109589042</v>
      </c>
      <c r="E433" s="38">
        <v>998971</v>
      </c>
      <c r="F433" s="38">
        <v>2535156</v>
      </c>
      <c r="G433" s="38">
        <v>1725881</v>
      </c>
      <c r="H433" s="23">
        <v>0.44076960717211733</v>
      </c>
      <c r="I433" s="24">
        <v>0.3436407000079297</v>
      </c>
    </row>
    <row r="434" spans="1:9" ht="12.75" customHeight="1">
      <c r="A434" s="9" t="s">
        <v>6</v>
      </c>
      <c r="B434" s="38">
        <v>721</v>
      </c>
      <c r="C434" s="38">
        <v>17092.660273972604</v>
      </c>
      <c r="D434" s="38">
        <v>33577.98904109589</v>
      </c>
      <c r="E434" s="38">
        <v>1274146</v>
      </c>
      <c r="F434" s="38">
        <v>4157319</v>
      </c>
      <c r="G434" s="38">
        <v>2270599</v>
      </c>
      <c r="H434" s="23">
        <v>0.3639468098219199</v>
      </c>
      <c r="I434" s="24">
        <v>0.3392077784811087</v>
      </c>
    </row>
    <row r="435" spans="1:9" ht="12.75" customHeight="1">
      <c r="A435" s="9" t="s">
        <v>19</v>
      </c>
      <c r="B435" s="38">
        <v>86</v>
      </c>
      <c r="C435" s="38">
        <v>1443.3698630136987</v>
      </c>
      <c r="D435" s="38">
        <v>2755.986301369863</v>
      </c>
      <c r="E435" s="38">
        <v>162128</v>
      </c>
      <c r="F435" s="38">
        <v>280527</v>
      </c>
      <c r="G435" s="38">
        <v>195153</v>
      </c>
      <c r="H435" s="23">
        <v>0.37042879107112353</v>
      </c>
      <c r="I435" s="24">
        <v>0.2788718953013863</v>
      </c>
    </row>
    <row r="436" spans="1:9" ht="12.75" customHeight="1">
      <c r="A436" s="9" t="s">
        <v>7</v>
      </c>
      <c r="B436" s="38">
        <v>127</v>
      </c>
      <c r="C436" s="38">
        <v>7926.690410958904</v>
      </c>
      <c r="D436" s="38">
        <v>12716.142465753424</v>
      </c>
      <c r="E436" s="38">
        <v>983261</v>
      </c>
      <c r="F436" s="38">
        <v>2310297</v>
      </c>
      <c r="G436" s="38">
        <v>1823022</v>
      </c>
      <c r="H436" s="23">
        <v>0.6300966182573045</v>
      </c>
      <c r="I436" s="24">
        <v>0.49775950835439026</v>
      </c>
    </row>
    <row r="437" spans="1:9" ht="12.75" customHeight="1">
      <c r="A437" s="11" t="s">
        <v>17</v>
      </c>
      <c r="B437" s="39">
        <v>86</v>
      </c>
      <c r="C437" s="40">
        <v>792.6493150684931</v>
      </c>
      <c r="D437" s="40">
        <v>1600.1753424657534</v>
      </c>
      <c r="E437" s="40">
        <v>44719</v>
      </c>
      <c r="F437" s="40">
        <v>71844</v>
      </c>
      <c r="G437" s="40">
        <v>50022</v>
      </c>
      <c r="H437" s="25">
        <v>0.17289685708064165</v>
      </c>
      <c r="I437" s="26">
        <v>0.12300706771860619</v>
      </c>
    </row>
    <row r="438" spans="1:20" s="4" customFormat="1" ht="12.75" customHeight="1">
      <c r="A438" s="3"/>
      <c r="B438" s="43"/>
      <c r="C438" s="43"/>
      <c r="D438" s="43"/>
      <c r="E438" s="43"/>
      <c r="F438" s="43"/>
      <c r="G438" s="4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9" ht="22.5" customHeight="1">
      <c r="A439" s="18">
        <v>2001</v>
      </c>
      <c r="B439" s="41"/>
      <c r="C439" s="41"/>
      <c r="D439" s="41"/>
      <c r="E439" s="41"/>
      <c r="F439" s="41"/>
      <c r="G439" s="41"/>
      <c r="H439" s="19"/>
      <c r="I439" s="20"/>
    </row>
    <row r="440" spans="1:9" ht="22.5" customHeight="1">
      <c r="A440" s="12" t="s">
        <v>4</v>
      </c>
      <c r="B440" s="35">
        <v>5831</v>
      </c>
      <c r="C440" s="35">
        <v>144024.75342465754</v>
      </c>
      <c r="D440" s="35">
        <v>264758.9095890411</v>
      </c>
      <c r="E440" s="35">
        <v>13693664</v>
      </c>
      <c r="F440" s="35">
        <v>34677891</v>
      </c>
      <c r="G440" s="35">
        <v>22469018</v>
      </c>
      <c r="H440" s="21">
        <v>0.4274192592654592</v>
      </c>
      <c r="I440" s="22">
        <v>0.3588469249077077</v>
      </c>
    </row>
    <row r="441" spans="1:9" ht="12.75" customHeight="1">
      <c r="A441" s="9" t="s">
        <v>31</v>
      </c>
      <c r="B441" s="36">
        <v>298</v>
      </c>
      <c r="C441" s="37">
        <v>11844.276712328767</v>
      </c>
      <c r="D441" s="37">
        <v>20095.350684931505</v>
      </c>
      <c r="E441" s="37">
        <v>1920989</v>
      </c>
      <c r="F441" s="37">
        <v>3571393</v>
      </c>
      <c r="G441" s="37">
        <v>2745571</v>
      </c>
      <c r="H441" s="23">
        <v>0.6350841432923733</v>
      </c>
      <c r="I441" s="24">
        <v>0.48691055506194236</v>
      </c>
    </row>
    <row r="442" spans="1:9" ht="12.75" customHeight="1">
      <c r="A442" s="9" t="s">
        <v>13</v>
      </c>
      <c r="B442" s="38">
        <v>851</v>
      </c>
      <c r="C442" s="38">
        <v>19596.54794520548</v>
      </c>
      <c r="D442" s="38">
        <v>36254.76164383562</v>
      </c>
      <c r="E442" s="38">
        <v>1814045</v>
      </c>
      <c r="F442" s="38">
        <v>4721695</v>
      </c>
      <c r="G442" s="38">
        <v>2895498</v>
      </c>
      <c r="H442" s="23">
        <v>0.40480962540229337</v>
      </c>
      <c r="I442" s="24">
        <v>0.35681245989190047</v>
      </c>
    </row>
    <row r="443" spans="1:9" ht="12.75" customHeight="1">
      <c r="A443" s="9" t="s">
        <v>18</v>
      </c>
      <c r="B443" s="38">
        <v>218</v>
      </c>
      <c r="C443" s="38">
        <v>6226.465753424657</v>
      </c>
      <c r="D443" s="38">
        <v>11349.287671232876</v>
      </c>
      <c r="E443" s="38">
        <v>771978</v>
      </c>
      <c r="F443" s="38">
        <v>1524977</v>
      </c>
      <c r="G443" s="38">
        <v>970208</v>
      </c>
      <c r="H443" s="23">
        <v>0.42690415636302836</v>
      </c>
      <c r="I443" s="24">
        <v>0.36813052053233686</v>
      </c>
    </row>
    <row r="444" spans="1:9" ht="12.75" customHeight="1">
      <c r="A444" s="9" t="s">
        <v>28</v>
      </c>
      <c r="B444" s="36">
        <v>109</v>
      </c>
      <c r="C444" s="37">
        <v>1774.654794520548</v>
      </c>
      <c r="D444" s="37">
        <v>3359.468493150685</v>
      </c>
      <c r="E444" s="37">
        <v>127003</v>
      </c>
      <c r="F444" s="37">
        <v>234577</v>
      </c>
      <c r="G444" s="37">
        <v>143312</v>
      </c>
      <c r="H444" s="23">
        <v>0.22124619258385578</v>
      </c>
      <c r="I444" s="24">
        <v>0.19130309262880787</v>
      </c>
    </row>
    <row r="445" spans="1:9" ht="12.75" customHeight="1">
      <c r="A445" s="9" t="s">
        <v>23</v>
      </c>
      <c r="B445" s="38">
        <v>141</v>
      </c>
      <c r="C445" s="38">
        <v>3161.33698630137</v>
      </c>
      <c r="D445" s="38">
        <v>6109.183561643836</v>
      </c>
      <c r="E445" s="38">
        <v>268318</v>
      </c>
      <c r="F445" s="38">
        <v>563549</v>
      </c>
      <c r="G445" s="38">
        <v>363317</v>
      </c>
      <c r="H445" s="23">
        <v>0.3148633142904684</v>
      </c>
      <c r="I445" s="24">
        <v>0.2527293291213946</v>
      </c>
    </row>
    <row r="446" spans="1:9" ht="12.75" customHeight="1">
      <c r="A446" s="9" t="s">
        <v>21</v>
      </c>
      <c r="B446" s="38">
        <v>85</v>
      </c>
      <c r="C446" s="38">
        <v>2480.4739726027397</v>
      </c>
      <c r="D446" s="38">
        <v>4691.591780821917</v>
      </c>
      <c r="E446" s="38">
        <v>233402</v>
      </c>
      <c r="F446" s="38">
        <v>612215</v>
      </c>
      <c r="G446" s="38">
        <v>359518</v>
      </c>
      <c r="H446" s="23">
        <v>0.3970937944913312</v>
      </c>
      <c r="I446" s="24">
        <v>0.35751221509071024</v>
      </c>
    </row>
    <row r="447" spans="1:9" ht="12.75" customHeight="1">
      <c r="A447" s="9" t="s">
        <v>20</v>
      </c>
      <c r="B447" s="38">
        <v>57</v>
      </c>
      <c r="C447" s="38">
        <v>1297.186301369863</v>
      </c>
      <c r="D447" s="38">
        <v>2467.832876712329</v>
      </c>
      <c r="E447" s="38">
        <v>151220</v>
      </c>
      <c r="F447" s="38">
        <v>287407</v>
      </c>
      <c r="G447" s="38">
        <v>179811</v>
      </c>
      <c r="H447" s="23">
        <v>0.37977033537287236</v>
      </c>
      <c r="I447" s="24">
        <v>0.3190720270349783</v>
      </c>
    </row>
    <row r="448" spans="1:9" ht="12.75" customHeight="1">
      <c r="A448" s="9" t="s">
        <v>15</v>
      </c>
      <c r="B448" s="38">
        <v>63</v>
      </c>
      <c r="C448" s="38">
        <v>864.3780821917808</v>
      </c>
      <c r="D448" s="38">
        <v>1683.4767123287672</v>
      </c>
      <c r="E448" s="38">
        <v>59267</v>
      </c>
      <c r="F448" s="38">
        <v>141674</v>
      </c>
      <c r="G448" s="38">
        <v>83750</v>
      </c>
      <c r="H448" s="23">
        <v>0.2654533467724043</v>
      </c>
      <c r="I448" s="24">
        <v>0.23056329936904874</v>
      </c>
    </row>
    <row r="449" spans="1:9" ht="12.75" customHeight="1">
      <c r="A449" s="10" t="s">
        <v>30</v>
      </c>
      <c r="B449" s="38">
        <v>39</v>
      </c>
      <c r="C449" s="38">
        <v>1076.468493150685</v>
      </c>
      <c r="D449" s="38">
        <v>1685.695890410959</v>
      </c>
      <c r="E449" s="38">
        <v>106369</v>
      </c>
      <c r="F449" s="38">
        <v>262082</v>
      </c>
      <c r="G449" s="38">
        <v>218622</v>
      </c>
      <c r="H449" s="23">
        <v>0.5564160840495684</v>
      </c>
      <c r="I449" s="24">
        <v>0.4259563547593856</v>
      </c>
    </row>
    <row r="450" spans="1:9" ht="12.75" customHeight="1">
      <c r="A450" s="9" t="s">
        <v>14</v>
      </c>
      <c r="B450" s="38">
        <v>127</v>
      </c>
      <c r="C450" s="38">
        <v>1973.0164383561644</v>
      </c>
      <c r="D450" s="38">
        <v>3756.1123287671235</v>
      </c>
      <c r="E450" s="38">
        <v>182314</v>
      </c>
      <c r="F450" s="38">
        <v>313603</v>
      </c>
      <c r="G450" s="38">
        <v>221500</v>
      </c>
      <c r="H450" s="23">
        <v>0.3075743837056395</v>
      </c>
      <c r="I450" s="24">
        <v>0.22874350556280504</v>
      </c>
    </row>
    <row r="451" spans="1:9" ht="12.75" customHeight="1">
      <c r="A451" s="9" t="s">
        <v>24</v>
      </c>
      <c r="B451" s="38">
        <v>87</v>
      </c>
      <c r="C451" s="38">
        <v>1513.2164383561644</v>
      </c>
      <c r="D451" s="38">
        <v>2647.1643835616437</v>
      </c>
      <c r="E451" s="38">
        <v>164338</v>
      </c>
      <c r="F451" s="38">
        <v>304215</v>
      </c>
      <c r="G451" s="38">
        <v>235232</v>
      </c>
      <c r="H451" s="23">
        <v>0.42589494572026565</v>
      </c>
      <c r="I451" s="24">
        <v>0.31485228442944896</v>
      </c>
    </row>
    <row r="452" spans="1:9" ht="12.75" customHeight="1">
      <c r="A452" s="9" t="s">
        <v>12</v>
      </c>
      <c r="B452" s="38">
        <v>43</v>
      </c>
      <c r="C452" s="38">
        <v>2473.564383561644</v>
      </c>
      <c r="D452" s="38">
        <v>3871.1753424657536</v>
      </c>
      <c r="E452" s="38">
        <v>324259</v>
      </c>
      <c r="F452" s="38">
        <v>647941</v>
      </c>
      <c r="G452" s="38">
        <v>521878</v>
      </c>
      <c r="H452" s="23">
        <v>0.57803336320168</v>
      </c>
      <c r="I452" s="24">
        <v>0.45856378615676524</v>
      </c>
    </row>
    <row r="453" spans="1:9" ht="12.75" customHeight="1">
      <c r="A453" s="9" t="s">
        <v>11</v>
      </c>
      <c r="B453" s="38">
        <v>63</v>
      </c>
      <c r="C453" s="38">
        <v>1061.854794520548</v>
      </c>
      <c r="D453" s="38">
        <v>1792.1835616438357</v>
      </c>
      <c r="E453" s="38">
        <v>89433</v>
      </c>
      <c r="F453" s="38">
        <v>195279</v>
      </c>
      <c r="G453" s="38">
        <v>156427</v>
      </c>
      <c r="H453" s="23">
        <v>0.4036023809462378</v>
      </c>
      <c r="I453" s="24">
        <v>0.29852464354342373</v>
      </c>
    </row>
    <row r="454" spans="1:9" ht="12.75" customHeight="1">
      <c r="A454" s="9" t="s">
        <v>22</v>
      </c>
      <c r="B454" s="38">
        <v>36</v>
      </c>
      <c r="C454" s="38">
        <v>623.2493150684932</v>
      </c>
      <c r="D454" s="38">
        <v>1159.7506849315068</v>
      </c>
      <c r="E454" s="38">
        <v>72248</v>
      </c>
      <c r="F454" s="38">
        <v>118749</v>
      </c>
      <c r="G454" s="38">
        <v>87985</v>
      </c>
      <c r="H454" s="23">
        <v>0.38677105404288614</v>
      </c>
      <c r="I454" s="24">
        <v>0.2805255735172179</v>
      </c>
    </row>
    <row r="455" spans="1:9" ht="12.75" customHeight="1">
      <c r="A455" s="9" t="s">
        <v>9</v>
      </c>
      <c r="B455" s="38">
        <v>72</v>
      </c>
      <c r="C455" s="38">
        <v>1107.5643835616438</v>
      </c>
      <c r="D455" s="38">
        <v>1795.3972602739725</v>
      </c>
      <c r="E455" s="38">
        <v>51160</v>
      </c>
      <c r="F455" s="38">
        <v>218422</v>
      </c>
      <c r="G455" s="38">
        <v>163535</v>
      </c>
      <c r="H455" s="23">
        <v>0.4045282626817823</v>
      </c>
      <c r="I455" s="24">
        <v>0.3333058658365379</v>
      </c>
    </row>
    <row r="456" spans="1:9" ht="12.75" customHeight="1">
      <c r="A456" s="9" t="s">
        <v>10</v>
      </c>
      <c r="B456" s="38">
        <v>42</v>
      </c>
      <c r="C456" s="38">
        <v>635.9013698630137</v>
      </c>
      <c r="D456" s="38">
        <v>1188.7972602739726</v>
      </c>
      <c r="E456" s="38">
        <v>55876</v>
      </c>
      <c r="F456" s="38">
        <v>115446</v>
      </c>
      <c r="G456" s="38">
        <v>75935</v>
      </c>
      <c r="H456" s="23">
        <v>0.3271593768310757</v>
      </c>
      <c r="I456" s="24">
        <v>0.2660591688157249</v>
      </c>
    </row>
    <row r="457" spans="1:9" ht="12.75" customHeight="1">
      <c r="A457" s="9" t="s">
        <v>25</v>
      </c>
      <c r="B457" s="38">
        <v>350</v>
      </c>
      <c r="C457" s="38">
        <v>5816.723287671233</v>
      </c>
      <c r="D457" s="38">
        <v>10256.512328767123</v>
      </c>
      <c r="E457" s="38">
        <v>406891</v>
      </c>
      <c r="F457" s="38">
        <v>1038689</v>
      </c>
      <c r="G457" s="38">
        <v>757626</v>
      </c>
      <c r="H457" s="23">
        <v>0.356848274978522</v>
      </c>
      <c r="I457" s="24">
        <v>0.27745525929800163</v>
      </c>
    </row>
    <row r="458" spans="1:9" ht="12.75" customHeight="1">
      <c r="A458" s="9" t="s">
        <v>16</v>
      </c>
      <c r="B458" s="38">
        <v>848</v>
      </c>
      <c r="C458" s="38">
        <v>24446.50684931507</v>
      </c>
      <c r="D458" s="38">
        <v>46352.498630136986</v>
      </c>
      <c r="E458" s="38">
        <v>1739251</v>
      </c>
      <c r="F458" s="38">
        <v>6300711</v>
      </c>
      <c r="G458" s="38">
        <v>3581148</v>
      </c>
      <c r="H458" s="23">
        <v>0.40134013599724305</v>
      </c>
      <c r="I458" s="24">
        <v>0.3724118964017367</v>
      </c>
    </row>
    <row r="459" spans="1:9" ht="12.75" customHeight="1">
      <c r="A459" s="9" t="s">
        <v>8</v>
      </c>
      <c r="B459" s="38">
        <v>196</v>
      </c>
      <c r="C459" s="38">
        <v>3441.219178082192</v>
      </c>
      <c r="D459" s="38">
        <v>5629.945205479452</v>
      </c>
      <c r="E459" s="38">
        <v>265701</v>
      </c>
      <c r="F459" s="38">
        <v>780703</v>
      </c>
      <c r="G459" s="38">
        <v>595625</v>
      </c>
      <c r="H459" s="23">
        <v>0.4742067362236226</v>
      </c>
      <c r="I459" s="24">
        <v>0.379917077467359</v>
      </c>
    </row>
    <row r="460" spans="1:9" ht="12.75" customHeight="1">
      <c r="A460" s="9" t="s">
        <v>26</v>
      </c>
      <c r="B460" s="38">
        <v>134</v>
      </c>
      <c r="C460" s="38">
        <v>1977.6219178082192</v>
      </c>
      <c r="D460" s="38">
        <v>3507.3123287671233</v>
      </c>
      <c r="E460" s="38">
        <v>170982</v>
      </c>
      <c r="F460" s="38">
        <v>377788</v>
      </c>
      <c r="G460" s="38">
        <v>297954</v>
      </c>
      <c r="H460" s="23">
        <v>0.4127747176628357</v>
      </c>
      <c r="I460" s="24">
        <v>0.2951079115335553</v>
      </c>
    </row>
    <row r="461" spans="1:9" ht="12.75" customHeight="1">
      <c r="A461" s="10" t="s">
        <v>27</v>
      </c>
      <c r="B461" s="38">
        <v>574</v>
      </c>
      <c r="C461" s="38">
        <v>12481.912328767123</v>
      </c>
      <c r="D461" s="38">
        <v>23795.45479452055</v>
      </c>
      <c r="E461" s="38">
        <v>1216089</v>
      </c>
      <c r="F461" s="38">
        <v>2962961</v>
      </c>
      <c r="G461" s="38">
        <v>1755229</v>
      </c>
      <c r="H461" s="23">
        <v>0.3852652100639654</v>
      </c>
      <c r="I461" s="24">
        <v>0.3411450396708661</v>
      </c>
    </row>
    <row r="462" spans="1:9" ht="12.75" customHeight="1">
      <c r="A462" s="9" t="s">
        <v>29</v>
      </c>
      <c r="B462" s="38">
        <v>368</v>
      </c>
      <c r="C462" s="38">
        <v>11011.383561643835</v>
      </c>
      <c r="D462" s="38">
        <v>20833.816438356163</v>
      </c>
      <c r="E462" s="38">
        <v>977854</v>
      </c>
      <c r="F462" s="38">
        <v>2502652</v>
      </c>
      <c r="G462" s="38">
        <v>1694818</v>
      </c>
      <c r="H462" s="23">
        <v>0.4216851552129739</v>
      </c>
      <c r="I462" s="24">
        <v>0.3291082477473728</v>
      </c>
    </row>
    <row r="463" spans="1:9" ht="12.75" customHeight="1">
      <c r="A463" s="9" t="s">
        <v>6</v>
      </c>
      <c r="B463" s="38">
        <v>733</v>
      </c>
      <c r="C463" s="38">
        <v>17097.438356164384</v>
      </c>
      <c r="D463" s="38">
        <v>33494.39452054795</v>
      </c>
      <c r="E463" s="38">
        <v>1329089</v>
      </c>
      <c r="F463" s="38">
        <v>4284926</v>
      </c>
      <c r="G463" s="38">
        <v>2339344</v>
      </c>
      <c r="H463" s="23">
        <v>0.3748609300600186</v>
      </c>
      <c r="I463" s="24">
        <v>0.3504921780409955</v>
      </c>
    </row>
    <row r="464" spans="1:9" ht="12.75" customHeight="1">
      <c r="A464" s="9" t="s">
        <v>19</v>
      </c>
      <c r="B464" s="38">
        <v>86</v>
      </c>
      <c r="C464" s="38">
        <v>1369.8438356164384</v>
      </c>
      <c r="D464" s="38">
        <v>2581.3698630136987</v>
      </c>
      <c r="E464" s="38">
        <v>110984</v>
      </c>
      <c r="F464" s="38">
        <v>211811</v>
      </c>
      <c r="G464" s="38">
        <v>164982</v>
      </c>
      <c r="H464" s="23">
        <v>0.32996861956067386</v>
      </c>
      <c r="I464" s="24">
        <v>0.22480471237529187</v>
      </c>
    </row>
    <row r="465" spans="1:9" ht="12.75" customHeight="1">
      <c r="A465" s="9" t="s">
        <v>7</v>
      </c>
      <c r="B465" s="38">
        <v>127</v>
      </c>
      <c r="C465" s="38">
        <v>7896.857534246576</v>
      </c>
      <c r="D465" s="38">
        <v>12832.594520547946</v>
      </c>
      <c r="E465" s="38">
        <v>1039255</v>
      </c>
      <c r="F465" s="38">
        <v>2312678</v>
      </c>
      <c r="G465" s="38">
        <v>1811000</v>
      </c>
      <c r="H465" s="23">
        <v>0.6283061096264059</v>
      </c>
      <c r="I465" s="24">
        <v>0.4937508232994876</v>
      </c>
    </row>
    <row r="466" spans="1:9" ht="12.75" customHeight="1">
      <c r="A466" s="11" t="s">
        <v>17</v>
      </c>
      <c r="B466" s="39">
        <v>84</v>
      </c>
      <c r="C466" s="40">
        <v>775.0904109589042</v>
      </c>
      <c r="D466" s="40">
        <v>1567.7808219178082</v>
      </c>
      <c r="E466" s="40">
        <v>45349</v>
      </c>
      <c r="F466" s="40">
        <v>71748</v>
      </c>
      <c r="G466" s="40">
        <v>49193</v>
      </c>
      <c r="H466" s="25">
        <v>0.17388338258373748</v>
      </c>
      <c r="I466" s="26">
        <v>0.12538095903816582</v>
      </c>
    </row>
    <row r="467" spans="1:20" s="4" customFormat="1" ht="12.75" customHeight="1">
      <c r="A467" s="3"/>
      <c r="B467" s="43"/>
      <c r="C467" s="43"/>
      <c r="D467" s="43"/>
      <c r="E467" s="43"/>
      <c r="F467" s="43"/>
      <c r="G467" s="4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9" ht="22.5" customHeight="1">
      <c r="A468" s="18">
        <v>2000</v>
      </c>
      <c r="B468" s="41"/>
      <c r="C468" s="41"/>
      <c r="D468" s="41"/>
      <c r="E468" s="41"/>
      <c r="F468" s="41"/>
      <c r="G468" s="41"/>
      <c r="H468" s="19"/>
      <c r="I468" s="20"/>
    </row>
    <row r="469" spans="1:20" s="4" customFormat="1" ht="22.5" customHeight="1">
      <c r="A469" s="12" t="s">
        <v>4</v>
      </c>
      <c r="B469" s="35">
        <v>5879.916666666667</v>
      </c>
      <c r="C469" s="35">
        <v>144263.71038251367</v>
      </c>
      <c r="D469" s="35">
        <v>264494.5956284153</v>
      </c>
      <c r="E469" s="35">
        <v>13893711</v>
      </c>
      <c r="F469" s="35">
        <v>35019596</v>
      </c>
      <c r="G469" s="35">
        <v>22667613</v>
      </c>
      <c r="H469" s="21">
        <v>0.429306640514398</v>
      </c>
      <c r="I469" s="22">
        <v>0.3617539180973483</v>
      </c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s="4" customFormat="1" ht="12.75" customHeight="1">
      <c r="A470" s="9" t="s">
        <v>31</v>
      </c>
      <c r="B470" s="36">
        <v>294</v>
      </c>
      <c r="C470" s="37">
        <v>11150.11475409836</v>
      </c>
      <c r="D470" s="37">
        <v>18782.833333333332</v>
      </c>
      <c r="E470" s="37">
        <v>1903236</v>
      </c>
      <c r="F470" s="37">
        <v>3540896</v>
      </c>
      <c r="G470" s="37">
        <v>2742412</v>
      </c>
      <c r="H470" s="23">
        <v>0.6720046499068107</v>
      </c>
      <c r="I470" s="24">
        <v>0.515075604584293</v>
      </c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9" ht="12.75" customHeight="1">
      <c r="A471" s="9" t="s">
        <v>13</v>
      </c>
      <c r="B471" s="38">
        <v>852</v>
      </c>
      <c r="C471" s="38">
        <v>19639.554644808744</v>
      </c>
      <c r="D471" s="38">
        <v>35989.84153005465</v>
      </c>
      <c r="E471" s="38">
        <v>1872650</v>
      </c>
      <c r="F471" s="38">
        <v>4830298</v>
      </c>
      <c r="G471" s="38">
        <v>2947477</v>
      </c>
      <c r="H471" s="23">
        <v>0.410050838353568</v>
      </c>
      <c r="I471" s="24">
        <v>0.36670168464355685</v>
      </c>
    </row>
    <row r="472" spans="1:9" ht="12.75" customHeight="1">
      <c r="A472" s="9" t="s">
        <v>18</v>
      </c>
      <c r="B472" s="38">
        <v>219.91666666666666</v>
      </c>
      <c r="C472" s="38">
        <v>6149.68306010929</v>
      </c>
      <c r="D472" s="38">
        <v>11216.008196721312</v>
      </c>
      <c r="E472" s="38">
        <v>842646</v>
      </c>
      <c r="F472" s="38">
        <v>1661372</v>
      </c>
      <c r="G472" s="38">
        <v>1058519</v>
      </c>
      <c r="H472" s="23">
        <v>0.47028901929283307</v>
      </c>
      <c r="I472" s="24">
        <v>0.4047133061912143</v>
      </c>
    </row>
    <row r="473" spans="1:20" s="4" customFormat="1" ht="12.75" customHeight="1">
      <c r="A473" s="9" t="s">
        <v>28</v>
      </c>
      <c r="B473" s="36">
        <v>109</v>
      </c>
      <c r="C473" s="37">
        <v>1776.1639344262296</v>
      </c>
      <c r="D473" s="37">
        <v>3385.724043715847</v>
      </c>
      <c r="E473" s="37">
        <v>130919</v>
      </c>
      <c r="F473" s="37">
        <v>248528</v>
      </c>
      <c r="G473" s="37">
        <v>154619</v>
      </c>
      <c r="H473" s="23">
        <v>0.23784757474510673</v>
      </c>
      <c r="I473" s="24">
        <v>0.2005592430447677</v>
      </c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s="4" customFormat="1" ht="12.75" customHeight="1">
      <c r="A474" s="9" t="s">
        <v>23</v>
      </c>
      <c r="B474" s="38">
        <v>142</v>
      </c>
      <c r="C474" s="38">
        <v>3177.8934426229507</v>
      </c>
      <c r="D474" s="38">
        <v>6135.959016393443</v>
      </c>
      <c r="E474" s="38">
        <v>294256</v>
      </c>
      <c r="F474" s="38">
        <v>609638</v>
      </c>
      <c r="G474" s="38">
        <v>381150</v>
      </c>
      <c r="H474" s="23">
        <v>0.32769929559482386</v>
      </c>
      <c r="I474" s="24">
        <v>0.2714616559820925</v>
      </c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s="4" customFormat="1" ht="12.75" customHeight="1">
      <c r="A475" s="9" t="s">
        <v>21</v>
      </c>
      <c r="B475" s="38">
        <v>84</v>
      </c>
      <c r="C475" s="38">
        <v>2485.7131147540986</v>
      </c>
      <c r="D475" s="38">
        <v>4682.8005464480875</v>
      </c>
      <c r="E475" s="38">
        <v>252889</v>
      </c>
      <c r="F475" s="38">
        <v>647429</v>
      </c>
      <c r="G475" s="38">
        <v>379941</v>
      </c>
      <c r="H475" s="23">
        <v>0.4176226764757285</v>
      </c>
      <c r="I475" s="24">
        <v>0.37775080882545997</v>
      </c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9" ht="12.75" customHeight="1">
      <c r="A476" s="9" t="s">
        <v>20</v>
      </c>
      <c r="B476" s="38">
        <v>58</v>
      </c>
      <c r="C476" s="38">
        <v>1297.5819672131147</v>
      </c>
      <c r="D476" s="38">
        <v>2476.789617486339</v>
      </c>
      <c r="E476" s="38">
        <v>157751</v>
      </c>
      <c r="F476" s="38">
        <v>294948</v>
      </c>
      <c r="G476" s="38">
        <v>182271</v>
      </c>
      <c r="H476" s="23">
        <v>0.38379710053377974</v>
      </c>
      <c r="I476" s="24">
        <v>0.32536831015824513</v>
      </c>
    </row>
    <row r="477" spans="1:9" ht="12.75" customHeight="1">
      <c r="A477" s="9" t="s">
        <v>15</v>
      </c>
      <c r="B477" s="38">
        <v>63</v>
      </c>
      <c r="C477" s="38">
        <v>865.7295081967213</v>
      </c>
      <c r="D477" s="38">
        <v>1653.172131147541</v>
      </c>
      <c r="E477" s="38">
        <v>58429</v>
      </c>
      <c r="F477" s="38">
        <v>142043</v>
      </c>
      <c r="G477" s="38">
        <v>85225</v>
      </c>
      <c r="H477" s="23">
        <v>0.2689699138728196</v>
      </c>
      <c r="I477" s="24">
        <v>0.23475814835198436</v>
      </c>
    </row>
    <row r="478" spans="1:20" s="4" customFormat="1" ht="12.75" customHeight="1">
      <c r="A478" s="10" t="s">
        <v>30</v>
      </c>
      <c r="B478" s="38">
        <v>39</v>
      </c>
      <c r="C478" s="38">
        <v>1016.0136612021857</v>
      </c>
      <c r="D478" s="38">
        <v>1603.0218579234972</v>
      </c>
      <c r="E478" s="38">
        <v>103274</v>
      </c>
      <c r="F478" s="38">
        <v>255726</v>
      </c>
      <c r="G478" s="38">
        <v>212114</v>
      </c>
      <c r="H478" s="23">
        <v>0.5704120625717674</v>
      </c>
      <c r="I478" s="24">
        <v>0.43586736798328296</v>
      </c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9" ht="12.75" customHeight="1">
      <c r="A479" s="9" t="s">
        <v>14</v>
      </c>
      <c r="B479" s="38">
        <v>129</v>
      </c>
      <c r="C479" s="38">
        <v>1898.4344262295083</v>
      </c>
      <c r="D479" s="38">
        <v>3609.0409836065573</v>
      </c>
      <c r="E479" s="38">
        <v>175928</v>
      </c>
      <c r="F479" s="38">
        <v>317920</v>
      </c>
      <c r="G479" s="38">
        <v>225541</v>
      </c>
      <c r="H479" s="23">
        <v>0.324600224228477</v>
      </c>
      <c r="I479" s="24">
        <v>0.24068274196027128</v>
      </c>
    </row>
    <row r="480" spans="1:20" s="4" customFormat="1" ht="12.75" customHeight="1">
      <c r="A480" s="9" t="s">
        <v>24</v>
      </c>
      <c r="B480" s="38">
        <v>89</v>
      </c>
      <c r="C480" s="38">
        <v>1471.8715846994535</v>
      </c>
      <c r="D480" s="38">
        <v>2579.710382513661</v>
      </c>
      <c r="E480" s="38">
        <v>164140</v>
      </c>
      <c r="F480" s="38">
        <v>313412</v>
      </c>
      <c r="G480" s="38">
        <v>240459</v>
      </c>
      <c r="H480" s="23">
        <v>0.4463648935873994</v>
      </c>
      <c r="I480" s="24">
        <v>0.33194305286949227</v>
      </c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9" ht="12.75" customHeight="1">
      <c r="A481" s="9" t="s">
        <v>12</v>
      </c>
      <c r="B481" s="38">
        <v>42</v>
      </c>
      <c r="C481" s="38">
        <v>2558.1311475409834</v>
      </c>
      <c r="D481" s="38">
        <v>4017.6393442622953</v>
      </c>
      <c r="E481" s="38">
        <v>328091</v>
      </c>
      <c r="F481" s="38">
        <v>658746</v>
      </c>
      <c r="G481" s="38">
        <v>528066</v>
      </c>
      <c r="H481" s="23">
        <v>0.5640067672353024</v>
      </c>
      <c r="I481" s="24">
        <v>0.4479875630416687</v>
      </c>
    </row>
    <row r="482" spans="1:9" ht="12.75" customHeight="1">
      <c r="A482" s="9" t="s">
        <v>11</v>
      </c>
      <c r="B482" s="38">
        <v>64</v>
      </c>
      <c r="C482" s="38">
        <v>1079.9180327868853</v>
      </c>
      <c r="D482" s="38">
        <v>1818.3743169398906</v>
      </c>
      <c r="E482" s="38">
        <v>88385</v>
      </c>
      <c r="F482" s="38">
        <v>201507</v>
      </c>
      <c r="G482" s="38">
        <v>160824</v>
      </c>
      <c r="H482" s="23">
        <v>0.4068918406072106</v>
      </c>
      <c r="I482" s="24">
        <v>0.30277900905300326</v>
      </c>
    </row>
    <row r="483" spans="1:20" s="4" customFormat="1" ht="12.75" customHeight="1">
      <c r="A483" s="9" t="s">
        <v>22</v>
      </c>
      <c r="B483" s="38">
        <v>36</v>
      </c>
      <c r="C483" s="38">
        <v>620.155737704918</v>
      </c>
      <c r="D483" s="38">
        <v>1144.103825136612</v>
      </c>
      <c r="E483" s="38">
        <v>72153</v>
      </c>
      <c r="F483" s="38">
        <v>115485</v>
      </c>
      <c r="G483" s="38">
        <v>83252</v>
      </c>
      <c r="H483" s="23">
        <v>0.3667860620239055</v>
      </c>
      <c r="I483" s="24">
        <v>0.27579034345730785</v>
      </c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9" ht="12.75" customHeight="1">
      <c r="A484" s="9" t="s">
        <v>9</v>
      </c>
      <c r="B484" s="38">
        <v>71</v>
      </c>
      <c r="C484" s="38">
        <v>1123.5874316939892</v>
      </c>
      <c r="D484" s="38">
        <v>1820.5874316939892</v>
      </c>
      <c r="E484" s="38">
        <v>50419</v>
      </c>
      <c r="F484" s="38">
        <v>211745</v>
      </c>
      <c r="G484" s="38">
        <v>158411</v>
      </c>
      <c r="H484" s="23">
        <v>0.3852098445406862</v>
      </c>
      <c r="I484" s="24">
        <v>0.31777559335769545</v>
      </c>
    </row>
    <row r="485" spans="1:9" ht="12.75" customHeight="1">
      <c r="A485" s="9" t="s">
        <v>10</v>
      </c>
      <c r="B485" s="38">
        <v>40</v>
      </c>
      <c r="C485" s="38">
        <v>607.0901639344262</v>
      </c>
      <c r="D485" s="38">
        <v>1136.1857923497269</v>
      </c>
      <c r="E485" s="38">
        <v>54131</v>
      </c>
      <c r="F485" s="38">
        <v>111855</v>
      </c>
      <c r="G485" s="38">
        <v>73319</v>
      </c>
      <c r="H485" s="23">
        <v>0.3299759220504512</v>
      </c>
      <c r="I485" s="24">
        <v>0.2689830801935341</v>
      </c>
    </row>
    <row r="486" spans="1:20" s="4" customFormat="1" ht="12.75" customHeight="1">
      <c r="A486" s="9" t="s">
        <v>25</v>
      </c>
      <c r="B486" s="38">
        <v>347</v>
      </c>
      <c r="C486" s="38">
        <v>5830.341530054645</v>
      </c>
      <c r="D486" s="38">
        <v>10252.286885245901</v>
      </c>
      <c r="E486" s="38">
        <v>410558</v>
      </c>
      <c r="F486" s="38">
        <v>1047100</v>
      </c>
      <c r="G486" s="38">
        <v>759372</v>
      </c>
      <c r="H486" s="23">
        <v>0.3558602655694607</v>
      </c>
      <c r="I486" s="24">
        <v>0.27905276098602017</v>
      </c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9" ht="12.75" customHeight="1">
      <c r="A487" s="9" t="s">
        <v>16</v>
      </c>
      <c r="B487" s="38">
        <v>859</v>
      </c>
      <c r="C487" s="38">
        <v>24723.97267759563</v>
      </c>
      <c r="D487" s="38">
        <v>46895.079234972676</v>
      </c>
      <c r="E487" s="38">
        <v>1713803</v>
      </c>
      <c r="F487" s="38">
        <v>6259401</v>
      </c>
      <c r="G487" s="38">
        <v>3574059</v>
      </c>
      <c r="H487" s="23">
        <v>0.3949684240445381</v>
      </c>
      <c r="I487" s="24">
        <v>0.364690470803938</v>
      </c>
    </row>
    <row r="488" spans="1:20" s="4" customFormat="1" ht="12.75" customHeight="1">
      <c r="A488" s="9" t="s">
        <v>8</v>
      </c>
      <c r="B488" s="38">
        <v>197</v>
      </c>
      <c r="C488" s="38">
        <v>3478.4508196721313</v>
      </c>
      <c r="D488" s="38">
        <v>5700.404371584699</v>
      </c>
      <c r="E488" s="38">
        <v>262798</v>
      </c>
      <c r="F488" s="38">
        <v>756728</v>
      </c>
      <c r="G488" s="38">
        <v>571309</v>
      </c>
      <c r="H488" s="23">
        <v>0.44874963966277936</v>
      </c>
      <c r="I488" s="24">
        <v>0.3627045919472686</v>
      </c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s="4" customFormat="1" ht="12.75" customHeight="1">
      <c r="A489" s="9" t="s">
        <v>26</v>
      </c>
      <c r="B489" s="38">
        <v>137</v>
      </c>
      <c r="C489" s="38">
        <v>1968.4344262295083</v>
      </c>
      <c r="D489" s="38">
        <v>3483.4562841530055</v>
      </c>
      <c r="E489" s="38">
        <v>171684</v>
      </c>
      <c r="F489" s="38">
        <v>378684</v>
      </c>
      <c r="G489" s="38">
        <v>295875</v>
      </c>
      <c r="H489" s="23">
        <v>0.4106825345931068</v>
      </c>
      <c r="I489" s="24">
        <v>0.2970198714454349</v>
      </c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s="4" customFormat="1" ht="12.75" customHeight="1">
      <c r="A490" s="10" t="s">
        <v>27</v>
      </c>
      <c r="B490" s="38">
        <v>588</v>
      </c>
      <c r="C490" s="38">
        <v>12783.48087431694</v>
      </c>
      <c r="D490" s="38">
        <v>24375.33606557377</v>
      </c>
      <c r="E490" s="38">
        <v>1224521</v>
      </c>
      <c r="F490" s="38">
        <v>3062337</v>
      </c>
      <c r="G490" s="38">
        <v>1819758</v>
      </c>
      <c r="H490" s="23">
        <v>0.3889407308014057</v>
      </c>
      <c r="I490" s="24">
        <v>0.34325848723060903</v>
      </c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s="4" customFormat="1" ht="12.75" customHeight="1">
      <c r="A491" s="9" t="s">
        <v>29</v>
      </c>
      <c r="B491" s="38">
        <v>369</v>
      </c>
      <c r="C491" s="38">
        <v>11184.907103825137</v>
      </c>
      <c r="D491" s="38">
        <v>20901.898907103827</v>
      </c>
      <c r="E491" s="38">
        <v>1008534</v>
      </c>
      <c r="F491" s="38">
        <v>2483614</v>
      </c>
      <c r="G491" s="38">
        <v>1674953</v>
      </c>
      <c r="H491" s="23">
        <v>0.4091562204727487</v>
      </c>
      <c r="I491" s="24">
        <v>0.32465139321799275</v>
      </c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s="4" customFormat="1" ht="12.75" customHeight="1">
      <c r="A492" s="9" t="s">
        <v>6</v>
      </c>
      <c r="B492" s="38">
        <v>752</v>
      </c>
      <c r="C492" s="38">
        <v>17218.642076502732</v>
      </c>
      <c r="D492" s="38">
        <v>33542.47267759563</v>
      </c>
      <c r="E492" s="38">
        <v>1330619</v>
      </c>
      <c r="F492" s="38">
        <v>4229365</v>
      </c>
      <c r="G492" s="38">
        <v>2320010</v>
      </c>
      <c r="H492" s="23">
        <v>0.3681373425644432</v>
      </c>
      <c r="I492" s="24">
        <v>0.3445077584939411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9" ht="12.75" customHeight="1">
      <c r="A493" s="9" t="s">
        <v>19</v>
      </c>
      <c r="B493" s="38">
        <v>84</v>
      </c>
      <c r="C493" s="38">
        <v>1351.8060109289618</v>
      </c>
      <c r="D493" s="38">
        <v>2557.2677595628415</v>
      </c>
      <c r="E493" s="38">
        <v>112663</v>
      </c>
      <c r="F493" s="38">
        <v>221034</v>
      </c>
      <c r="G493" s="38">
        <v>169018</v>
      </c>
      <c r="H493" s="23">
        <v>0.3416154466499987</v>
      </c>
      <c r="I493" s="24">
        <v>0.23615752809949142</v>
      </c>
    </row>
    <row r="494" spans="1:9" ht="12.75" customHeight="1">
      <c r="A494" s="9" t="s">
        <v>7</v>
      </c>
      <c r="B494" s="38">
        <v>131</v>
      </c>
      <c r="C494" s="38">
        <v>8049.491803278688</v>
      </c>
      <c r="D494" s="38">
        <v>13188.46174863388</v>
      </c>
      <c r="E494" s="38">
        <v>1063573</v>
      </c>
      <c r="F494" s="38">
        <v>2345576</v>
      </c>
      <c r="G494" s="38">
        <v>1817488</v>
      </c>
      <c r="H494" s="23">
        <v>0.6169102757055566</v>
      </c>
      <c r="I494" s="24">
        <v>0.4859306352609511</v>
      </c>
    </row>
    <row r="495" spans="1:20" s="4" customFormat="1" ht="12.75" customHeight="1">
      <c r="A495" s="11" t="s">
        <v>17</v>
      </c>
      <c r="B495" s="39">
        <v>84</v>
      </c>
      <c r="C495" s="40">
        <v>756.5464480874317</v>
      </c>
      <c r="D495" s="40">
        <v>1546.139344262295</v>
      </c>
      <c r="E495" s="40">
        <v>45661</v>
      </c>
      <c r="F495" s="40">
        <v>74209</v>
      </c>
      <c r="G495" s="40">
        <v>52171</v>
      </c>
      <c r="H495" s="25">
        <v>0.18841370045071074</v>
      </c>
      <c r="I495" s="26">
        <v>0.13113748857987548</v>
      </c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s="4" customFormat="1" ht="12.75" customHeight="1">
      <c r="A496" s="3"/>
      <c r="B496" s="43"/>
      <c r="C496" s="43"/>
      <c r="D496" s="43"/>
      <c r="E496" s="43"/>
      <c r="F496" s="43"/>
      <c r="G496" s="4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9" ht="22.5" customHeight="1">
      <c r="A497" s="18">
        <v>1999</v>
      </c>
      <c r="B497" s="41"/>
      <c r="C497" s="41"/>
      <c r="D497" s="41"/>
      <c r="E497" s="41"/>
      <c r="F497" s="41"/>
      <c r="G497" s="41"/>
      <c r="H497" s="19"/>
      <c r="I497" s="20"/>
    </row>
    <row r="498" spans="1:9" ht="22.5" customHeight="1">
      <c r="A498" s="12" t="s">
        <v>4</v>
      </c>
      <c r="B498" s="35">
        <v>5974</v>
      </c>
      <c r="C498" s="35">
        <v>144316.84657534247</v>
      </c>
      <c r="D498" s="35">
        <v>264503.89315068495</v>
      </c>
      <c r="E498" s="35">
        <v>12907031</v>
      </c>
      <c r="F498" s="35">
        <v>33197324</v>
      </c>
      <c r="G498" s="35">
        <v>21517936</v>
      </c>
      <c r="H498" s="21">
        <v>0.40849873534543446</v>
      </c>
      <c r="I498" s="22">
        <v>0.34385721706910993</v>
      </c>
    </row>
    <row r="499" spans="1:9" ht="12.75" customHeight="1">
      <c r="A499" s="9" t="s">
        <v>31</v>
      </c>
      <c r="B499" s="36">
        <v>288</v>
      </c>
      <c r="C499" s="37">
        <v>10682.94794520548</v>
      </c>
      <c r="D499" s="37">
        <v>18015.520547945205</v>
      </c>
      <c r="E499" s="37">
        <v>1760997</v>
      </c>
      <c r="F499" s="37">
        <v>3271082</v>
      </c>
      <c r="G499" s="37">
        <v>2525067</v>
      </c>
      <c r="H499" s="23">
        <v>0.6475732930933845</v>
      </c>
      <c r="I499" s="24">
        <v>0.4974526530776735</v>
      </c>
    </row>
    <row r="500" spans="1:9" ht="12.75" customHeight="1">
      <c r="A500" s="9" t="s">
        <v>13</v>
      </c>
      <c r="B500" s="38">
        <v>861</v>
      </c>
      <c r="C500" s="38">
        <v>19705.761643835616</v>
      </c>
      <c r="D500" s="38">
        <v>36004.94520547945</v>
      </c>
      <c r="E500" s="38">
        <v>1721633</v>
      </c>
      <c r="F500" s="38">
        <v>4510343</v>
      </c>
      <c r="G500" s="38">
        <v>2774470</v>
      </c>
      <c r="H500" s="23">
        <v>0.38573934916190983</v>
      </c>
      <c r="I500" s="24">
        <v>0.3432057468513648</v>
      </c>
    </row>
    <row r="501" spans="1:9" ht="12.75" customHeight="1">
      <c r="A501" s="9" t="s">
        <v>18</v>
      </c>
      <c r="B501" s="38">
        <v>226</v>
      </c>
      <c r="C501" s="38">
        <v>6060.8</v>
      </c>
      <c r="D501" s="38">
        <v>11057.205479452055</v>
      </c>
      <c r="E501" s="38">
        <v>739664</v>
      </c>
      <c r="F501" s="38">
        <v>1500075</v>
      </c>
      <c r="G501" s="38">
        <v>952542</v>
      </c>
      <c r="H501" s="23">
        <v>0.4305873992854147</v>
      </c>
      <c r="I501" s="24">
        <v>0.3716847379010278</v>
      </c>
    </row>
    <row r="502" spans="1:9" ht="12.75" customHeight="1">
      <c r="A502" s="9" t="s">
        <v>28</v>
      </c>
      <c r="B502" s="36">
        <v>112</v>
      </c>
      <c r="C502" s="37">
        <v>1796.0821917808219</v>
      </c>
      <c r="D502" s="37">
        <v>3411.6849315068494</v>
      </c>
      <c r="E502" s="37">
        <v>122540</v>
      </c>
      <c r="F502" s="37">
        <v>230275</v>
      </c>
      <c r="G502" s="37">
        <v>145215</v>
      </c>
      <c r="H502" s="23">
        <v>0.22150952606129018</v>
      </c>
      <c r="I502" s="24">
        <v>0.18492047877359438</v>
      </c>
    </row>
    <row r="503" spans="1:9" ht="12.75" customHeight="1">
      <c r="A503" s="9" t="s">
        <v>23</v>
      </c>
      <c r="B503" s="38">
        <v>148</v>
      </c>
      <c r="C503" s="38">
        <v>3251.5342465753424</v>
      </c>
      <c r="D503" s="38">
        <v>6221.273972602739</v>
      </c>
      <c r="E503" s="38">
        <v>283047</v>
      </c>
      <c r="F503" s="38">
        <v>610255</v>
      </c>
      <c r="G503" s="38">
        <v>375645</v>
      </c>
      <c r="H503" s="23">
        <v>0.3165165443499802</v>
      </c>
      <c r="I503" s="24">
        <v>0.26874423377143825</v>
      </c>
    </row>
    <row r="504" spans="1:9" ht="12.75" customHeight="1">
      <c r="A504" s="9" t="s">
        <v>21</v>
      </c>
      <c r="B504" s="38">
        <v>87</v>
      </c>
      <c r="C504" s="38">
        <v>2458.991780821918</v>
      </c>
      <c r="D504" s="38">
        <v>4681.435616438356</v>
      </c>
      <c r="E504" s="38">
        <v>214867</v>
      </c>
      <c r="F504" s="38">
        <v>587280</v>
      </c>
      <c r="G504" s="38">
        <v>347791</v>
      </c>
      <c r="H504" s="23">
        <v>0.38749704745903213</v>
      </c>
      <c r="I504" s="24">
        <v>0.34369506134402045</v>
      </c>
    </row>
    <row r="505" spans="1:9" ht="12.75" customHeight="1">
      <c r="A505" s="9" t="s">
        <v>20</v>
      </c>
      <c r="B505" s="38">
        <v>60</v>
      </c>
      <c r="C505" s="38">
        <v>1324.482191780822</v>
      </c>
      <c r="D505" s="38">
        <v>2507.832876712329</v>
      </c>
      <c r="E505" s="38">
        <v>146952</v>
      </c>
      <c r="F505" s="38">
        <v>283080</v>
      </c>
      <c r="G505" s="38">
        <v>177179</v>
      </c>
      <c r="H505" s="23">
        <v>0.36649939185331665</v>
      </c>
      <c r="I505" s="24">
        <v>0.3092557127859124</v>
      </c>
    </row>
    <row r="506" spans="1:9" ht="12.75" customHeight="1">
      <c r="A506" s="9" t="s">
        <v>15</v>
      </c>
      <c r="B506" s="38">
        <v>65</v>
      </c>
      <c r="C506" s="38">
        <v>902.745205479452</v>
      </c>
      <c r="D506" s="38">
        <v>1715.3616438356164</v>
      </c>
      <c r="E506" s="38">
        <v>55587</v>
      </c>
      <c r="F506" s="38">
        <v>136924</v>
      </c>
      <c r="G506" s="38">
        <v>85875</v>
      </c>
      <c r="H506" s="23">
        <v>0.26062057286450463</v>
      </c>
      <c r="I506" s="24">
        <v>0.21869105440443887</v>
      </c>
    </row>
    <row r="507" spans="1:9" ht="12.75" customHeight="1">
      <c r="A507" s="10" t="s">
        <v>30</v>
      </c>
      <c r="B507" s="38">
        <v>38</v>
      </c>
      <c r="C507" s="38">
        <v>968.2164383561644</v>
      </c>
      <c r="D507" s="38">
        <v>1594.504109589041</v>
      </c>
      <c r="E507" s="38">
        <v>94484</v>
      </c>
      <c r="F507" s="38">
        <v>234703</v>
      </c>
      <c r="G507" s="38">
        <v>192614</v>
      </c>
      <c r="H507" s="23">
        <v>0.5450326684569</v>
      </c>
      <c r="I507" s="24">
        <v>0.4032739169132328</v>
      </c>
    </row>
    <row r="508" spans="1:9" ht="12.75" customHeight="1">
      <c r="A508" s="9" t="s">
        <v>14</v>
      </c>
      <c r="B508" s="38">
        <v>130</v>
      </c>
      <c r="C508" s="38">
        <v>1923.4054794520548</v>
      </c>
      <c r="D508" s="38">
        <v>3668.5205479452056</v>
      </c>
      <c r="E508" s="38">
        <v>169037</v>
      </c>
      <c r="F508" s="38">
        <v>312581</v>
      </c>
      <c r="G508" s="38">
        <v>218416</v>
      </c>
      <c r="H508" s="23">
        <v>0.311114846241612</v>
      </c>
      <c r="I508" s="24">
        <v>0.23344187123322455</v>
      </c>
    </row>
    <row r="509" spans="1:9" ht="12.75" customHeight="1">
      <c r="A509" s="9" t="s">
        <v>24</v>
      </c>
      <c r="B509" s="38">
        <v>92</v>
      </c>
      <c r="C509" s="38">
        <v>1472.454794520548</v>
      </c>
      <c r="D509" s="38">
        <v>2609.698630136986</v>
      </c>
      <c r="E509" s="38">
        <v>154718</v>
      </c>
      <c r="F509" s="38">
        <v>289350</v>
      </c>
      <c r="G509" s="38">
        <v>222811</v>
      </c>
      <c r="H509" s="23">
        <v>0.4145737432225749</v>
      </c>
      <c r="I509" s="24">
        <v>0.3037667709492515</v>
      </c>
    </row>
    <row r="510" spans="1:9" ht="12.75" customHeight="1">
      <c r="A510" s="9" t="s">
        <v>12</v>
      </c>
      <c r="B510" s="38">
        <v>42</v>
      </c>
      <c r="C510" s="38">
        <v>2552.301369863014</v>
      </c>
      <c r="D510" s="38">
        <v>4005.539726027397</v>
      </c>
      <c r="E510" s="38">
        <v>318685</v>
      </c>
      <c r="F510" s="38">
        <v>642373</v>
      </c>
      <c r="G510" s="38">
        <v>516565</v>
      </c>
      <c r="H510" s="23">
        <v>0.5544982234674052</v>
      </c>
      <c r="I510" s="24">
        <v>0.4393730053309731</v>
      </c>
    </row>
    <row r="511" spans="1:9" ht="12.75" customHeight="1">
      <c r="A511" s="9" t="s">
        <v>11</v>
      </c>
      <c r="B511" s="38">
        <v>65</v>
      </c>
      <c r="C511" s="38">
        <v>1078.4520547945206</v>
      </c>
      <c r="D511" s="38">
        <v>1818.6164383561643</v>
      </c>
      <c r="E511" s="38">
        <v>90676</v>
      </c>
      <c r="F511" s="38">
        <v>197915</v>
      </c>
      <c r="G511" s="38">
        <v>156491</v>
      </c>
      <c r="H511" s="23">
        <v>0.39755357120174784</v>
      </c>
      <c r="I511" s="24">
        <v>0.298156810461061</v>
      </c>
    </row>
    <row r="512" spans="1:9" ht="12.75" customHeight="1">
      <c r="A512" s="9" t="s">
        <v>22</v>
      </c>
      <c r="B512" s="38">
        <v>38</v>
      </c>
      <c r="C512" s="38">
        <v>615.2958904109589</v>
      </c>
      <c r="D512" s="38">
        <v>1148.7397260273972</v>
      </c>
      <c r="E512" s="38">
        <v>68944</v>
      </c>
      <c r="F512" s="38">
        <v>111506</v>
      </c>
      <c r="G512" s="38">
        <v>79796</v>
      </c>
      <c r="H512" s="23">
        <v>0.3553073919219175</v>
      </c>
      <c r="I512" s="24">
        <v>0.265940041498724</v>
      </c>
    </row>
    <row r="513" spans="1:9" ht="12.75" customHeight="1">
      <c r="A513" s="9" t="s">
        <v>9</v>
      </c>
      <c r="B513" s="38">
        <v>76</v>
      </c>
      <c r="C513" s="38">
        <v>1177.835616438356</v>
      </c>
      <c r="D513" s="38">
        <v>1906.7342465753425</v>
      </c>
      <c r="E513" s="38">
        <v>52736</v>
      </c>
      <c r="F513" s="38">
        <v>208352</v>
      </c>
      <c r="G513" s="38">
        <v>153781</v>
      </c>
      <c r="H513" s="23">
        <v>0.35770510106766534</v>
      </c>
      <c r="I513" s="24">
        <v>0.29937438753488</v>
      </c>
    </row>
    <row r="514" spans="1:9" ht="12.75" customHeight="1">
      <c r="A514" s="9" t="s">
        <v>10</v>
      </c>
      <c r="B514" s="38">
        <v>40</v>
      </c>
      <c r="C514" s="38">
        <v>609.1150684931507</v>
      </c>
      <c r="D514" s="38">
        <v>1139.304109589041</v>
      </c>
      <c r="E514" s="38">
        <v>51230</v>
      </c>
      <c r="F514" s="38">
        <v>103598</v>
      </c>
      <c r="G514" s="38">
        <v>68167</v>
      </c>
      <c r="H514" s="23">
        <v>0.30660693483022755</v>
      </c>
      <c r="I514" s="24">
        <v>0.2491258783299587</v>
      </c>
    </row>
    <row r="515" spans="1:9" ht="12.75" customHeight="1">
      <c r="A515" s="9" t="s">
        <v>25</v>
      </c>
      <c r="B515" s="38">
        <v>352</v>
      </c>
      <c r="C515" s="38">
        <v>5828.786301369863</v>
      </c>
      <c r="D515" s="38">
        <v>10262.901369863013</v>
      </c>
      <c r="E515" s="38">
        <v>393139</v>
      </c>
      <c r="F515" s="38">
        <v>1004075</v>
      </c>
      <c r="G515" s="38">
        <v>729341</v>
      </c>
      <c r="H515" s="23">
        <v>0.3428148532531268</v>
      </c>
      <c r="I515" s="24">
        <v>0.2680421755817402</v>
      </c>
    </row>
    <row r="516" spans="1:9" ht="12.75" customHeight="1">
      <c r="A516" s="9" t="s">
        <v>16</v>
      </c>
      <c r="B516" s="38">
        <v>862</v>
      </c>
      <c r="C516" s="38">
        <v>24783.416438356166</v>
      </c>
      <c r="D516" s="38">
        <v>46915.161643835614</v>
      </c>
      <c r="E516" s="38">
        <v>1592913</v>
      </c>
      <c r="F516" s="38">
        <v>6009039</v>
      </c>
      <c r="G516" s="38">
        <v>3449154</v>
      </c>
      <c r="H516" s="23">
        <v>0.38129274911736716</v>
      </c>
      <c r="I516" s="24">
        <v>0.3509125828645283</v>
      </c>
    </row>
    <row r="517" spans="1:9" ht="12.75" customHeight="1">
      <c r="A517" s="9" t="s">
        <v>8</v>
      </c>
      <c r="B517" s="38">
        <v>202</v>
      </c>
      <c r="C517" s="38">
        <v>3468.131506849315</v>
      </c>
      <c r="D517" s="38">
        <v>5697.939726027397</v>
      </c>
      <c r="E517" s="38">
        <v>256097</v>
      </c>
      <c r="F517" s="38">
        <v>768422</v>
      </c>
      <c r="G517" s="38">
        <v>565245</v>
      </c>
      <c r="H517" s="23">
        <v>0.4465276000341268</v>
      </c>
      <c r="I517" s="24">
        <v>0.3694784175775142</v>
      </c>
    </row>
    <row r="518" spans="1:9" ht="12.75" customHeight="1">
      <c r="A518" s="9" t="s">
        <v>26</v>
      </c>
      <c r="B518" s="38">
        <v>141</v>
      </c>
      <c r="C518" s="38">
        <v>1871.427397260274</v>
      </c>
      <c r="D518" s="38">
        <v>3313.3561643835615</v>
      </c>
      <c r="E518" s="38">
        <v>151006</v>
      </c>
      <c r="F518" s="38">
        <v>332937</v>
      </c>
      <c r="G518" s="38">
        <v>260918</v>
      </c>
      <c r="H518" s="23">
        <v>0.38197786174497234</v>
      </c>
      <c r="I518" s="24">
        <v>0.2752967441860465</v>
      </c>
    </row>
    <row r="519" spans="1:9" ht="12.75" customHeight="1">
      <c r="A519" s="10" t="s">
        <v>27</v>
      </c>
      <c r="B519" s="38">
        <v>591</v>
      </c>
      <c r="C519" s="38">
        <v>12782.509589041096</v>
      </c>
      <c r="D519" s="38">
        <v>24333.320547945204</v>
      </c>
      <c r="E519" s="38">
        <v>1185293</v>
      </c>
      <c r="F519" s="38">
        <v>3001520</v>
      </c>
      <c r="G519" s="38">
        <v>1785192</v>
      </c>
      <c r="H519" s="23">
        <v>0.38262728865813217</v>
      </c>
      <c r="I519" s="24">
        <v>0.33794575835018265</v>
      </c>
    </row>
    <row r="520" spans="1:9" ht="12.75" customHeight="1">
      <c r="A520" s="9" t="s">
        <v>29</v>
      </c>
      <c r="B520" s="38">
        <v>381</v>
      </c>
      <c r="C520" s="38">
        <v>11392.961643835617</v>
      </c>
      <c r="D520" s="38">
        <v>21257.42191780822</v>
      </c>
      <c r="E520" s="38">
        <v>939141</v>
      </c>
      <c r="F520" s="38">
        <v>2429627</v>
      </c>
      <c r="G520" s="38">
        <v>1640232</v>
      </c>
      <c r="H520" s="23">
        <v>0.3944353050465428</v>
      </c>
      <c r="I520" s="24">
        <v>0.31313827022413704</v>
      </c>
    </row>
    <row r="521" spans="1:9" ht="12.75" customHeight="1">
      <c r="A521" s="9" t="s">
        <v>6</v>
      </c>
      <c r="B521" s="38">
        <v>770</v>
      </c>
      <c r="C521" s="38">
        <v>17415.28219178082</v>
      </c>
      <c r="D521" s="38">
        <v>33892.87671232877</v>
      </c>
      <c r="E521" s="38">
        <v>1227243</v>
      </c>
      <c r="F521" s="38">
        <v>3966743</v>
      </c>
      <c r="G521" s="38">
        <v>2198772</v>
      </c>
      <c r="H521" s="23">
        <v>0.34590498220898097</v>
      </c>
      <c r="I521" s="24">
        <v>0.3206511248171111</v>
      </c>
    </row>
    <row r="522" spans="1:9" ht="12.75" customHeight="1">
      <c r="A522" s="9" t="s">
        <v>19</v>
      </c>
      <c r="B522" s="38">
        <v>86</v>
      </c>
      <c r="C522" s="38">
        <v>1357.1698630136987</v>
      </c>
      <c r="D522" s="38">
        <v>2573.4657534246576</v>
      </c>
      <c r="E522" s="38">
        <v>107780</v>
      </c>
      <c r="F522" s="38">
        <v>202783</v>
      </c>
      <c r="G522" s="38">
        <v>153577</v>
      </c>
      <c r="H522" s="23">
        <v>0.3100267074714303</v>
      </c>
      <c r="I522" s="24">
        <v>0.2158839154064398</v>
      </c>
    </row>
    <row r="523" spans="1:9" ht="12.75" customHeight="1">
      <c r="A523" s="9" t="s">
        <v>7</v>
      </c>
      <c r="B523" s="38">
        <v>134</v>
      </c>
      <c r="C523" s="38">
        <v>8083.312328767123</v>
      </c>
      <c r="D523" s="38">
        <v>13250.794520547945</v>
      </c>
      <c r="E523" s="38">
        <v>964533</v>
      </c>
      <c r="F523" s="38">
        <v>2184958</v>
      </c>
      <c r="G523" s="38">
        <v>1698248</v>
      </c>
      <c r="H523" s="23">
        <v>0.575597484958865</v>
      </c>
      <c r="I523" s="24">
        <v>0.4517605561000219</v>
      </c>
    </row>
    <row r="524" spans="1:9" ht="12.75" customHeight="1">
      <c r="A524" s="11" t="s">
        <v>17</v>
      </c>
      <c r="B524" s="39">
        <v>87</v>
      </c>
      <c r="C524" s="40">
        <v>753.427397260274</v>
      </c>
      <c r="D524" s="40">
        <v>1499.7369863013698</v>
      </c>
      <c r="E524" s="40">
        <v>44089</v>
      </c>
      <c r="F524" s="40">
        <v>67528</v>
      </c>
      <c r="G524" s="40">
        <v>44832</v>
      </c>
      <c r="H524" s="25">
        <v>0.16302486172777553</v>
      </c>
      <c r="I524" s="26">
        <v>0.1233604431096594</v>
      </c>
    </row>
    <row r="525" spans="1:9" ht="12.75" customHeight="1">
      <c r="A525" s="3"/>
      <c r="B525" s="43"/>
      <c r="C525" s="43"/>
      <c r="D525" s="43"/>
      <c r="E525" s="43"/>
      <c r="F525" s="43"/>
      <c r="G525" s="43"/>
      <c r="H525" s="3"/>
      <c r="I525" s="3"/>
    </row>
    <row r="526" spans="1:9" ht="22.5" customHeight="1">
      <c r="A526" s="18">
        <v>1998</v>
      </c>
      <c r="B526" s="41"/>
      <c r="C526" s="41"/>
      <c r="D526" s="41"/>
      <c r="E526" s="41"/>
      <c r="F526" s="41"/>
      <c r="G526" s="41"/>
      <c r="H526" s="19"/>
      <c r="I526" s="20"/>
    </row>
    <row r="527" spans="1:9" ht="22.5" customHeight="1">
      <c r="A527" s="12" t="s">
        <v>4</v>
      </c>
      <c r="B527" s="35">
        <v>6016</v>
      </c>
      <c r="C527" s="35">
        <v>144587.1397260274</v>
      </c>
      <c r="D527" s="35">
        <v>264511.43287671235</v>
      </c>
      <c r="E527" s="35">
        <v>12653196</v>
      </c>
      <c r="F527" s="35">
        <v>32945640</v>
      </c>
      <c r="G527" s="35">
        <v>21314605</v>
      </c>
      <c r="H527" s="21">
        <v>0.4038822414831945</v>
      </c>
      <c r="I527" s="22">
        <v>0.34124055212135584</v>
      </c>
    </row>
    <row r="528" spans="1:9" ht="12.75" customHeight="1">
      <c r="A528" s="9" t="s">
        <v>31</v>
      </c>
      <c r="B528" s="36">
        <v>288</v>
      </c>
      <c r="C528" s="37">
        <v>10549.909589041095</v>
      </c>
      <c r="D528" s="37">
        <v>17768.630136986303</v>
      </c>
      <c r="E528" s="37">
        <v>1719503</v>
      </c>
      <c r="F528" s="37">
        <v>3195173</v>
      </c>
      <c r="G528" s="37">
        <v>2450034</v>
      </c>
      <c r="H528" s="23">
        <v>0.6362539755583181</v>
      </c>
      <c r="I528" s="24">
        <v>0.49266029866395294</v>
      </c>
    </row>
    <row r="529" spans="1:9" ht="12.75" customHeight="1">
      <c r="A529" s="9" t="s">
        <v>13</v>
      </c>
      <c r="B529" s="38">
        <v>862</v>
      </c>
      <c r="C529" s="38">
        <v>19606.780821917808</v>
      </c>
      <c r="D529" s="38">
        <v>35754.55890410959</v>
      </c>
      <c r="E529" s="38">
        <v>1675921</v>
      </c>
      <c r="F529" s="38">
        <v>4489858</v>
      </c>
      <c r="G529" s="38">
        <v>2776248</v>
      </c>
      <c r="H529" s="23">
        <v>0.38793512169049704</v>
      </c>
      <c r="I529" s="24">
        <v>0.34403950709916176</v>
      </c>
    </row>
    <row r="530" spans="1:9" ht="12.75" customHeight="1">
      <c r="A530" s="9" t="s">
        <v>18</v>
      </c>
      <c r="B530" s="38">
        <v>228</v>
      </c>
      <c r="C530" s="38">
        <v>6003.482191780822</v>
      </c>
      <c r="D530" s="38">
        <v>10833.421917808218</v>
      </c>
      <c r="E530" s="38">
        <v>708195</v>
      </c>
      <c r="F530" s="38">
        <v>1433279</v>
      </c>
      <c r="G530" s="38">
        <v>908602</v>
      </c>
      <c r="H530" s="23">
        <v>0.41464611177713756</v>
      </c>
      <c r="I530" s="24">
        <v>0.36247012353197194</v>
      </c>
    </row>
    <row r="531" spans="1:9" ht="12.75" customHeight="1">
      <c r="A531" s="9" t="s">
        <v>28</v>
      </c>
      <c r="B531" s="36">
        <v>115</v>
      </c>
      <c r="C531" s="37">
        <v>1808.5808219178082</v>
      </c>
      <c r="D531" s="37">
        <v>3424.2520547945205</v>
      </c>
      <c r="E531" s="37">
        <v>123264</v>
      </c>
      <c r="F531" s="37">
        <v>237264</v>
      </c>
      <c r="G531" s="37">
        <v>146917</v>
      </c>
      <c r="H531" s="23">
        <v>0.222557003750765</v>
      </c>
      <c r="I531" s="24">
        <v>0.18983367630727477</v>
      </c>
    </row>
    <row r="532" spans="1:9" ht="12.75" customHeight="1">
      <c r="A532" s="9" t="s">
        <v>23</v>
      </c>
      <c r="B532" s="38">
        <v>153</v>
      </c>
      <c r="C532" s="38">
        <v>3193.860273972603</v>
      </c>
      <c r="D532" s="38">
        <v>6181.142465753424</v>
      </c>
      <c r="E532" s="38">
        <v>260947</v>
      </c>
      <c r="F532" s="38">
        <v>581478</v>
      </c>
      <c r="G532" s="38">
        <v>357877</v>
      </c>
      <c r="H532" s="23">
        <v>0.30699055293589844</v>
      </c>
      <c r="I532" s="24">
        <v>0.25773397390294916</v>
      </c>
    </row>
    <row r="533" spans="1:9" ht="12.75" customHeight="1">
      <c r="A533" s="9" t="s">
        <v>21</v>
      </c>
      <c r="B533" s="38">
        <v>86</v>
      </c>
      <c r="C533" s="38">
        <v>2384.4739726027397</v>
      </c>
      <c r="D533" s="38">
        <v>4479.276712328767</v>
      </c>
      <c r="E533" s="38">
        <v>210508</v>
      </c>
      <c r="F533" s="38">
        <v>573972</v>
      </c>
      <c r="G533" s="38">
        <v>342764</v>
      </c>
      <c r="H533" s="23">
        <v>0.3938308670359506</v>
      </c>
      <c r="I533" s="24">
        <v>0.3510669530795089</v>
      </c>
    </row>
    <row r="534" spans="1:9" ht="12.75" customHeight="1">
      <c r="A534" s="9" t="s">
        <v>20</v>
      </c>
      <c r="B534" s="38">
        <v>62</v>
      </c>
      <c r="C534" s="38">
        <v>1327.9178082191781</v>
      </c>
      <c r="D534" s="38">
        <v>2519.9534246575345</v>
      </c>
      <c r="E534" s="38">
        <v>142536</v>
      </c>
      <c r="F534" s="38">
        <v>281100</v>
      </c>
      <c r="G534" s="38">
        <v>175860</v>
      </c>
      <c r="H534" s="23">
        <v>0.3628298500072211</v>
      </c>
      <c r="I534" s="24">
        <v>0.3056155636709963</v>
      </c>
    </row>
    <row r="535" spans="1:9" ht="12.75" customHeight="1">
      <c r="A535" s="9" t="s">
        <v>15</v>
      </c>
      <c r="B535" s="38">
        <v>65</v>
      </c>
      <c r="C535" s="38">
        <v>893.2219178082191</v>
      </c>
      <c r="D535" s="38">
        <v>1694.323287671233</v>
      </c>
      <c r="E535" s="38">
        <v>56260</v>
      </c>
      <c r="F535" s="38">
        <v>140382</v>
      </c>
      <c r="G535" s="38">
        <v>89551</v>
      </c>
      <c r="H535" s="23">
        <v>0.2746744124701711</v>
      </c>
      <c r="I535" s="24">
        <v>0.22699813074440356</v>
      </c>
    </row>
    <row r="536" spans="1:9" ht="12.75" customHeight="1">
      <c r="A536" s="10" t="s">
        <v>30</v>
      </c>
      <c r="B536" s="38">
        <v>38</v>
      </c>
      <c r="C536" s="38">
        <v>965.8739726027397</v>
      </c>
      <c r="D536" s="38">
        <v>1608.9534246575342</v>
      </c>
      <c r="E536" s="38">
        <v>92942</v>
      </c>
      <c r="F536" s="38">
        <v>232720</v>
      </c>
      <c r="G536" s="38">
        <v>191352</v>
      </c>
      <c r="H536" s="23">
        <v>0.5427748025778343</v>
      </c>
      <c r="I536" s="24">
        <v>0.3962756356552715</v>
      </c>
    </row>
    <row r="537" spans="1:9" ht="12.75" customHeight="1">
      <c r="A537" s="9" t="s">
        <v>14</v>
      </c>
      <c r="B537" s="38">
        <v>127</v>
      </c>
      <c r="C537" s="38">
        <v>1946.8109589041096</v>
      </c>
      <c r="D537" s="38">
        <v>3700.301369863014</v>
      </c>
      <c r="E537" s="38">
        <v>163493</v>
      </c>
      <c r="F537" s="38">
        <v>296318</v>
      </c>
      <c r="G537" s="38">
        <v>209502</v>
      </c>
      <c r="H537" s="23">
        <v>0.29482990095498646</v>
      </c>
      <c r="I537" s="24">
        <v>0.219395680470306</v>
      </c>
    </row>
    <row r="538" spans="1:9" ht="12.75" customHeight="1">
      <c r="A538" s="9" t="s">
        <v>24</v>
      </c>
      <c r="B538" s="38">
        <v>95</v>
      </c>
      <c r="C538" s="38">
        <v>1495.7452054794521</v>
      </c>
      <c r="D538" s="38">
        <v>2651.2712328767125</v>
      </c>
      <c r="E538" s="38">
        <v>149297</v>
      </c>
      <c r="F538" s="38">
        <v>276377</v>
      </c>
      <c r="G538" s="38">
        <v>215072</v>
      </c>
      <c r="H538" s="23">
        <v>0.39394300179321434</v>
      </c>
      <c r="I538" s="24">
        <v>0.2855978109234753</v>
      </c>
    </row>
    <row r="539" spans="1:9" ht="12.75" customHeight="1">
      <c r="A539" s="9" t="s">
        <v>12</v>
      </c>
      <c r="B539" s="38">
        <v>41</v>
      </c>
      <c r="C539" s="38">
        <v>2495.854794520548</v>
      </c>
      <c r="D539" s="38">
        <v>3924.1917808219177</v>
      </c>
      <c r="E539" s="38">
        <v>312081</v>
      </c>
      <c r="F539" s="38">
        <v>614055</v>
      </c>
      <c r="G539" s="38">
        <v>493458</v>
      </c>
      <c r="H539" s="23">
        <v>0.541674030474639</v>
      </c>
      <c r="I539" s="24">
        <v>0.4287105625100361</v>
      </c>
    </row>
    <row r="540" spans="1:9" ht="12.75" customHeight="1">
      <c r="A540" s="9" t="s">
        <v>11</v>
      </c>
      <c r="B540" s="38">
        <v>65</v>
      </c>
      <c r="C540" s="38">
        <v>1084.9616438356165</v>
      </c>
      <c r="D540" s="38">
        <v>1831.8876712328768</v>
      </c>
      <c r="E540" s="38">
        <v>88447</v>
      </c>
      <c r="F540" s="38">
        <v>191846</v>
      </c>
      <c r="G540" s="38">
        <v>152707</v>
      </c>
      <c r="H540" s="23">
        <v>0.38561302590079566</v>
      </c>
      <c r="I540" s="24">
        <v>0.2869201467458524</v>
      </c>
    </row>
    <row r="541" spans="1:9" ht="12.75" customHeight="1">
      <c r="A541" s="9" t="s">
        <v>22</v>
      </c>
      <c r="B541" s="38">
        <v>38</v>
      </c>
      <c r="C541" s="38">
        <v>614.6328767123288</v>
      </c>
      <c r="D541" s="38">
        <v>1144.6109589041096</v>
      </c>
      <c r="E541" s="38">
        <v>67524</v>
      </c>
      <c r="F541" s="38">
        <v>113937</v>
      </c>
      <c r="G541" s="38">
        <v>82973</v>
      </c>
      <c r="H541" s="23">
        <v>0.3698521447261089</v>
      </c>
      <c r="I541" s="24">
        <v>0.2727181335765218</v>
      </c>
    </row>
    <row r="542" spans="1:9" ht="12.75" customHeight="1">
      <c r="A542" s="9" t="s">
        <v>9</v>
      </c>
      <c r="B542" s="38">
        <v>79</v>
      </c>
      <c r="C542" s="38">
        <v>1247.1753424657534</v>
      </c>
      <c r="D542" s="38">
        <v>2029.4383561643835</v>
      </c>
      <c r="E542" s="38">
        <v>53061</v>
      </c>
      <c r="F542" s="38">
        <v>213253</v>
      </c>
      <c r="G542" s="38">
        <v>159580</v>
      </c>
      <c r="H542" s="23">
        <v>0.35055654531115793</v>
      </c>
      <c r="I542" s="24">
        <v>0.2878898946331059</v>
      </c>
    </row>
    <row r="543" spans="1:9" ht="12.75" customHeight="1">
      <c r="A543" s="9" t="s">
        <v>10</v>
      </c>
      <c r="B543" s="38">
        <v>41</v>
      </c>
      <c r="C543" s="38">
        <v>606.4739726027398</v>
      </c>
      <c r="D543" s="38">
        <v>1130.8849315068494</v>
      </c>
      <c r="E543" s="38">
        <v>45296</v>
      </c>
      <c r="F543" s="38">
        <v>96158</v>
      </c>
      <c r="G543" s="38">
        <v>60418</v>
      </c>
      <c r="H543" s="23">
        <v>0.2729363082357937</v>
      </c>
      <c r="I543" s="24">
        <v>0.23295612842894278</v>
      </c>
    </row>
    <row r="544" spans="1:9" ht="12.75" customHeight="1">
      <c r="A544" s="9" t="s">
        <v>25</v>
      </c>
      <c r="B544" s="38">
        <v>353</v>
      </c>
      <c r="C544" s="38">
        <v>5771.7945205479455</v>
      </c>
      <c r="D544" s="38">
        <v>10128.419178082191</v>
      </c>
      <c r="E544" s="38">
        <v>372753</v>
      </c>
      <c r="F544" s="38">
        <v>1003297</v>
      </c>
      <c r="G544" s="38">
        <v>729967</v>
      </c>
      <c r="H544" s="23">
        <v>0.3464970178548966</v>
      </c>
      <c r="I544" s="24">
        <v>0.2713907131784078</v>
      </c>
    </row>
    <row r="545" spans="1:9" ht="12.75" customHeight="1">
      <c r="A545" s="9" t="s">
        <v>16</v>
      </c>
      <c r="B545" s="38">
        <v>872</v>
      </c>
      <c r="C545" s="38">
        <v>24989.98082191781</v>
      </c>
      <c r="D545" s="38">
        <v>47303.035616438356</v>
      </c>
      <c r="E545" s="38">
        <v>1581303</v>
      </c>
      <c r="F545" s="38">
        <v>6051169</v>
      </c>
      <c r="G545" s="38">
        <v>3464003</v>
      </c>
      <c r="H545" s="23">
        <v>0.3797689660393212</v>
      </c>
      <c r="I545" s="24">
        <v>0.350475291689699</v>
      </c>
    </row>
    <row r="546" spans="1:9" ht="12.75" customHeight="1">
      <c r="A546" s="9" t="s">
        <v>8</v>
      </c>
      <c r="B546" s="38">
        <v>206</v>
      </c>
      <c r="C546" s="38">
        <v>3546.3205479452054</v>
      </c>
      <c r="D546" s="38">
        <v>5790.819178082192</v>
      </c>
      <c r="E546" s="38">
        <v>240774</v>
      </c>
      <c r="F546" s="38">
        <v>725341</v>
      </c>
      <c r="G546" s="38">
        <v>540502</v>
      </c>
      <c r="H546" s="23">
        <v>0.417567272117657</v>
      </c>
      <c r="I546" s="24">
        <v>0.34317003438129984</v>
      </c>
    </row>
    <row r="547" spans="1:9" ht="12.75" customHeight="1">
      <c r="A547" s="9" t="s">
        <v>26</v>
      </c>
      <c r="B547" s="38">
        <v>139</v>
      </c>
      <c r="C547" s="38">
        <v>1866.704109589041</v>
      </c>
      <c r="D547" s="38">
        <v>3296.7287671232875</v>
      </c>
      <c r="E547" s="38">
        <v>155571</v>
      </c>
      <c r="F547" s="38">
        <v>336038</v>
      </c>
      <c r="G547" s="38">
        <v>262148</v>
      </c>
      <c r="H547" s="23">
        <v>0.3847496209713993</v>
      </c>
      <c r="I547" s="24">
        <v>0.27926229903283123</v>
      </c>
    </row>
    <row r="548" spans="1:9" ht="12.75" customHeight="1">
      <c r="A548" s="10" t="s">
        <v>27</v>
      </c>
      <c r="B548" s="38">
        <v>596</v>
      </c>
      <c r="C548" s="38">
        <v>12932.501369863014</v>
      </c>
      <c r="D548" s="38">
        <v>24511.257534246575</v>
      </c>
      <c r="E548" s="38">
        <v>1151482</v>
      </c>
      <c r="F548" s="38">
        <v>2936536</v>
      </c>
      <c r="G548" s="38">
        <v>1742732</v>
      </c>
      <c r="H548" s="23">
        <v>0.36919448779680714</v>
      </c>
      <c r="I548" s="24">
        <v>0.32822894126702085</v>
      </c>
    </row>
    <row r="549" spans="1:9" ht="12.75" customHeight="1">
      <c r="A549" s="9" t="s">
        <v>29</v>
      </c>
      <c r="B549" s="38">
        <v>392</v>
      </c>
      <c r="C549" s="38">
        <v>11501.939726027398</v>
      </c>
      <c r="D549" s="38">
        <v>21409.775342465753</v>
      </c>
      <c r="E549" s="38">
        <v>937659</v>
      </c>
      <c r="F549" s="38">
        <v>2437407</v>
      </c>
      <c r="G549" s="38">
        <v>1622710</v>
      </c>
      <c r="H549" s="23">
        <v>0.38652444090430965</v>
      </c>
      <c r="I549" s="24">
        <v>0.3119055333576981</v>
      </c>
    </row>
    <row r="550" spans="1:9" ht="12.75" customHeight="1">
      <c r="A550" s="9" t="s">
        <v>6</v>
      </c>
      <c r="B550" s="38">
        <v>777</v>
      </c>
      <c r="C550" s="38">
        <v>17617.468493150685</v>
      </c>
      <c r="D550" s="38">
        <v>34170.70136986301</v>
      </c>
      <c r="E550" s="38">
        <v>1234704</v>
      </c>
      <c r="F550" s="38">
        <v>4091284</v>
      </c>
      <c r="G550" s="38">
        <v>2279843</v>
      </c>
      <c r="H550" s="23">
        <v>0.35454272036347484</v>
      </c>
      <c r="I550" s="24">
        <v>0.32802947586436704</v>
      </c>
    </row>
    <row r="551" spans="1:9" ht="12.75" customHeight="1">
      <c r="A551" s="9" t="s">
        <v>19</v>
      </c>
      <c r="B551" s="38">
        <v>86</v>
      </c>
      <c r="C551" s="38">
        <v>1390.9232876712329</v>
      </c>
      <c r="D551" s="38">
        <v>2647.4164383561642</v>
      </c>
      <c r="E551" s="38">
        <v>115839</v>
      </c>
      <c r="F551" s="38">
        <v>219684</v>
      </c>
      <c r="G551" s="38">
        <v>167750</v>
      </c>
      <c r="H551" s="23">
        <v>0.3304201210588414</v>
      </c>
      <c r="I551" s="24">
        <v>0.2273438979537559</v>
      </c>
    </row>
    <row r="552" spans="1:9" ht="12.75" customHeight="1">
      <c r="A552" s="9" t="s">
        <v>7</v>
      </c>
      <c r="B552" s="38">
        <v>133</v>
      </c>
      <c r="C552" s="38">
        <v>7967.156164383561</v>
      </c>
      <c r="D552" s="38">
        <v>13032.183561643835</v>
      </c>
      <c r="E552" s="38">
        <v>949561</v>
      </c>
      <c r="F552" s="38">
        <v>2108311</v>
      </c>
      <c r="G552" s="38">
        <v>1645621</v>
      </c>
      <c r="H552" s="23">
        <v>0.565892093980355</v>
      </c>
      <c r="I552" s="24">
        <v>0.4432253807066047</v>
      </c>
    </row>
    <row r="553" spans="1:9" ht="12.75" customHeight="1">
      <c r="A553" s="11" t="s">
        <v>17</v>
      </c>
      <c r="B553" s="39">
        <v>79</v>
      </c>
      <c r="C553" s="40">
        <v>776.5945205479452</v>
      </c>
      <c r="D553" s="40">
        <v>1543.9972602739726</v>
      </c>
      <c r="E553" s="40">
        <v>44275</v>
      </c>
      <c r="F553" s="40">
        <v>69403</v>
      </c>
      <c r="G553" s="40">
        <v>46414</v>
      </c>
      <c r="H553" s="25">
        <v>0.16374264879681927</v>
      </c>
      <c r="I553" s="26">
        <v>0.12315125834207244</v>
      </c>
    </row>
    <row r="554" spans="1:9" ht="12.75" customHeight="1">
      <c r="A554" s="3"/>
      <c r="B554" s="43"/>
      <c r="C554" s="43"/>
      <c r="D554" s="43"/>
      <c r="E554" s="43"/>
      <c r="F554" s="43"/>
      <c r="G554" s="43"/>
      <c r="H554" s="3"/>
      <c r="I554" s="3"/>
    </row>
    <row r="555" spans="1:9" ht="22.5" customHeight="1">
      <c r="A555" s="18">
        <v>1997</v>
      </c>
      <c r="B555" s="41"/>
      <c r="C555" s="41"/>
      <c r="D555" s="41"/>
      <c r="E555" s="41"/>
      <c r="F555" s="41"/>
      <c r="G555" s="41"/>
      <c r="H555" s="19"/>
      <c r="I555" s="20"/>
    </row>
    <row r="556" spans="1:9" ht="22.5" customHeight="1">
      <c r="A556" s="12" t="s">
        <v>4</v>
      </c>
      <c r="B556" s="35">
        <v>6093</v>
      </c>
      <c r="C556" s="35">
        <v>145590.20273972602</v>
      </c>
      <c r="D556" s="35">
        <v>266460.3780821918</v>
      </c>
      <c r="E556" s="35">
        <v>12304250</v>
      </c>
      <c r="F556" s="35">
        <v>31979555</v>
      </c>
      <c r="G556" s="35">
        <v>20708279</v>
      </c>
      <c r="H556" s="21">
        <v>0.3896897585913127</v>
      </c>
      <c r="I556" s="22">
        <v>0.32881143458805945</v>
      </c>
    </row>
    <row r="557" spans="1:9" ht="12.75" customHeight="1">
      <c r="A557" s="9" t="s">
        <v>31</v>
      </c>
      <c r="B557" s="38">
        <v>290</v>
      </c>
      <c r="C557" s="38">
        <v>10518.17808219178</v>
      </c>
      <c r="D557" s="38">
        <v>17697.002739726027</v>
      </c>
      <c r="E557" s="38">
        <v>1685940</v>
      </c>
      <c r="F557" s="38">
        <v>3059028</v>
      </c>
      <c r="G557" s="38">
        <v>2327302</v>
      </c>
      <c r="H557" s="23">
        <v>0.6062047831086951</v>
      </c>
      <c r="I557" s="24">
        <v>0.47357729178193786</v>
      </c>
    </row>
    <row r="558" spans="1:9" ht="12.75" customHeight="1">
      <c r="A558" s="9" t="s">
        <v>13</v>
      </c>
      <c r="B558" s="38">
        <v>875</v>
      </c>
      <c r="C558" s="38">
        <v>19736.07123287671</v>
      </c>
      <c r="D558" s="38">
        <v>35966.24657534246</v>
      </c>
      <c r="E558" s="38">
        <v>1637105</v>
      </c>
      <c r="F558" s="38">
        <v>4366993</v>
      </c>
      <c r="G558" s="38">
        <v>2710539</v>
      </c>
      <c r="H558" s="23">
        <v>0.3762721647561117</v>
      </c>
      <c r="I558" s="24">
        <v>0.33265535113592043</v>
      </c>
    </row>
    <row r="559" spans="1:9" ht="12.75" customHeight="1">
      <c r="A559" s="9" t="s">
        <v>18</v>
      </c>
      <c r="B559" s="38">
        <v>224</v>
      </c>
      <c r="C559" s="38">
        <v>5962.079452054794</v>
      </c>
      <c r="D559" s="38">
        <v>10773.983561643836</v>
      </c>
      <c r="E559" s="38">
        <v>720009</v>
      </c>
      <c r="F559" s="38">
        <v>1415236</v>
      </c>
      <c r="G559" s="38">
        <v>888027</v>
      </c>
      <c r="H559" s="23">
        <v>0.40807082570712894</v>
      </c>
      <c r="I559" s="24">
        <v>0.35988164284130414</v>
      </c>
    </row>
    <row r="560" spans="1:9" ht="12.75" customHeight="1">
      <c r="A560" s="9" t="s">
        <v>28</v>
      </c>
      <c r="B560" s="38">
        <v>116</v>
      </c>
      <c r="C560" s="38">
        <v>1773.978082191781</v>
      </c>
      <c r="D560" s="38">
        <v>3343.3972602739727</v>
      </c>
      <c r="E560" s="38">
        <v>124018</v>
      </c>
      <c r="F560" s="38">
        <v>244712</v>
      </c>
      <c r="G560" s="38">
        <v>153705</v>
      </c>
      <c r="H560" s="23">
        <v>0.23738150615750994</v>
      </c>
      <c r="I560" s="24">
        <v>0.20052772178245407</v>
      </c>
    </row>
    <row r="561" spans="1:9" ht="12.75" customHeight="1">
      <c r="A561" s="9" t="s">
        <v>23</v>
      </c>
      <c r="B561" s="38">
        <v>156</v>
      </c>
      <c r="C561" s="38">
        <v>3136.9753424657533</v>
      </c>
      <c r="D561" s="38">
        <v>6048.602739726028</v>
      </c>
      <c r="E561" s="38">
        <v>243321</v>
      </c>
      <c r="F561" s="38">
        <v>569312</v>
      </c>
      <c r="G561" s="38">
        <v>343147</v>
      </c>
      <c r="H561" s="23">
        <v>0.29969275001834067</v>
      </c>
      <c r="I561" s="24">
        <v>0.2578709449482276</v>
      </c>
    </row>
    <row r="562" spans="1:9" ht="12.75" customHeight="1">
      <c r="A562" s="9" t="s">
        <v>21</v>
      </c>
      <c r="B562" s="38">
        <v>88</v>
      </c>
      <c r="C562" s="38">
        <v>2446.4</v>
      </c>
      <c r="D562" s="38">
        <v>4600.076712328767</v>
      </c>
      <c r="E562" s="38">
        <v>211083</v>
      </c>
      <c r="F562" s="38">
        <v>564304</v>
      </c>
      <c r="G562" s="38">
        <v>340053</v>
      </c>
      <c r="H562" s="23">
        <v>0.38082572547192634</v>
      </c>
      <c r="I562" s="24">
        <v>0.33608968998730215</v>
      </c>
    </row>
    <row r="563" spans="1:9" ht="12.75" customHeight="1">
      <c r="A563" s="9" t="s">
        <v>20</v>
      </c>
      <c r="B563" s="38">
        <v>63</v>
      </c>
      <c r="C563" s="38">
        <v>1336.2</v>
      </c>
      <c r="D563" s="38">
        <v>2513.2328767123286</v>
      </c>
      <c r="E563" s="38">
        <v>138983</v>
      </c>
      <c r="F563" s="38">
        <v>274073</v>
      </c>
      <c r="G563" s="38">
        <v>169962</v>
      </c>
      <c r="H563" s="23">
        <v>0.34848773766538926</v>
      </c>
      <c r="I563" s="24">
        <v>0.2987725246094644</v>
      </c>
    </row>
    <row r="564" spans="1:9" ht="12.75" customHeight="1">
      <c r="A564" s="9" t="s">
        <v>15</v>
      </c>
      <c r="B564" s="38">
        <v>66</v>
      </c>
      <c r="C564" s="38">
        <v>863.2986301369863</v>
      </c>
      <c r="D564" s="38">
        <v>1633.4191780821918</v>
      </c>
      <c r="E564" s="38">
        <v>54036</v>
      </c>
      <c r="F564" s="38">
        <v>134942</v>
      </c>
      <c r="G564" s="38">
        <v>87907</v>
      </c>
      <c r="H564" s="23">
        <v>0.2789777343353306</v>
      </c>
      <c r="I564" s="24">
        <v>0.22633755899885608</v>
      </c>
    </row>
    <row r="565" spans="1:9" ht="12.75" customHeight="1">
      <c r="A565" s="10" t="s">
        <v>30</v>
      </c>
      <c r="B565" s="38">
        <v>38</v>
      </c>
      <c r="C565" s="38">
        <v>903.4602739726027</v>
      </c>
      <c r="D565" s="38">
        <v>1507.504109589041</v>
      </c>
      <c r="E565" s="38">
        <v>89092</v>
      </c>
      <c r="F565" s="38">
        <v>211226</v>
      </c>
      <c r="G565" s="38">
        <v>170850</v>
      </c>
      <c r="H565" s="23">
        <v>0.5180993622692661</v>
      </c>
      <c r="I565" s="24">
        <v>0.38388045921863045</v>
      </c>
    </row>
    <row r="566" spans="1:9" ht="12.75" customHeight="1">
      <c r="A566" s="9" t="s">
        <v>14</v>
      </c>
      <c r="B566" s="38">
        <v>133</v>
      </c>
      <c r="C566" s="38">
        <v>1969.0438356164384</v>
      </c>
      <c r="D566" s="38">
        <v>3770.460273972603</v>
      </c>
      <c r="E566" s="38">
        <v>161264</v>
      </c>
      <c r="F566" s="38">
        <v>300338</v>
      </c>
      <c r="G566" s="38">
        <v>209219</v>
      </c>
      <c r="H566" s="23">
        <v>0.29110715026137435</v>
      </c>
      <c r="I566" s="24">
        <v>0.21823432043469856</v>
      </c>
    </row>
    <row r="567" spans="1:9" ht="12.75" customHeight="1">
      <c r="A567" s="9" t="s">
        <v>24</v>
      </c>
      <c r="B567" s="38">
        <v>94</v>
      </c>
      <c r="C567" s="38">
        <v>1488.372602739726</v>
      </c>
      <c r="D567" s="38">
        <v>2632.408219178082</v>
      </c>
      <c r="E567" s="38">
        <v>148220</v>
      </c>
      <c r="F567" s="38">
        <v>280203</v>
      </c>
      <c r="G567" s="38">
        <v>215228</v>
      </c>
      <c r="H567" s="23">
        <v>0.3961815424035814</v>
      </c>
      <c r="I567" s="24">
        <v>0.2916262935444288</v>
      </c>
    </row>
    <row r="568" spans="1:9" ht="12.75" customHeight="1">
      <c r="A568" s="9" t="s">
        <v>12</v>
      </c>
      <c r="B568" s="38">
        <v>42</v>
      </c>
      <c r="C568" s="38">
        <v>2468.750684931507</v>
      </c>
      <c r="D568" s="38">
        <v>3838.9753424657533</v>
      </c>
      <c r="E568" s="38">
        <v>318405</v>
      </c>
      <c r="F568" s="38">
        <v>624269</v>
      </c>
      <c r="G568" s="38">
        <v>493782</v>
      </c>
      <c r="H568" s="23">
        <v>0.5479805658455167</v>
      </c>
      <c r="I568" s="24">
        <v>0.445516283597364</v>
      </c>
    </row>
    <row r="569" spans="1:9" ht="12.75" customHeight="1">
      <c r="A569" s="9" t="s">
        <v>11</v>
      </c>
      <c r="B569" s="38">
        <v>67</v>
      </c>
      <c r="C569" s="38">
        <v>1065.5753424657535</v>
      </c>
      <c r="D569" s="38">
        <v>1830.7561643835616</v>
      </c>
      <c r="E569" s="38">
        <v>86536</v>
      </c>
      <c r="F569" s="38">
        <v>190604</v>
      </c>
      <c r="G569" s="38">
        <v>151464</v>
      </c>
      <c r="H569" s="23">
        <v>0.38943268155347294</v>
      </c>
      <c r="I569" s="24">
        <v>0.2852388263850853</v>
      </c>
    </row>
    <row r="570" spans="1:9" ht="12.75" customHeight="1">
      <c r="A570" s="9" t="s">
        <v>22</v>
      </c>
      <c r="B570" s="36">
        <v>39</v>
      </c>
      <c r="C570" s="37">
        <v>610.2219178082191</v>
      </c>
      <c r="D570" s="37">
        <v>1128.9616438356165</v>
      </c>
      <c r="E570" s="37">
        <v>67566</v>
      </c>
      <c r="F570" s="37">
        <v>112925</v>
      </c>
      <c r="G570" s="37">
        <v>79738</v>
      </c>
      <c r="H570" s="23">
        <v>0.35800135589567683</v>
      </c>
      <c r="I570" s="24">
        <v>0.2740425800408182</v>
      </c>
    </row>
    <row r="571" spans="1:9" ht="12.75" customHeight="1">
      <c r="A571" s="9" t="s">
        <v>9</v>
      </c>
      <c r="B571" s="38">
        <v>78</v>
      </c>
      <c r="C571" s="38">
        <v>1244.0027397260274</v>
      </c>
      <c r="D571" s="38">
        <v>2005.0849315068492</v>
      </c>
      <c r="E571" s="38">
        <v>46859</v>
      </c>
      <c r="F571" s="38">
        <v>212853</v>
      </c>
      <c r="G571" s="38">
        <v>158261</v>
      </c>
      <c r="H571" s="23">
        <v>0.3485456799857288</v>
      </c>
      <c r="I571" s="24">
        <v>0.29084000131173343</v>
      </c>
    </row>
    <row r="572" spans="1:9" ht="12.75" customHeight="1">
      <c r="A572" s="9" t="s">
        <v>10</v>
      </c>
      <c r="B572" s="38">
        <v>41</v>
      </c>
      <c r="C572" s="38">
        <v>621.8876712328768</v>
      </c>
      <c r="D572" s="38">
        <v>1149.2356164383561</v>
      </c>
      <c r="E572" s="38">
        <v>44981</v>
      </c>
      <c r="F572" s="38">
        <v>90940</v>
      </c>
      <c r="G572" s="38">
        <v>57519</v>
      </c>
      <c r="H572" s="23">
        <v>0.2533999444907022</v>
      </c>
      <c r="I572" s="24">
        <v>0.21679687034383782</v>
      </c>
    </row>
    <row r="573" spans="1:9" ht="12.75" customHeight="1">
      <c r="A573" s="9" t="s">
        <v>25</v>
      </c>
      <c r="B573" s="38">
        <v>363</v>
      </c>
      <c r="C573" s="38">
        <v>6007.843835616439</v>
      </c>
      <c r="D573" s="38">
        <v>10542.8</v>
      </c>
      <c r="E573" s="38">
        <v>359900</v>
      </c>
      <c r="F573" s="38">
        <v>986287</v>
      </c>
      <c r="G573" s="38">
        <v>719262</v>
      </c>
      <c r="H573" s="23">
        <v>0.32800133888893196</v>
      </c>
      <c r="I573" s="24">
        <v>0.2563034643912017</v>
      </c>
    </row>
    <row r="574" spans="1:9" ht="12.75" customHeight="1">
      <c r="A574" s="9" t="s">
        <v>16</v>
      </c>
      <c r="B574" s="38">
        <v>889</v>
      </c>
      <c r="C574" s="38">
        <v>25370.008219178082</v>
      </c>
      <c r="D574" s="38">
        <v>47850.243835616435</v>
      </c>
      <c r="E574" s="38">
        <v>1525316</v>
      </c>
      <c r="F574" s="38">
        <v>5869134</v>
      </c>
      <c r="G574" s="38">
        <v>3383431</v>
      </c>
      <c r="H574" s="23">
        <v>0.36537922623121055</v>
      </c>
      <c r="I574" s="24">
        <v>0.33604466537981315</v>
      </c>
    </row>
    <row r="575" spans="1:9" ht="12.75" customHeight="1">
      <c r="A575" s="9" t="s">
        <v>8</v>
      </c>
      <c r="B575" s="38">
        <v>207</v>
      </c>
      <c r="C575" s="38">
        <v>3518.087671232877</v>
      </c>
      <c r="D575" s="38">
        <v>5724.668493150685</v>
      </c>
      <c r="E575" s="38">
        <v>224849</v>
      </c>
      <c r="F575" s="38">
        <v>695539</v>
      </c>
      <c r="G575" s="38">
        <v>518074</v>
      </c>
      <c r="H575" s="23">
        <v>0.4034523737210907</v>
      </c>
      <c r="I575" s="24">
        <v>0.33287277746297683</v>
      </c>
    </row>
    <row r="576" spans="1:9" ht="12.75" customHeight="1">
      <c r="A576" s="9" t="s">
        <v>26</v>
      </c>
      <c r="B576" s="38">
        <v>140</v>
      </c>
      <c r="C576" s="38">
        <v>1829.2</v>
      </c>
      <c r="D576" s="38">
        <v>3246.3397260273973</v>
      </c>
      <c r="E576" s="38">
        <v>146351</v>
      </c>
      <c r="F576" s="38">
        <v>323688</v>
      </c>
      <c r="G576" s="38">
        <v>249999</v>
      </c>
      <c r="H576" s="23">
        <v>0.3744417051843908</v>
      </c>
      <c r="I576" s="24">
        <v>0.2731742556843788</v>
      </c>
    </row>
    <row r="577" spans="1:9" ht="12.75" customHeight="1">
      <c r="A577" s="10" t="s">
        <v>27</v>
      </c>
      <c r="B577" s="38">
        <v>598</v>
      </c>
      <c r="C577" s="38">
        <v>13062.758904109589</v>
      </c>
      <c r="D577" s="38">
        <v>24752.227397260274</v>
      </c>
      <c r="E577" s="38">
        <v>1141003</v>
      </c>
      <c r="F577" s="38">
        <v>2917681</v>
      </c>
      <c r="G577" s="38">
        <v>1742215</v>
      </c>
      <c r="H577" s="23">
        <v>0.36540456850353836</v>
      </c>
      <c r="I577" s="24">
        <v>0.3229465553563576</v>
      </c>
    </row>
    <row r="578" spans="1:9" ht="12.75" customHeight="1">
      <c r="A578" s="9" t="s">
        <v>29</v>
      </c>
      <c r="B578" s="38">
        <v>398</v>
      </c>
      <c r="C578" s="38">
        <v>11718.53698630137</v>
      </c>
      <c r="D578" s="38">
        <v>21892.27397260274</v>
      </c>
      <c r="E578" s="38">
        <v>883043</v>
      </c>
      <c r="F578" s="38">
        <v>2357015</v>
      </c>
      <c r="G578" s="38">
        <v>1582509</v>
      </c>
      <c r="H578" s="23">
        <v>0.369981432064314</v>
      </c>
      <c r="I578" s="24">
        <v>0.2949705156507331</v>
      </c>
    </row>
    <row r="579" spans="1:9" ht="12.75" customHeight="1">
      <c r="A579" s="9" t="s">
        <v>6</v>
      </c>
      <c r="B579" s="36">
        <v>786</v>
      </c>
      <c r="C579" s="37">
        <v>17818.42191780822</v>
      </c>
      <c r="D579" s="37">
        <v>34713.03835616438</v>
      </c>
      <c r="E579" s="37">
        <v>1155211</v>
      </c>
      <c r="F579" s="37">
        <v>3858257</v>
      </c>
      <c r="G579" s="37">
        <v>2164196</v>
      </c>
      <c r="H579" s="23">
        <v>0.3327625834060609</v>
      </c>
      <c r="I579" s="24">
        <v>0.3045128753879459</v>
      </c>
    </row>
    <row r="580" spans="1:9" ht="12.75" customHeight="1">
      <c r="A580" s="9" t="s">
        <v>19</v>
      </c>
      <c r="B580" s="38">
        <v>89</v>
      </c>
      <c r="C580" s="38">
        <v>1399.172602739726</v>
      </c>
      <c r="D580" s="38">
        <v>2676.0739726027396</v>
      </c>
      <c r="E580" s="38">
        <v>107712</v>
      </c>
      <c r="F580" s="38">
        <v>202131</v>
      </c>
      <c r="G580" s="38">
        <v>155154</v>
      </c>
      <c r="H580" s="23">
        <v>0.3038077298129227</v>
      </c>
      <c r="I580" s="24">
        <v>0.20693880935781</v>
      </c>
    </row>
    <row r="581" spans="1:9" ht="12.75" customHeight="1">
      <c r="A581" s="9" t="s">
        <v>7</v>
      </c>
      <c r="B581" s="38">
        <v>134</v>
      </c>
      <c r="C581" s="38">
        <v>7933.712328767123</v>
      </c>
      <c r="D581" s="38">
        <v>13058.813698630138</v>
      </c>
      <c r="E581" s="38">
        <v>938754</v>
      </c>
      <c r="F581" s="38">
        <v>2048046</v>
      </c>
      <c r="G581" s="38">
        <v>1590206</v>
      </c>
      <c r="H581" s="23">
        <v>0.5491412577849683</v>
      </c>
      <c r="I581" s="24">
        <v>0.42967799840007287</v>
      </c>
    </row>
    <row r="582" spans="1:9" ht="12.75" customHeight="1">
      <c r="A582" s="11" t="s">
        <v>17</v>
      </c>
      <c r="B582" s="42">
        <v>79</v>
      </c>
      <c r="C582" s="42">
        <v>787.9643835616438</v>
      </c>
      <c r="D582" s="42">
        <v>1564.5506849315068</v>
      </c>
      <c r="E582" s="42">
        <v>44693</v>
      </c>
      <c r="F582" s="42">
        <v>69819</v>
      </c>
      <c r="G582" s="42">
        <v>46530</v>
      </c>
      <c r="H582" s="25">
        <v>0.16178326674941848</v>
      </c>
      <c r="I582" s="26">
        <v>0.12226189496393555</v>
      </c>
    </row>
    <row r="583" spans="1:9" ht="12.75" customHeight="1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22.5" customHeight="1">
      <c r="A584" s="18">
        <v>1996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>
      <c r="A585" s="12" t="s">
        <v>4</v>
      </c>
      <c r="B585" s="35">
        <v>6175</v>
      </c>
      <c r="C585" s="35">
        <v>146540.4344262295</v>
      </c>
      <c r="D585" s="35">
        <v>267982.1721311475</v>
      </c>
      <c r="E585" s="35">
        <v>11712042</v>
      </c>
      <c r="F585" s="35">
        <v>30998329</v>
      </c>
      <c r="G585" s="35">
        <v>20132560</v>
      </c>
      <c r="H585" s="21">
        <v>0.37537076200774067</v>
      </c>
      <c r="I585" s="22">
        <v>0.31604672543923307</v>
      </c>
    </row>
    <row r="586" spans="1:9" ht="12.75" customHeight="1">
      <c r="A586" s="9" t="s">
        <v>31</v>
      </c>
      <c r="B586" s="38">
        <v>292</v>
      </c>
      <c r="C586" s="38">
        <v>10491.901639344262</v>
      </c>
      <c r="D586" s="38">
        <v>17625.680327868853</v>
      </c>
      <c r="E586" s="38">
        <v>1600774</v>
      </c>
      <c r="F586" s="38">
        <v>2942361</v>
      </c>
      <c r="G586" s="38">
        <v>2238960</v>
      </c>
      <c r="H586" s="30">
        <v>0.5830570338403077</v>
      </c>
      <c r="I586" s="31">
        <v>0.45610935608577835</v>
      </c>
    </row>
    <row r="587" spans="1:9" ht="12.75" customHeight="1">
      <c r="A587" s="9" t="s">
        <v>13</v>
      </c>
      <c r="B587" s="38">
        <v>879</v>
      </c>
      <c r="C587" s="38">
        <v>19833.37431693989</v>
      </c>
      <c r="D587" s="38">
        <v>36130.2131147541</v>
      </c>
      <c r="E587" s="38">
        <v>1560287</v>
      </c>
      <c r="F587" s="38">
        <v>4209013</v>
      </c>
      <c r="G587" s="38">
        <v>2611034</v>
      </c>
      <c r="H587" s="23">
        <v>0.3596953581167693</v>
      </c>
      <c r="I587" s="24">
        <v>0.31829415128552174</v>
      </c>
    </row>
    <row r="588" spans="1:9" ht="12.75" customHeight="1">
      <c r="A588" s="9" t="s">
        <v>18</v>
      </c>
      <c r="B588" s="38">
        <v>222</v>
      </c>
      <c r="C588" s="38">
        <v>5883.169398907104</v>
      </c>
      <c r="D588" s="38">
        <v>10709.04918032787</v>
      </c>
      <c r="E588" s="38">
        <v>688793</v>
      </c>
      <c r="F588" s="38">
        <v>1368157</v>
      </c>
      <c r="G588" s="38">
        <v>855928</v>
      </c>
      <c r="H588" s="23">
        <v>0.39750701268785643</v>
      </c>
      <c r="I588" s="24">
        <v>0.3490630976509321</v>
      </c>
    </row>
    <row r="589" spans="1:9" ht="12.75" customHeight="1">
      <c r="A589" s="9" t="s">
        <v>28</v>
      </c>
      <c r="B589" s="38">
        <v>106</v>
      </c>
      <c r="C589" s="38">
        <v>1697.1803278688524</v>
      </c>
      <c r="D589" s="38">
        <v>3182.311475409836</v>
      </c>
      <c r="E589" s="38">
        <v>114904</v>
      </c>
      <c r="F589" s="38">
        <v>218246</v>
      </c>
      <c r="G589" s="38">
        <v>130156</v>
      </c>
      <c r="H589" s="30">
        <v>0.20953429667980322</v>
      </c>
      <c r="I589" s="31">
        <v>0.18737969273460023</v>
      </c>
    </row>
    <row r="590" spans="1:9" ht="12.75" customHeight="1">
      <c r="A590" s="9" t="s">
        <v>23</v>
      </c>
      <c r="B590" s="36">
        <v>161</v>
      </c>
      <c r="C590" s="37">
        <v>3157.5136612021856</v>
      </c>
      <c r="D590" s="37">
        <v>5931.814207650274</v>
      </c>
      <c r="E590" s="37">
        <v>234853</v>
      </c>
      <c r="F590" s="37">
        <v>531244</v>
      </c>
      <c r="G590" s="37">
        <v>340121</v>
      </c>
      <c r="H590" s="30">
        <v>0.29431142646995195</v>
      </c>
      <c r="I590" s="31">
        <v>0.24469517890931736</v>
      </c>
    </row>
    <row r="591" spans="1:9" ht="12.75" customHeight="1">
      <c r="A591" s="9" t="s">
        <v>21</v>
      </c>
      <c r="B591" s="38">
        <v>89</v>
      </c>
      <c r="C591" s="38">
        <v>2487.185792349727</v>
      </c>
      <c r="D591" s="38">
        <v>4662.48087431694</v>
      </c>
      <c r="E591" s="38">
        <v>204478</v>
      </c>
      <c r="F591" s="38">
        <v>549521</v>
      </c>
      <c r="G591" s="38">
        <v>329789</v>
      </c>
      <c r="H591" s="30">
        <v>0.3622820797310806</v>
      </c>
      <c r="I591" s="31">
        <v>0.32202244636289695</v>
      </c>
    </row>
    <row r="592" spans="1:9" ht="12.75" customHeight="1">
      <c r="A592" s="9" t="s">
        <v>20</v>
      </c>
      <c r="B592" s="38">
        <v>64</v>
      </c>
      <c r="C592" s="38">
        <v>1352.672131147541</v>
      </c>
      <c r="D592" s="38">
        <v>2543.3333333333335</v>
      </c>
      <c r="E592" s="38">
        <v>124234</v>
      </c>
      <c r="F592" s="38">
        <v>244845</v>
      </c>
      <c r="G592" s="38">
        <v>153461</v>
      </c>
      <c r="H592" s="23">
        <v>0.30997337793236623</v>
      </c>
      <c r="I592" s="24">
        <v>0.26303096061706377</v>
      </c>
    </row>
    <row r="593" spans="1:9" ht="12.75" customHeight="1">
      <c r="A593" s="9" t="s">
        <v>15</v>
      </c>
      <c r="B593" s="38">
        <v>67</v>
      </c>
      <c r="C593" s="38">
        <v>872.2786885245902</v>
      </c>
      <c r="D593" s="38">
        <v>1641.1939890710382</v>
      </c>
      <c r="E593" s="38">
        <v>49488</v>
      </c>
      <c r="F593" s="38">
        <v>129848</v>
      </c>
      <c r="G593" s="38">
        <v>84461</v>
      </c>
      <c r="H593" s="23">
        <v>0.2645573743790211</v>
      </c>
      <c r="I593" s="24">
        <v>0.21616942216865304</v>
      </c>
    </row>
    <row r="594" spans="1:9" ht="12.75" customHeight="1">
      <c r="A594" s="10" t="s">
        <v>30</v>
      </c>
      <c r="B594" s="38">
        <v>37</v>
      </c>
      <c r="C594" s="38">
        <v>917.1530054644809</v>
      </c>
      <c r="D594" s="38">
        <v>1518.98087431694</v>
      </c>
      <c r="E594" s="38">
        <v>83306</v>
      </c>
      <c r="F594" s="38">
        <v>199650</v>
      </c>
      <c r="G594" s="38">
        <v>162124</v>
      </c>
      <c r="H594" s="30">
        <v>0.48297475556932534</v>
      </c>
      <c r="I594" s="31">
        <v>0.3591169661856256</v>
      </c>
    </row>
    <row r="595" spans="1:9" ht="12.75" customHeight="1">
      <c r="A595" s="9" t="s">
        <v>14</v>
      </c>
      <c r="B595" s="38">
        <v>135</v>
      </c>
      <c r="C595" s="38">
        <v>1993.3825136612022</v>
      </c>
      <c r="D595" s="38">
        <v>3838.032786885246</v>
      </c>
      <c r="E595" s="38">
        <v>152552</v>
      </c>
      <c r="F595" s="38">
        <v>288048</v>
      </c>
      <c r="G595" s="38">
        <v>202478</v>
      </c>
      <c r="H595" s="23">
        <v>0.2775275570261165</v>
      </c>
      <c r="I595" s="24">
        <v>0.2050572356056723</v>
      </c>
    </row>
    <row r="596" spans="1:9" ht="12.75" customHeight="1">
      <c r="A596" s="9" t="s">
        <v>24</v>
      </c>
      <c r="B596" s="38">
        <v>96</v>
      </c>
      <c r="C596" s="38">
        <v>1504.948087431694</v>
      </c>
      <c r="D596" s="38">
        <v>2627.874316939891</v>
      </c>
      <c r="E596" s="38">
        <v>148825</v>
      </c>
      <c r="F596" s="38">
        <v>275001</v>
      </c>
      <c r="G596" s="38">
        <v>209104</v>
      </c>
      <c r="H596" s="30">
        <v>0.37962931023527124</v>
      </c>
      <c r="I596" s="31">
        <v>0.28592267431342416</v>
      </c>
    </row>
    <row r="597" spans="1:9" ht="12.75" customHeight="1">
      <c r="A597" s="9" t="s">
        <v>12</v>
      </c>
      <c r="B597" s="38">
        <v>40</v>
      </c>
      <c r="C597" s="38">
        <v>2441.092896174863</v>
      </c>
      <c r="D597" s="38">
        <v>3822.0409836065573</v>
      </c>
      <c r="E597" s="38">
        <v>321112</v>
      </c>
      <c r="F597" s="38">
        <v>608035</v>
      </c>
      <c r="G597" s="38">
        <v>478799</v>
      </c>
      <c r="H597" s="23">
        <v>0.5359050411891118</v>
      </c>
      <c r="I597" s="24">
        <v>0.4346624804216555</v>
      </c>
    </row>
    <row r="598" spans="1:9" ht="12.75" customHeight="1">
      <c r="A598" s="9" t="s">
        <v>11</v>
      </c>
      <c r="B598" s="38">
        <v>67</v>
      </c>
      <c r="C598" s="38">
        <v>1061.396174863388</v>
      </c>
      <c r="D598" s="38">
        <v>1826.983606557377</v>
      </c>
      <c r="E598" s="38">
        <v>83020</v>
      </c>
      <c r="F598" s="38">
        <v>182219</v>
      </c>
      <c r="G598" s="38">
        <v>144866</v>
      </c>
      <c r="H598" s="23">
        <v>0.3729132933989925</v>
      </c>
      <c r="I598" s="24">
        <v>0.27250716340948383</v>
      </c>
    </row>
    <row r="599" spans="1:9" ht="12.75" customHeight="1">
      <c r="A599" s="9" t="s">
        <v>22</v>
      </c>
      <c r="B599" s="38">
        <v>38</v>
      </c>
      <c r="C599" s="38">
        <v>607.9289617486339</v>
      </c>
      <c r="D599" s="38">
        <v>1136.775956284153</v>
      </c>
      <c r="E599" s="38">
        <v>64462</v>
      </c>
      <c r="F599" s="38">
        <v>106914</v>
      </c>
      <c r="G599" s="38">
        <v>76467</v>
      </c>
      <c r="H599" s="30">
        <v>0.34366882095441836</v>
      </c>
      <c r="I599" s="31">
        <v>0.25696774503677355</v>
      </c>
    </row>
    <row r="600" spans="1:9" ht="12.75" customHeight="1">
      <c r="A600" s="9" t="s">
        <v>9</v>
      </c>
      <c r="B600" s="38">
        <v>79</v>
      </c>
      <c r="C600" s="38">
        <v>1237.8743169398906</v>
      </c>
      <c r="D600" s="38">
        <v>1994.9890710382513</v>
      </c>
      <c r="E600" s="38">
        <v>44960</v>
      </c>
      <c r="F600" s="38">
        <v>225078</v>
      </c>
      <c r="G600" s="38">
        <v>168566</v>
      </c>
      <c r="H600" s="23">
        <v>0.37205945323156653</v>
      </c>
      <c r="I600" s="24">
        <v>0.30825593084312336</v>
      </c>
    </row>
    <row r="601" spans="1:9" ht="12.75" customHeight="1">
      <c r="A601" s="9" t="s">
        <v>10</v>
      </c>
      <c r="B601" s="38">
        <v>41</v>
      </c>
      <c r="C601" s="38">
        <v>612.9945355191256</v>
      </c>
      <c r="D601" s="38">
        <v>1136.5109289617487</v>
      </c>
      <c r="E601" s="38">
        <v>42332</v>
      </c>
      <c r="F601" s="38">
        <v>81985</v>
      </c>
      <c r="G601" s="38">
        <v>52449</v>
      </c>
      <c r="H601" s="23">
        <v>0.23377578491326284</v>
      </c>
      <c r="I601" s="24">
        <v>0.19709685717239273</v>
      </c>
    </row>
    <row r="602" spans="1:9" ht="12.75" customHeight="1">
      <c r="A602" s="9" t="s">
        <v>25</v>
      </c>
      <c r="B602" s="38">
        <v>373</v>
      </c>
      <c r="C602" s="38">
        <v>6094.912568306011</v>
      </c>
      <c r="D602" s="38">
        <v>10696.002732240437</v>
      </c>
      <c r="E602" s="38">
        <v>354883</v>
      </c>
      <c r="F602" s="38">
        <v>987597</v>
      </c>
      <c r="G602" s="38">
        <v>718061</v>
      </c>
      <c r="H602" s="30">
        <v>0.32189392030798775</v>
      </c>
      <c r="I602" s="31">
        <v>0.2522767174397667</v>
      </c>
    </row>
    <row r="603" spans="1:9" ht="12.75" customHeight="1">
      <c r="A603" s="9" t="s">
        <v>16</v>
      </c>
      <c r="B603" s="38">
        <v>899</v>
      </c>
      <c r="C603" s="38">
        <v>25585.833333333332</v>
      </c>
      <c r="D603" s="38">
        <v>48139.87158469945</v>
      </c>
      <c r="E603" s="38">
        <v>1438452</v>
      </c>
      <c r="F603" s="38">
        <v>5814891</v>
      </c>
      <c r="G603" s="38">
        <v>3386293</v>
      </c>
      <c r="H603" s="23">
        <v>0.3616128717063479</v>
      </c>
      <c r="I603" s="24">
        <v>0.3300316308471109</v>
      </c>
    </row>
    <row r="604" spans="1:9" ht="12.75" customHeight="1">
      <c r="A604" s="9" t="s">
        <v>8</v>
      </c>
      <c r="B604" s="38">
        <v>216</v>
      </c>
      <c r="C604" s="38">
        <v>3551.8005464480875</v>
      </c>
      <c r="D604" s="38">
        <v>5816.852459016393</v>
      </c>
      <c r="E604" s="38">
        <v>229388</v>
      </c>
      <c r="F604" s="38">
        <v>728398</v>
      </c>
      <c r="G604" s="38">
        <v>539776</v>
      </c>
      <c r="H604" s="30">
        <v>0.4152254032627183</v>
      </c>
      <c r="I604" s="31">
        <v>0.3421366596397879</v>
      </c>
    </row>
    <row r="605" spans="1:9" ht="12.75" customHeight="1">
      <c r="A605" s="9" t="s">
        <v>26</v>
      </c>
      <c r="B605" s="38">
        <v>141</v>
      </c>
      <c r="C605" s="38">
        <v>1852.049180327869</v>
      </c>
      <c r="D605" s="38">
        <v>3280.44262295082</v>
      </c>
      <c r="E605" s="38">
        <v>143432</v>
      </c>
      <c r="F605" s="38">
        <v>320817</v>
      </c>
      <c r="G605" s="38">
        <v>247953</v>
      </c>
      <c r="H605" s="30">
        <v>0.36579331710555435</v>
      </c>
      <c r="I605" s="31">
        <v>0.26720454556812107</v>
      </c>
    </row>
    <row r="606" spans="1:9" ht="12.75" customHeight="1">
      <c r="A606" s="10" t="s">
        <v>27</v>
      </c>
      <c r="B606" s="36">
        <v>608</v>
      </c>
      <c r="C606" s="37">
        <v>13258.308743169398</v>
      </c>
      <c r="D606" s="37">
        <v>24986.72131147541</v>
      </c>
      <c r="E606" s="37">
        <v>1013789</v>
      </c>
      <c r="F606" s="37">
        <v>2658473</v>
      </c>
      <c r="G606" s="37">
        <v>1606707</v>
      </c>
      <c r="H606" s="30">
        <v>0.3311063214097521</v>
      </c>
      <c r="I606" s="31">
        <v>0.29069790074290824</v>
      </c>
    </row>
    <row r="607" spans="1:9" ht="12.75" customHeight="1">
      <c r="A607" s="9" t="s">
        <v>29</v>
      </c>
      <c r="B607" s="38">
        <v>416</v>
      </c>
      <c r="C607" s="38">
        <v>12123.158469945356</v>
      </c>
      <c r="D607" s="38">
        <v>22696.407103825135</v>
      </c>
      <c r="E607" s="38">
        <v>843324</v>
      </c>
      <c r="F607" s="38">
        <v>2294976</v>
      </c>
      <c r="G607" s="38">
        <v>1543229</v>
      </c>
      <c r="H607" s="30">
        <v>0.34780314783880195</v>
      </c>
      <c r="I607" s="31">
        <v>0.27627395828881707</v>
      </c>
    </row>
    <row r="608" spans="1:9" ht="12.75" customHeight="1">
      <c r="A608" s="9" t="s">
        <v>6</v>
      </c>
      <c r="B608" s="38">
        <v>794</v>
      </c>
      <c r="C608" s="38">
        <v>17821.857923497268</v>
      </c>
      <c r="D608" s="38">
        <v>34708.42349726776</v>
      </c>
      <c r="E608" s="38">
        <v>1103134</v>
      </c>
      <c r="F608" s="38">
        <v>3772130</v>
      </c>
      <c r="G608" s="38">
        <v>2109719</v>
      </c>
      <c r="H608" s="30">
        <v>0.3234376341448458</v>
      </c>
      <c r="I608" s="31">
        <v>0.2969413497282553</v>
      </c>
    </row>
    <row r="609" spans="1:9" ht="12.75" customHeight="1">
      <c r="A609" s="9" t="s">
        <v>19</v>
      </c>
      <c r="B609" s="38">
        <v>94</v>
      </c>
      <c r="C609" s="38">
        <v>1368.139344262295</v>
      </c>
      <c r="D609" s="38">
        <v>2614.346994535519</v>
      </c>
      <c r="E609" s="38">
        <v>99262</v>
      </c>
      <c r="F609" s="38">
        <v>179088</v>
      </c>
      <c r="G609" s="38">
        <v>137700</v>
      </c>
      <c r="H609" s="23">
        <v>0.2749935595190309</v>
      </c>
      <c r="I609" s="24">
        <v>0.18716393670487882</v>
      </c>
    </row>
    <row r="610" spans="1:9" ht="12.75" customHeight="1">
      <c r="A610" s="9" t="s">
        <v>7</v>
      </c>
      <c r="B610" s="38">
        <v>136</v>
      </c>
      <c r="C610" s="38">
        <v>7898.262295081967</v>
      </c>
      <c r="D610" s="38">
        <v>13073.710382513662</v>
      </c>
      <c r="E610" s="38">
        <v>922830</v>
      </c>
      <c r="F610" s="38">
        <v>2012072</v>
      </c>
      <c r="G610" s="38">
        <v>1558553</v>
      </c>
      <c r="H610" s="23">
        <v>0.5391491661028018</v>
      </c>
      <c r="I610" s="24">
        <v>0.420497649100999</v>
      </c>
    </row>
    <row r="611" spans="1:9" ht="12.75" customHeight="1">
      <c r="A611" s="11" t="s">
        <v>17</v>
      </c>
      <c r="B611" s="42">
        <v>85</v>
      </c>
      <c r="C611" s="42">
        <v>834.0655737704918</v>
      </c>
      <c r="D611" s="42">
        <v>1641.1284153005465</v>
      </c>
      <c r="E611" s="42">
        <v>45168</v>
      </c>
      <c r="F611" s="42">
        <v>69722</v>
      </c>
      <c r="G611" s="42">
        <v>45806</v>
      </c>
      <c r="H611" s="32">
        <v>0.15005175779970387</v>
      </c>
      <c r="I611" s="33">
        <v>0.11607700286188531</v>
      </c>
    </row>
    <row r="612" spans="1:9" ht="12.75" customHeight="1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22.5" customHeight="1">
      <c r="A613" s="18">
        <v>1995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>
      <c r="A614" s="12" t="s">
        <v>4</v>
      </c>
      <c r="B614" s="35">
        <v>6255</v>
      </c>
      <c r="C614" s="35">
        <v>147347.60273972602</v>
      </c>
      <c r="D614" s="35">
        <v>269989.4712328767</v>
      </c>
      <c r="E614" s="35">
        <v>11962374</v>
      </c>
      <c r="F614" s="35">
        <v>32617126</v>
      </c>
      <c r="G614" s="35">
        <v>21063342</v>
      </c>
      <c r="H614" s="21">
        <v>0.39164387630591163</v>
      </c>
      <c r="I614" s="22">
        <v>0.3309832366167257</v>
      </c>
    </row>
    <row r="615" spans="1:9" ht="12.75" customHeight="1">
      <c r="A615" s="9" t="s">
        <v>31</v>
      </c>
      <c r="B615" s="38">
        <v>296</v>
      </c>
      <c r="C615" s="38">
        <v>10531.268493150685</v>
      </c>
      <c r="D615" s="38">
        <v>17873.616438356163</v>
      </c>
      <c r="E615" s="38">
        <v>1586327</v>
      </c>
      <c r="F615" s="38">
        <v>2931341</v>
      </c>
      <c r="G615" s="38">
        <v>2216365</v>
      </c>
      <c r="H615" s="23">
        <v>0.5765908333513271</v>
      </c>
      <c r="I615" s="24">
        <v>0.4493254770557966</v>
      </c>
    </row>
    <row r="616" spans="1:9" ht="12.75" customHeight="1">
      <c r="A616" s="9" t="s">
        <v>13</v>
      </c>
      <c r="B616" s="38">
        <v>896</v>
      </c>
      <c r="C616" s="38">
        <v>19957.427397260275</v>
      </c>
      <c r="D616" s="38">
        <v>36466.2794520548</v>
      </c>
      <c r="E616" s="38">
        <v>1600875</v>
      </c>
      <c r="F616" s="38">
        <v>4477578</v>
      </c>
      <c r="G616" s="38">
        <v>2749623</v>
      </c>
      <c r="H616" s="23">
        <v>0.3774641665320193</v>
      </c>
      <c r="I616" s="24">
        <v>0.33640220967511214</v>
      </c>
    </row>
    <row r="617" spans="1:9" ht="12.75" customHeight="1">
      <c r="A617" s="9" t="s">
        <v>18</v>
      </c>
      <c r="B617" s="38">
        <v>222</v>
      </c>
      <c r="C617" s="38">
        <v>5896.950684931507</v>
      </c>
      <c r="D617" s="38">
        <v>10733.73698630137</v>
      </c>
      <c r="E617" s="38">
        <v>681706</v>
      </c>
      <c r="F617" s="38">
        <v>1387326</v>
      </c>
      <c r="G617" s="38">
        <v>877511</v>
      </c>
      <c r="H617" s="23">
        <v>0.4076920182104798</v>
      </c>
      <c r="I617" s="24">
        <v>0.3541071628208996</v>
      </c>
    </row>
    <row r="618" spans="1:9" ht="12.75" customHeight="1">
      <c r="A618" s="9" t="s">
        <v>28</v>
      </c>
      <c r="B618" s="38">
        <v>105</v>
      </c>
      <c r="C618" s="38">
        <v>1697.8931506849315</v>
      </c>
      <c r="D618" s="38">
        <v>3172.46301369863</v>
      </c>
      <c r="E618" s="38">
        <v>124463</v>
      </c>
      <c r="F618" s="38">
        <v>248562</v>
      </c>
      <c r="G618" s="38">
        <v>147965</v>
      </c>
      <c r="H618" s="23">
        <v>0.23875681545702893</v>
      </c>
      <c r="I618" s="24">
        <v>0.21465712220486394</v>
      </c>
    </row>
    <row r="619" spans="1:9" ht="12.75" customHeight="1">
      <c r="A619" s="9" t="s">
        <v>23</v>
      </c>
      <c r="B619" s="36">
        <v>161</v>
      </c>
      <c r="C619" s="37">
        <v>3142.0109589041094</v>
      </c>
      <c r="D619" s="37">
        <v>5776.049315068493</v>
      </c>
      <c r="E619" s="37">
        <v>245996</v>
      </c>
      <c r="F619" s="37">
        <v>541632</v>
      </c>
      <c r="G619" s="37">
        <v>347857</v>
      </c>
      <c r="H619" s="23">
        <v>0.30331939932021545</v>
      </c>
      <c r="I619" s="24">
        <v>0.2569097330592366</v>
      </c>
    </row>
    <row r="620" spans="1:9" ht="12.75" customHeight="1">
      <c r="A620" s="9" t="s">
        <v>21</v>
      </c>
      <c r="B620" s="38">
        <v>88</v>
      </c>
      <c r="C620" s="38">
        <v>2486.6027397260273</v>
      </c>
      <c r="D620" s="38">
        <v>4657.909589041096</v>
      </c>
      <c r="E620" s="38">
        <v>203612</v>
      </c>
      <c r="F620" s="38">
        <v>565512</v>
      </c>
      <c r="G620" s="38">
        <v>341627</v>
      </c>
      <c r="H620" s="23">
        <v>0.3764028602593625</v>
      </c>
      <c r="I620" s="24">
        <v>0.3326273117989903</v>
      </c>
    </row>
    <row r="621" spans="1:9" ht="12.75" customHeight="1">
      <c r="A621" s="9" t="s">
        <v>20</v>
      </c>
      <c r="B621" s="38">
        <v>66</v>
      </c>
      <c r="C621" s="38">
        <v>1379.6520547945206</v>
      </c>
      <c r="D621" s="38">
        <v>2585.33698630137</v>
      </c>
      <c r="E621" s="38">
        <v>133996</v>
      </c>
      <c r="F621" s="38">
        <v>279567</v>
      </c>
      <c r="G621" s="38">
        <v>172866</v>
      </c>
      <c r="H621" s="23">
        <v>0.343278928774974</v>
      </c>
      <c r="I621" s="24">
        <v>0.2962619536098206</v>
      </c>
    </row>
    <row r="622" spans="1:9" ht="12.75" customHeight="1">
      <c r="A622" s="9" t="s">
        <v>15</v>
      </c>
      <c r="B622" s="38">
        <v>65</v>
      </c>
      <c r="C622" s="38">
        <v>881.8849315068493</v>
      </c>
      <c r="D622" s="38">
        <v>1652.509589041096</v>
      </c>
      <c r="E622" s="38">
        <v>54168</v>
      </c>
      <c r="F622" s="38">
        <v>143686</v>
      </c>
      <c r="G622" s="38">
        <v>92857</v>
      </c>
      <c r="H622" s="23">
        <v>0.28847611591609507</v>
      </c>
      <c r="I622" s="24">
        <v>0.2382196609225321</v>
      </c>
    </row>
    <row r="623" spans="1:9" ht="12.75" customHeight="1">
      <c r="A623" s="10" t="s">
        <v>30</v>
      </c>
      <c r="B623" s="38">
        <v>38</v>
      </c>
      <c r="C623" s="38">
        <v>908.2739726027397</v>
      </c>
      <c r="D623" s="38">
        <v>1516.3260273972603</v>
      </c>
      <c r="E623" s="38">
        <v>75934</v>
      </c>
      <c r="F623" s="38">
        <v>205063</v>
      </c>
      <c r="G623" s="38">
        <v>168516</v>
      </c>
      <c r="H623" s="23">
        <v>0.508313223938224</v>
      </c>
      <c r="I623" s="24">
        <v>0.3705116368150125</v>
      </c>
    </row>
    <row r="624" spans="1:9" ht="12.75" customHeight="1">
      <c r="A624" s="9" t="s">
        <v>14</v>
      </c>
      <c r="B624" s="38">
        <v>136</v>
      </c>
      <c r="C624" s="38">
        <v>1969.7150684931507</v>
      </c>
      <c r="D624" s="38">
        <v>3783.0794520547947</v>
      </c>
      <c r="E624" s="38">
        <v>156870</v>
      </c>
      <c r="F624" s="38">
        <v>297865</v>
      </c>
      <c r="G624" s="38">
        <v>208941</v>
      </c>
      <c r="H624" s="23">
        <v>0.29062127058221343</v>
      </c>
      <c r="I624" s="24">
        <v>0.21571539892122385</v>
      </c>
    </row>
    <row r="625" spans="1:9" ht="12.75" customHeight="1">
      <c r="A625" s="9" t="s">
        <v>24</v>
      </c>
      <c r="B625" s="38">
        <v>101</v>
      </c>
      <c r="C625" s="38">
        <v>1522.3753424657534</v>
      </c>
      <c r="D625" s="38">
        <v>2672.4821917808217</v>
      </c>
      <c r="E625" s="38">
        <v>149217</v>
      </c>
      <c r="F625" s="38">
        <v>281020</v>
      </c>
      <c r="G625" s="38">
        <v>218560</v>
      </c>
      <c r="H625" s="23">
        <v>0.3933290981829045</v>
      </c>
      <c r="I625" s="24">
        <v>0.28809090312633273</v>
      </c>
    </row>
    <row r="626" spans="1:9" ht="12.75" customHeight="1">
      <c r="A626" s="9" t="s">
        <v>12</v>
      </c>
      <c r="B626" s="38">
        <v>38</v>
      </c>
      <c r="C626" s="38">
        <v>2402.6876712328767</v>
      </c>
      <c r="D626" s="38">
        <v>3777.1369863013697</v>
      </c>
      <c r="E626" s="38">
        <v>317918</v>
      </c>
      <c r="F626" s="38">
        <v>616791</v>
      </c>
      <c r="G626" s="38">
        <v>485665</v>
      </c>
      <c r="H626" s="23">
        <v>0.5537919293576485</v>
      </c>
      <c r="I626" s="24">
        <v>0.44738603929191856</v>
      </c>
    </row>
    <row r="627" spans="1:9" ht="12.75" customHeight="1">
      <c r="A627" s="9" t="s">
        <v>11</v>
      </c>
      <c r="B627" s="38">
        <v>72</v>
      </c>
      <c r="C627" s="38">
        <v>1058.3479452054794</v>
      </c>
      <c r="D627" s="38">
        <v>1830.021917808219</v>
      </c>
      <c r="E627" s="38">
        <v>86377</v>
      </c>
      <c r="F627" s="38">
        <v>191582</v>
      </c>
      <c r="G627" s="38">
        <v>148218</v>
      </c>
      <c r="H627" s="23">
        <v>0.38368923393140514</v>
      </c>
      <c r="I627" s="24">
        <v>0.2868174346291234</v>
      </c>
    </row>
    <row r="628" spans="1:9" ht="12.75" customHeight="1">
      <c r="A628" s="9" t="s">
        <v>22</v>
      </c>
      <c r="B628" s="38">
        <v>37</v>
      </c>
      <c r="C628" s="38">
        <v>603.8547945205479</v>
      </c>
      <c r="D628" s="38">
        <v>1125.572602739726</v>
      </c>
      <c r="E628" s="38">
        <v>67611</v>
      </c>
      <c r="F628" s="38">
        <v>109840</v>
      </c>
      <c r="G628" s="38">
        <v>77206</v>
      </c>
      <c r="H628" s="23">
        <v>0.3502883302254466</v>
      </c>
      <c r="I628" s="24">
        <v>0.2673585925215537</v>
      </c>
    </row>
    <row r="629" spans="1:9" ht="12.75" customHeight="1">
      <c r="A629" s="9" t="s">
        <v>9</v>
      </c>
      <c r="B629" s="38">
        <v>80</v>
      </c>
      <c r="C629" s="38">
        <v>1265.194520547945</v>
      </c>
      <c r="D629" s="38">
        <v>2035.9698630136986</v>
      </c>
      <c r="E629" s="38">
        <v>48770</v>
      </c>
      <c r="F629" s="38">
        <v>254707</v>
      </c>
      <c r="G629" s="38">
        <v>193898</v>
      </c>
      <c r="H629" s="23">
        <v>0.4198780413862398</v>
      </c>
      <c r="I629" s="24">
        <v>0.34274937460387095</v>
      </c>
    </row>
    <row r="630" spans="1:9" ht="12.75" customHeight="1">
      <c r="A630" s="9" t="s">
        <v>10</v>
      </c>
      <c r="B630" s="38">
        <v>41</v>
      </c>
      <c r="C630" s="38">
        <v>614.0958904109589</v>
      </c>
      <c r="D630" s="38">
        <v>1148.6520547945206</v>
      </c>
      <c r="E630" s="38">
        <v>44823</v>
      </c>
      <c r="F630" s="38">
        <v>85613</v>
      </c>
      <c r="G630" s="38">
        <v>53698</v>
      </c>
      <c r="H630" s="23">
        <v>0.23956813669722724</v>
      </c>
      <c r="I630" s="24">
        <v>0.20420123169981252</v>
      </c>
    </row>
    <row r="631" spans="1:9" ht="12.75" customHeight="1">
      <c r="A631" s="9" t="s">
        <v>25</v>
      </c>
      <c r="B631" s="38">
        <v>382</v>
      </c>
      <c r="C631" s="38">
        <v>6122.758904109589</v>
      </c>
      <c r="D631" s="38">
        <v>10724.709589041096</v>
      </c>
      <c r="E631" s="38">
        <v>361168</v>
      </c>
      <c r="F631" s="38">
        <v>1014796</v>
      </c>
      <c r="G631" s="38">
        <v>733555</v>
      </c>
      <c r="H631" s="23">
        <v>0.32824087270175906</v>
      </c>
      <c r="I631" s="24">
        <v>0.2592390022886592</v>
      </c>
    </row>
    <row r="632" spans="1:9" ht="12.75" customHeight="1">
      <c r="A632" s="9" t="s">
        <v>16</v>
      </c>
      <c r="B632" s="38">
        <v>911</v>
      </c>
      <c r="C632" s="38">
        <v>26015.630136986303</v>
      </c>
      <c r="D632" s="38">
        <v>49024.68219178082</v>
      </c>
      <c r="E632" s="38">
        <v>1538907</v>
      </c>
      <c r="F632" s="38">
        <v>6341321</v>
      </c>
      <c r="G632" s="38">
        <v>3674144</v>
      </c>
      <c r="H632" s="23">
        <v>0.38692693170228015</v>
      </c>
      <c r="I632" s="24">
        <v>0.35438235221632</v>
      </c>
    </row>
    <row r="633" spans="1:9" ht="12.75" customHeight="1">
      <c r="A633" s="9" t="s">
        <v>8</v>
      </c>
      <c r="B633" s="38">
        <v>220</v>
      </c>
      <c r="C633" s="38">
        <v>3533.895890410959</v>
      </c>
      <c r="D633" s="38">
        <v>5831.6547945205475</v>
      </c>
      <c r="E633" s="38">
        <v>230803</v>
      </c>
      <c r="F633" s="38">
        <v>760872</v>
      </c>
      <c r="G633" s="38">
        <v>558901</v>
      </c>
      <c r="H633" s="23">
        <v>0.4332995832144585</v>
      </c>
      <c r="I633" s="24">
        <v>0.3574595711454819</v>
      </c>
    </row>
    <row r="634" spans="1:9" ht="12.75" customHeight="1">
      <c r="A634" s="9" t="s">
        <v>26</v>
      </c>
      <c r="B634" s="38">
        <v>144</v>
      </c>
      <c r="C634" s="38">
        <v>1831.7780821917809</v>
      </c>
      <c r="D634" s="38">
        <v>3257.1287671232876</v>
      </c>
      <c r="E634" s="38">
        <v>144050</v>
      </c>
      <c r="F634" s="38">
        <v>323672</v>
      </c>
      <c r="G634" s="38">
        <v>245239</v>
      </c>
      <c r="H634" s="23">
        <v>0.3667953436962963</v>
      </c>
      <c r="I634" s="24">
        <v>0.272255924202508</v>
      </c>
    </row>
    <row r="635" spans="1:9" ht="12.75" customHeight="1">
      <c r="A635" s="10" t="s">
        <v>27</v>
      </c>
      <c r="B635" s="38">
        <v>618</v>
      </c>
      <c r="C635" s="38">
        <v>13389.65205479452</v>
      </c>
      <c r="D635" s="38">
        <v>25300.29589041096</v>
      </c>
      <c r="E635" s="38">
        <v>1004133</v>
      </c>
      <c r="F635" s="38">
        <v>2710685</v>
      </c>
      <c r="G635" s="38">
        <v>1645559</v>
      </c>
      <c r="H635" s="23">
        <v>0.3367063463238735</v>
      </c>
      <c r="I635" s="24">
        <v>0.2935354700491889</v>
      </c>
    </row>
    <row r="636" spans="1:9" ht="12.75" customHeight="1">
      <c r="A636" s="9" t="s">
        <v>29</v>
      </c>
      <c r="B636" s="38">
        <v>423</v>
      </c>
      <c r="C636" s="38">
        <v>12218.030136986301</v>
      </c>
      <c r="D636" s="38">
        <v>23000.868493150683</v>
      </c>
      <c r="E636" s="38">
        <v>889450</v>
      </c>
      <c r="F636" s="38">
        <v>2471601</v>
      </c>
      <c r="G636" s="38">
        <v>1663397</v>
      </c>
      <c r="H636" s="23">
        <v>0.37299400997537663</v>
      </c>
      <c r="I636" s="24">
        <v>0.29440234359226697</v>
      </c>
    </row>
    <row r="637" spans="1:9" ht="12.75" customHeight="1">
      <c r="A637" s="9" t="s">
        <v>6</v>
      </c>
      <c r="B637" s="36">
        <v>795</v>
      </c>
      <c r="C637" s="37">
        <v>17779.553424657533</v>
      </c>
      <c r="D637" s="37">
        <v>34613.46575342466</v>
      </c>
      <c r="E637" s="37">
        <v>1135954</v>
      </c>
      <c r="F637" s="37">
        <v>3994319</v>
      </c>
      <c r="G637" s="37">
        <v>2220372</v>
      </c>
      <c r="H637" s="23">
        <v>0.34214644280477946</v>
      </c>
      <c r="I637" s="24">
        <v>0.3161584512797498</v>
      </c>
    </row>
    <row r="638" spans="1:9" ht="12.75" customHeight="1">
      <c r="A638" s="9" t="s">
        <v>19</v>
      </c>
      <c r="B638" s="38">
        <v>95</v>
      </c>
      <c r="C638" s="38">
        <v>1371.7013698630137</v>
      </c>
      <c r="D638" s="38">
        <v>2599.9260273972604</v>
      </c>
      <c r="E638" s="38">
        <v>100754</v>
      </c>
      <c r="F638" s="38">
        <v>185561</v>
      </c>
      <c r="G638" s="38">
        <v>141506</v>
      </c>
      <c r="H638" s="23">
        <v>0.2826327069073304</v>
      </c>
      <c r="I638" s="24">
        <v>0.19553875610791877</v>
      </c>
    </row>
    <row r="639" spans="1:9" ht="12.75" customHeight="1">
      <c r="A639" s="9" t="s">
        <v>7</v>
      </c>
      <c r="B639" s="38">
        <v>138</v>
      </c>
      <c r="C639" s="38">
        <v>7930.783561643836</v>
      </c>
      <c r="D639" s="38">
        <v>13178.068493150686</v>
      </c>
      <c r="E639" s="38">
        <v>929835</v>
      </c>
      <c r="F639" s="38">
        <v>2119892</v>
      </c>
      <c r="G639" s="38">
        <v>1628554</v>
      </c>
      <c r="H639" s="23">
        <v>0.5625915454811768</v>
      </c>
      <c r="I639" s="24">
        <v>0.4407264456615859</v>
      </c>
    </row>
    <row r="640" spans="1:9" ht="12.75" customHeight="1">
      <c r="A640" s="11" t="s">
        <v>17</v>
      </c>
      <c r="B640" s="42">
        <v>87</v>
      </c>
      <c r="C640" s="42">
        <v>835.5835616438357</v>
      </c>
      <c r="D640" s="42">
        <v>1651.5287671232877</v>
      </c>
      <c r="E640" s="42">
        <v>48657</v>
      </c>
      <c r="F640" s="42">
        <v>76722</v>
      </c>
      <c r="G640" s="42">
        <v>50742</v>
      </c>
      <c r="H640" s="25">
        <v>0.16637375896756593</v>
      </c>
      <c r="I640" s="26">
        <v>0.12727435601385514</v>
      </c>
    </row>
    <row r="641" spans="1:9" ht="12.75" customHeight="1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22.5" customHeight="1">
      <c r="A642" s="18">
        <v>1994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>
      <c r="A643" s="12" t="s">
        <v>4</v>
      </c>
      <c r="B643" s="35">
        <v>6335</v>
      </c>
      <c r="C643" s="35">
        <v>146812.9424657534</v>
      </c>
      <c r="D643" s="35">
        <v>269605.1726027397</v>
      </c>
      <c r="E643" s="35">
        <v>12417733</v>
      </c>
      <c r="F643" s="35">
        <v>34528140</v>
      </c>
      <c r="G643" s="35">
        <v>21992326</v>
      </c>
      <c r="H643" s="21">
        <v>0.41040624166537965</v>
      </c>
      <c r="I643" s="22">
        <v>0.3508747362759432</v>
      </c>
    </row>
    <row r="644" spans="1:9" ht="12.75" customHeight="1">
      <c r="A644" s="9" t="s">
        <v>31</v>
      </c>
      <c r="B644" s="38">
        <v>295</v>
      </c>
      <c r="C644" s="38">
        <v>10407.589041095891</v>
      </c>
      <c r="D644" s="38">
        <v>17699.389041095892</v>
      </c>
      <c r="E644" s="38">
        <v>1551197</v>
      </c>
      <c r="F644" s="38">
        <v>3041121</v>
      </c>
      <c r="G644" s="38">
        <v>2274681</v>
      </c>
      <c r="H644" s="23">
        <v>0.5987940833480311</v>
      </c>
      <c r="I644" s="24">
        <v>0.4707415796567237</v>
      </c>
    </row>
    <row r="645" spans="1:9" ht="12.75" customHeight="1">
      <c r="A645" s="9" t="s">
        <v>13</v>
      </c>
      <c r="B645" s="38">
        <v>902</v>
      </c>
      <c r="C645" s="38">
        <v>19866.71506849315</v>
      </c>
      <c r="D645" s="38">
        <v>36357.15890410959</v>
      </c>
      <c r="E645" s="38">
        <v>1648794</v>
      </c>
      <c r="F645" s="38">
        <v>4764336</v>
      </c>
      <c r="G645" s="38">
        <v>2889235</v>
      </c>
      <c r="H645" s="23">
        <v>0.3984409250083191</v>
      </c>
      <c r="I645" s="24">
        <v>0.3590207743375219</v>
      </c>
    </row>
    <row r="646" spans="1:9" ht="12.75" customHeight="1">
      <c r="A646" s="9" t="s">
        <v>18</v>
      </c>
      <c r="B646" s="38">
        <v>231</v>
      </c>
      <c r="C646" s="38">
        <v>5847.8410958904105</v>
      </c>
      <c r="D646" s="38">
        <v>10605.860273972603</v>
      </c>
      <c r="E646" s="38">
        <v>715899</v>
      </c>
      <c r="F646" s="38">
        <v>1503502</v>
      </c>
      <c r="G646" s="38">
        <v>940385</v>
      </c>
      <c r="H646" s="23">
        <v>0.44057237842603897</v>
      </c>
      <c r="I646" s="24">
        <v>0.38838750042300213</v>
      </c>
    </row>
    <row r="647" spans="1:9" ht="12.75" customHeight="1">
      <c r="A647" s="9" t="s">
        <v>28</v>
      </c>
      <c r="B647" s="38">
        <v>108</v>
      </c>
      <c r="C647" s="38">
        <v>1710.0164383561644</v>
      </c>
      <c r="D647" s="38">
        <v>3225.0739726027396</v>
      </c>
      <c r="E647" s="38">
        <v>136509</v>
      </c>
      <c r="F647" s="38">
        <v>275160</v>
      </c>
      <c r="G647" s="38">
        <v>161581</v>
      </c>
      <c r="H647" s="23">
        <v>0.25887919045879554</v>
      </c>
      <c r="I647" s="24">
        <v>0.2337506116457348</v>
      </c>
    </row>
    <row r="648" spans="1:9" ht="12.75" customHeight="1">
      <c r="A648" s="9" t="s">
        <v>23</v>
      </c>
      <c r="B648" s="36">
        <v>170</v>
      </c>
      <c r="C648" s="37">
        <v>3171.432876712329</v>
      </c>
      <c r="D648" s="37">
        <v>5862.213698630137</v>
      </c>
      <c r="E648" s="37">
        <v>260917</v>
      </c>
      <c r="F648" s="37">
        <v>602369</v>
      </c>
      <c r="G648" s="37">
        <v>383039</v>
      </c>
      <c r="H648" s="23">
        <v>0.3308983537107379</v>
      </c>
      <c r="I648" s="24">
        <v>0.2815192540290544</v>
      </c>
    </row>
    <row r="649" spans="1:9" ht="12.75" customHeight="1">
      <c r="A649" s="9" t="s">
        <v>21</v>
      </c>
      <c r="B649" s="38">
        <v>87</v>
      </c>
      <c r="C649" s="38">
        <v>2435.690410958904</v>
      </c>
      <c r="D649" s="38">
        <v>4567.22191780822</v>
      </c>
      <c r="E649" s="38">
        <v>211212</v>
      </c>
      <c r="F649" s="38">
        <v>606379</v>
      </c>
      <c r="G649" s="38">
        <v>360437</v>
      </c>
      <c r="H649" s="23">
        <v>0.4054286315263766</v>
      </c>
      <c r="I649" s="24">
        <v>0.36374679371051377</v>
      </c>
    </row>
    <row r="650" spans="1:9" ht="12.75" customHeight="1">
      <c r="A650" s="9" t="s">
        <v>20</v>
      </c>
      <c r="B650" s="38">
        <v>68</v>
      </c>
      <c r="C650" s="38">
        <v>1360.123287671233</v>
      </c>
      <c r="D650" s="38">
        <v>2560.378082191781</v>
      </c>
      <c r="E650" s="38">
        <v>141436</v>
      </c>
      <c r="F650" s="38">
        <v>300595</v>
      </c>
      <c r="G650" s="38">
        <v>182345</v>
      </c>
      <c r="H650" s="23">
        <v>0.3673015137628539</v>
      </c>
      <c r="I650" s="24">
        <v>0.32165091200143814</v>
      </c>
    </row>
    <row r="651" spans="1:9" ht="12.75" customHeight="1">
      <c r="A651" s="9" t="s">
        <v>15</v>
      </c>
      <c r="B651" s="38">
        <v>67</v>
      </c>
      <c r="C651" s="38">
        <v>889.2027397260274</v>
      </c>
      <c r="D651" s="38">
        <v>1651.2712328767122</v>
      </c>
      <c r="E651" s="38">
        <v>56025</v>
      </c>
      <c r="F651" s="38">
        <v>158320</v>
      </c>
      <c r="G651" s="38">
        <v>101601</v>
      </c>
      <c r="H651" s="23">
        <v>0.3130432371309993</v>
      </c>
      <c r="I651" s="24">
        <v>0.26267848432258084</v>
      </c>
    </row>
    <row r="652" spans="1:9" ht="12.75" customHeight="1">
      <c r="A652" s="10" t="s">
        <v>30</v>
      </c>
      <c r="B652" s="38">
        <v>41</v>
      </c>
      <c r="C652" s="38">
        <v>917.2219178082191</v>
      </c>
      <c r="D652" s="38">
        <v>1560.1424657534246</v>
      </c>
      <c r="E652" s="38">
        <v>78271</v>
      </c>
      <c r="F652" s="38">
        <v>213533</v>
      </c>
      <c r="G652" s="38">
        <v>173755</v>
      </c>
      <c r="H652" s="23">
        <v>0.5190031841235894</v>
      </c>
      <c r="I652" s="24">
        <v>0.374979805146</v>
      </c>
    </row>
    <row r="653" spans="1:9" ht="12.75" customHeight="1">
      <c r="A653" s="9" t="s">
        <v>14</v>
      </c>
      <c r="B653" s="38">
        <v>137</v>
      </c>
      <c r="C653" s="38">
        <v>1911.041095890411</v>
      </c>
      <c r="D653" s="38">
        <v>3657.6383561643834</v>
      </c>
      <c r="E653" s="38">
        <v>167589</v>
      </c>
      <c r="F653" s="38">
        <v>313899</v>
      </c>
      <c r="G653" s="38">
        <v>213292</v>
      </c>
      <c r="H653" s="23">
        <v>0.30578183017217897</v>
      </c>
      <c r="I653" s="24">
        <v>0.23512364442060826</v>
      </c>
    </row>
    <row r="654" spans="1:9" ht="12.75" customHeight="1">
      <c r="A654" s="9" t="s">
        <v>24</v>
      </c>
      <c r="B654" s="38">
        <v>108</v>
      </c>
      <c r="C654" s="38">
        <v>1470.8876712328768</v>
      </c>
      <c r="D654" s="38">
        <v>2642.8438356164384</v>
      </c>
      <c r="E654" s="38">
        <v>151528</v>
      </c>
      <c r="F654" s="38">
        <v>282588</v>
      </c>
      <c r="G654" s="38">
        <v>215668</v>
      </c>
      <c r="H654" s="23">
        <v>0.40171064346569213</v>
      </c>
      <c r="I654" s="24">
        <v>0.2929471988455773</v>
      </c>
    </row>
    <row r="655" spans="1:9" ht="12.75" customHeight="1">
      <c r="A655" s="9" t="s">
        <v>12</v>
      </c>
      <c r="B655" s="38">
        <v>38</v>
      </c>
      <c r="C655" s="38">
        <v>2386.0383561643835</v>
      </c>
      <c r="D655" s="38">
        <v>3817.8438356164384</v>
      </c>
      <c r="E655" s="38">
        <v>309323</v>
      </c>
      <c r="F655" s="38">
        <v>588954</v>
      </c>
      <c r="G655" s="38">
        <v>459330</v>
      </c>
      <c r="H655" s="23">
        <v>0.5274174880354207</v>
      </c>
      <c r="I655" s="24">
        <v>0.42263976008835225</v>
      </c>
    </row>
    <row r="656" spans="1:9" ht="12.75" customHeight="1">
      <c r="A656" s="9" t="s">
        <v>11</v>
      </c>
      <c r="B656" s="38">
        <v>70</v>
      </c>
      <c r="C656" s="38">
        <v>1018.3808219178082</v>
      </c>
      <c r="D656" s="38">
        <v>1764.123287671233</v>
      </c>
      <c r="E656" s="38">
        <v>88534</v>
      </c>
      <c r="F656" s="38">
        <v>201522</v>
      </c>
      <c r="G656" s="38">
        <v>153895</v>
      </c>
      <c r="H656" s="23">
        <v>0.4140201071268116</v>
      </c>
      <c r="I656" s="24">
        <v>0.31296852796608193</v>
      </c>
    </row>
    <row r="657" spans="1:9" ht="12.75" customHeight="1">
      <c r="A657" s="9" t="s">
        <v>22</v>
      </c>
      <c r="B657" s="38">
        <v>35</v>
      </c>
      <c r="C657" s="38">
        <v>576.3753424657534</v>
      </c>
      <c r="D657" s="38">
        <v>1096.0712328767124</v>
      </c>
      <c r="E657" s="38">
        <v>74171</v>
      </c>
      <c r="F657" s="38">
        <v>118903</v>
      </c>
      <c r="G657" s="38">
        <v>81303</v>
      </c>
      <c r="H657" s="23">
        <v>0.3864633491303707</v>
      </c>
      <c r="I657" s="24">
        <v>0.29720846060400036</v>
      </c>
    </row>
    <row r="658" spans="1:9" ht="12.75" customHeight="1">
      <c r="A658" s="9" t="s">
        <v>9</v>
      </c>
      <c r="B658" s="38">
        <v>84</v>
      </c>
      <c r="C658" s="38">
        <v>1266.654794520548</v>
      </c>
      <c r="D658" s="38">
        <v>2053.3561643835615</v>
      </c>
      <c r="E658" s="38">
        <v>52721</v>
      </c>
      <c r="F658" s="38">
        <v>281158</v>
      </c>
      <c r="G658" s="38">
        <v>212032</v>
      </c>
      <c r="H658" s="23">
        <v>0.458617131955815</v>
      </c>
      <c r="I658" s="24">
        <v>0.375139931285233</v>
      </c>
    </row>
    <row r="659" spans="1:9" ht="12.75" customHeight="1">
      <c r="A659" s="9" t="s">
        <v>10</v>
      </c>
      <c r="B659" s="38">
        <v>43</v>
      </c>
      <c r="C659" s="38">
        <v>565.813698630137</v>
      </c>
      <c r="D659" s="38">
        <v>1073.2876712328766</v>
      </c>
      <c r="E659" s="38">
        <v>46165</v>
      </c>
      <c r="F659" s="38">
        <v>83398</v>
      </c>
      <c r="G659" s="38">
        <v>49221</v>
      </c>
      <c r="H659" s="23">
        <v>0.23833296210573207</v>
      </c>
      <c r="I659" s="24">
        <v>0.21288576898532227</v>
      </c>
    </row>
    <row r="660" spans="1:9" ht="12.75" customHeight="1">
      <c r="A660" s="9" t="s">
        <v>25</v>
      </c>
      <c r="B660" s="38">
        <v>388</v>
      </c>
      <c r="C660" s="38">
        <v>6241.915068493151</v>
      </c>
      <c r="D660" s="38">
        <v>10956.09589041096</v>
      </c>
      <c r="E660" s="38">
        <v>393976</v>
      </c>
      <c r="F660" s="38">
        <v>1154059</v>
      </c>
      <c r="G660" s="38">
        <v>816407</v>
      </c>
      <c r="H660" s="23">
        <v>0.3583405865516335</v>
      </c>
      <c r="I660" s="24">
        <v>0.288588700854594</v>
      </c>
    </row>
    <row r="661" spans="1:9" ht="12.75" customHeight="1">
      <c r="A661" s="9" t="s">
        <v>16</v>
      </c>
      <c r="B661" s="38">
        <v>927</v>
      </c>
      <c r="C661" s="38">
        <v>26088.438356164384</v>
      </c>
      <c r="D661" s="38">
        <v>49124.109589041094</v>
      </c>
      <c r="E661" s="38">
        <v>1646096</v>
      </c>
      <c r="F661" s="38">
        <v>6854304</v>
      </c>
      <c r="G661" s="38">
        <v>3936110</v>
      </c>
      <c r="H661" s="23">
        <v>0.4133579352844067</v>
      </c>
      <c r="I661" s="24">
        <v>0.3822749201073044</v>
      </c>
    </row>
    <row r="662" spans="1:9" ht="12.75" customHeight="1">
      <c r="A662" s="9" t="s">
        <v>8</v>
      </c>
      <c r="B662" s="38">
        <v>230</v>
      </c>
      <c r="C662" s="38">
        <v>3526.1972602739725</v>
      </c>
      <c r="D662" s="38">
        <v>5833.320547945205</v>
      </c>
      <c r="E662" s="38">
        <v>223678</v>
      </c>
      <c r="F662" s="38">
        <v>764363</v>
      </c>
      <c r="G662" s="38">
        <v>564634</v>
      </c>
      <c r="H662" s="23">
        <v>0.43869992276984326</v>
      </c>
      <c r="I662" s="24">
        <v>0.3589971077823106</v>
      </c>
    </row>
    <row r="663" spans="1:9" ht="12.75" customHeight="1">
      <c r="A663" s="9" t="s">
        <v>26</v>
      </c>
      <c r="B663" s="38">
        <v>147</v>
      </c>
      <c r="C663" s="38">
        <v>1833.3013698630136</v>
      </c>
      <c r="D663" s="38">
        <v>3229.9534246575345</v>
      </c>
      <c r="E663" s="38">
        <v>151357</v>
      </c>
      <c r="F663" s="38">
        <v>349319</v>
      </c>
      <c r="G663" s="38">
        <v>258901</v>
      </c>
      <c r="H663" s="23">
        <v>0.3869073682480143</v>
      </c>
      <c r="I663" s="24">
        <v>0.2963009772395887</v>
      </c>
    </row>
    <row r="664" spans="1:9" ht="12.75" customHeight="1">
      <c r="A664" s="10" t="s">
        <v>27</v>
      </c>
      <c r="B664" s="38">
        <v>624</v>
      </c>
      <c r="C664" s="38">
        <v>13403.071232876713</v>
      </c>
      <c r="D664" s="38">
        <v>25410.046575342465</v>
      </c>
      <c r="E664" s="38">
        <v>1071794</v>
      </c>
      <c r="F664" s="38">
        <v>2899342</v>
      </c>
      <c r="G664" s="38">
        <v>1739311</v>
      </c>
      <c r="H664" s="23">
        <v>0.355533111302848</v>
      </c>
      <c r="I664" s="24">
        <v>0.312608743796408</v>
      </c>
    </row>
    <row r="665" spans="1:9" ht="12.75" customHeight="1">
      <c r="A665" s="9" t="s">
        <v>29</v>
      </c>
      <c r="B665" s="38">
        <v>418</v>
      </c>
      <c r="C665" s="38">
        <v>12111.35890410959</v>
      </c>
      <c r="D665" s="38">
        <v>22917.561643835616</v>
      </c>
      <c r="E665" s="38">
        <v>901531</v>
      </c>
      <c r="F665" s="38">
        <v>2440518</v>
      </c>
      <c r="G665" s="38">
        <v>1613461</v>
      </c>
      <c r="H665" s="23">
        <v>0.3649830816582011</v>
      </c>
      <c r="I665" s="24">
        <v>0.29175663575579414</v>
      </c>
    </row>
    <row r="666" spans="1:9" ht="12.75" customHeight="1">
      <c r="A666" s="9" t="s">
        <v>6</v>
      </c>
      <c r="B666" s="36">
        <v>789</v>
      </c>
      <c r="C666" s="37">
        <v>17580.306849315068</v>
      </c>
      <c r="D666" s="37">
        <v>34234.94794520548</v>
      </c>
      <c r="E666" s="37">
        <v>1211823</v>
      </c>
      <c r="F666" s="37">
        <v>4338062</v>
      </c>
      <c r="G666" s="37">
        <v>2397956</v>
      </c>
      <c r="H666" s="23">
        <v>0.3736989645325436</v>
      </c>
      <c r="I666" s="24">
        <v>0.34716282872360826</v>
      </c>
    </row>
    <row r="667" spans="1:9" ht="12.75" customHeight="1">
      <c r="A667" s="9" t="s">
        <v>19</v>
      </c>
      <c r="B667" s="38">
        <v>98</v>
      </c>
      <c r="C667" s="38">
        <v>1365.6219178082192</v>
      </c>
      <c r="D667" s="38">
        <v>2615.268493150685</v>
      </c>
      <c r="E667" s="38">
        <v>104625</v>
      </c>
      <c r="F667" s="38">
        <v>190293</v>
      </c>
      <c r="G667" s="38">
        <v>141787</v>
      </c>
      <c r="H667" s="23">
        <v>0.2844546716634701</v>
      </c>
      <c r="I667" s="24">
        <v>0.19934881879122918</v>
      </c>
    </row>
    <row r="668" spans="1:9" ht="12.75" customHeight="1">
      <c r="A668" s="9" t="s">
        <v>7</v>
      </c>
      <c r="B668" s="38">
        <v>142</v>
      </c>
      <c r="C668" s="38">
        <v>8029.12602739726</v>
      </c>
      <c r="D668" s="38">
        <v>13439.342465753425</v>
      </c>
      <c r="E668" s="38">
        <v>972285</v>
      </c>
      <c r="F668" s="38">
        <v>2119517</v>
      </c>
      <c r="G668" s="38">
        <v>1617921</v>
      </c>
      <c r="H668" s="23">
        <v>0.552072574131646</v>
      </c>
      <c r="I668" s="24">
        <v>0.4320818451652886</v>
      </c>
    </row>
    <row r="669" spans="1:9" ht="12.75" customHeight="1">
      <c r="A669" s="11" t="s">
        <v>17</v>
      </c>
      <c r="B669" s="42">
        <v>88</v>
      </c>
      <c r="C669" s="42">
        <v>832.5808219178082</v>
      </c>
      <c r="D669" s="42">
        <v>1650.6520547945206</v>
      </c>
      <c r="E669" s="42">
        <v>50277</v>
      </c>
      <c r="F669" s="42">
        <v>82626</v>
      </c>
      <c r="G669" s="42">
        <v>54038</v>
      </c>
      <c r="H669" s="25">
        <v>0.17781975175391257</v>
      </c>
      <c r="I669" s="26">
        <v>0.13714132065700893</v>
      </c>
    </row>
    <row r="670" spans="1:9" ht="12.75" customHeight="1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22.5" customHeight="1">
      <c r="A671" s="18">
        <v>1993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>
      <c r="A672" s="12" t="s">
        <v>4</v>
      </c>
      <c r="B672" s="35">
        <v>6399</v>
      </c>
      <c r="C672" s="44" t="s">
        <v>73</v>
      </c>
      <c r="D672" s="35">
        <v>270397.4931506849</v>
      </c>
      <c r="E672" s="35">
        <v>12145200</v>
      </c>
      <c r="F672" s="35">
        <v>34759710</v>
      </c>
      <c r="G672" s="44" t="s">
        <v>73</v>
      </c>
      <c r="H672" s="44" t="s">
        <v>73</v>
      </c>
      <c r="I672" s="22">
        <v>0.3521929182187745</v>
      </c>
    </row>
    <row r="673" spans="1:9" ht="12.75" customHeight="1">
      <c r="A673" s="9" t="s">
        <v>31</v>
      </c>
      <c r="B673" s="38">
        <v>299</v>
      </c>
      <c r="C673" s="45" t="s">
        <v>73</v>
      </c>
      <c r="D673" s="38">
        <v>17855.460273972603</v>
      </c>
      <c r="E673" s="38">
        <v>1482019</v>
      </c>
      <c r="F673" s="38">
        <v>2989659</v>
      </c>
      <c r="G673" s="45" t="s">
        <v>73</v>
      </c>
      <c r="H673" s="45" t="s">
        <v>73</v>
      </c>
      <c r="I673" s="24">
        <v>0.4587306319558746</v>
      </c>
    </row>
    <row r="674" spans="1:9" ht="12.75" customHeight="1">
      <c r="A674" s="9" t="s">
        <v>13</v>
      </c>
      <c r="B674" s="38">
        <v>908</v>
      </c>
      <c r="C674" s="45" t="s">
        <v>73</v>
      </c>
      <c r="D674" s="38">
        <v>35994.4</v>
      </c>
      <c r="E674" s="38">
        <v>1595459</v>
      </c>
      <c r="F674" s="38">
        <v>4754516</v>
      </c>
      <c r="G674" s="45" t="s">
        <v>73</v>
      </c>
      <c r="H674" s="45" t="s">
        <v>73</v>
      </c>
      <c r="I674" s="24">
        <v>0.361891606274218</v>
      </c>
    </row>
    <row r="675" spans="1:9" ht="12.75" customHeight="1">
      <c r="A675" s="9" t="s">
        <v>18</v>
      </c>
      <c r="B675" s="38">
        <v>233</v>
      </c>
      <c r="C675" s="45" t="s">
        <v>73</v>
      </c>
      <c r="D675" s="38">
        <v>10606.575342465754</v>
      </c>
      <c r="E675" s="38">
        <v>664930</v>
      </c>
      <c r="F675" s="38">
        <v>1439625</v>
      </c>
      <c r="G675" s="45" t="s">
        <v>73</v>
      </c>
      <c r="H675" s="45" t="s">
        <v>73</v>
      </c>
      <c r="I675" s="24">
        <v>0.3718616004546159</v>
      </c>
    </row>
    <row r="676" spans="1:9" ht="12.75" customHeight="1">
      <c r="A676" s="9" t="s">
        <v>28</v>
      </c>
      <c r="B676" s="38">
        <v>108</v>
      </c>
      <c r="C676" s="45" t="s">
        <v>73</v>
      </c>
      <c r="D676" s="38">
        <v>3101.6684931506848</v>
      </c>
      <c r="E676" s="38">
        <v>137245</v>
      </c>
      <c r="F676" s="38">
        <v>270853</v>
      </c>
      <c r="G676" s="45" t="s">
        <v>73</v>
      </c>
      <c r="H676" s="45" t="s">
        <v>73</v>
      </c>
      <c r="I676" s="24">
        <v>0.23924639765252287</v>
      </c>
    </row>
    <row r="677" spans="1:9" ht="12.75" customHeight="1">
      <c r="A677" s="9" t="s">
        <v>23</v>
      </c>
      <c r="B677" s="36">
        <v>172</v>
      </c>
      <c r="C677" s="45" t="s">
        <v>73</v>
      </c>
      <c r="D677" s="37">
        <v>5970.4684931506845</v>
      </c>
      <c r="E677" s="37">
        <v>257758</v>
      </c>
      <c r="F677" s="37">
        <v>604934</v>
      </c>
      <c r="G677" s="45" t="s">
        <v>73</v>
      </c>
      <c r="H677" s="45" t="s">
        <v>73</v>
      </c>
      <c r="I677" s="24">
        <v>0.277591855071147</v>
      </c>
    </row>
    <row r="678" spans="1:9" ht="12.75" customHeight="1">
      <c r="A678" s="9" t="s">
        <v>21</v>
      </c>
      <c r="B678" s="38">
        <v>87</v>
      </c>
      <c r="C678" s="45" t="s">
        <v>73</v>
      </c>
      <c r="D678" s="38">
        <v>4902.632876712329</v>
      </c>
      <c r="E678" s="38">
        <v>210732</v>
      </c>
      <c r="F678" s="38">
        <v>667369</v>
      </c>
      <c r="G678" s="45" t="s">
        <v>73</v>
      </c>
      <c r="H678" s="45" t="s">
        <v>73</v>
      </c>
      <c r="I678" s="24">
        <v>0.3729441435158408</v>
      </c>
    </row>
    <row r="679" spans="1:9" ht="12.75" customHeight="1">
      <c r="A679" s="9" t="s">
        <v>20</v>
      </c>
      <c r="B679" s="38">
        <v>67</v>
      </c>
      <c r="C679" s="45" t="s">
        <v>73</v>
      </c>
      <c r="D679" s="38">
        <v>2476.1726027397262</v>
      </c>
      <c r="E679" s="38">
        <v>132826</v>
      </c>
      <c r="F679" s="38">
        <v>285973</v>
      </c>
      <c r="G679" s="45" t="s">
        <v>73</v>
      </c>
      <c r="H679" s="45" t="s">
        <v>73</v>
      </c>
      <c r="I679" s="24">
        <v>0.31641076650553274</v>
      </c>
    </row>
    <row r="680" spans="1:9" ht="12.75" customHeight="1">
      <c r="A680" s="9" t="s">
        <v>15</v>
      </c>
      <c r="B680" s="38">
        <v>67</v>
      </c>
      <c r="C680" s="45" t="s">
        <v>73</v>
      </c>
      <c r="D680" s="38">
        <v>1646.5424657534247</v>
      </c>
      <c r="E680" s="38">
        <v>55465</v>
      </c>
      <c r="F680" s="38">
        <v>158475</v>
      </c>
      <c r="G680" s="45" t="s">
        <v>73</v>
      </c>
      <c r="H680" s="45" t="s">
        <v>73</v>
      </c>
      <c r="I680" s="24">
        <v>0.26369078916717137</v>
      </c>
    </row>
    <row r="681" spans="1:9" ht="12.75" customHeight="1">
      <c r="A681" s="10" t="s">
        <v>30</v>
      </c>
      <c r="B681" s="38">
        <v>42</v>
      </c>
      <c r="C681" s="45" t="s">
        <v>73</v>
      </c>
      <c r="D681" s="38">
        <v>1656.531506849315</v>
      </c>
      <c r="E681" s="38">
        <v>84210</v>
      </c>
      <c r="F681" s="38">
        <v>225504</v>
      </c>
      <c r="G681" s="45" t="s">
        <v>73</v>
      </c>
      <c r="H681" s="45" t="s">
        <v>73</v>
      </c>
      <c r="I681" s="24">
        <v>0.3729595093891511</v>
      </c>
    </row>
    <row r="682" spans="1:9" ht="12.75" customHeight="1">
      <c r="A682" s="9" t="s">
        <v>14</v>
      </c>
      <c r="B682" s="38">
        <v>137</v>
      </c>
      <c r="C682" s="45" t="s">
        <v>73</v>
      </c>
      <c r="D682" s="38">
        <v>3557.695890410959</v>
      </c>
      <c r="E682" s="38">
        <v>165563</v>
      </c>
      <c r="F682" s="38">
        <v>312927</v>
      </c>
      <c r="G682" s="45" t="s">
        <v>73</v>
      </c>
      <c r="H682" s="45" t="s">
        <v>73</v>
      </c>
      <c r="I682" s="24">
        <v>0.24098019419987848</v>
      </c>
    </row>
    <row r="683" spans="1:9" ht="12.75" customHeight="1">
      <c r="A683" s="9" t="s">
        <v>24</v>
      </c>
      <c r="B683" s="38">
        <v>107</v>
      </c>
      <c r="C683" s="37" t="s">
        <v>73</v>
      </c>
      <c r="D683" s="38">
        <v>2562.249315068493</v>
      </c>
      <c r="E683" s="38">
        <v>142404</v>
      </c>
      <c r="F683" s="38">
        <v>264995</v>
      </c>
      <c r="G683" s="37" t="s">
        <v>73</v>
      </c>
      <c r="H683" s="37" t="s">
        <v>73</v>
      </c>
      <c r="I683" s="24">
        <v>0.2833501386303344</v>
      </c>
    </row>
    <row r="684" spans="1:9" ht="12.75" customHeight="1">
      <c r="A684" s="9" t="s">
        <v>12</v>
      </c>
      <c r="B684" s="38">
        <v>38</v>
      </c>
      <c r="C684" s="45" t="s">
        <v>73</v>
      </c>
      <c r="D684" s="38">
        <v>3891.205479452055</v>
      </c>
      <c r="E684" s="38">
        <v>317725</v>
      </c>
      <c r="F684" s="38">
        <v>597832</v>
      </c>
      <c r="G684" s="45" t="s">
        <v>73</v>
      </c>
      <c r="H684" s="45" t="s">
        <v>73</v>
      </c>
      <c r="I684" s="24">
        <v>0.4209224876609706</v>
      </c>
    </row>
    <row r="685" spans="1:9" ht="12.75" customHeight="1">
      <c r="A685" s="9" t="s">
        <v>11</v>
      </c>
      <c r="B685" s="38">
        <v>70</v>
      </c>
      <c r="C685" s="45" t="s">
        <v>73</v>
      </c>
      <c r="D685" s="38">
        <v>1737.7452054794521</v>
      </c>
      <c r="E685" s="38">
        <v>88157</v>
      </c>
      <c r="F685" s="38">
        <v>201426</v>
      </c>
      <c r="G685" s="45" t="s">
        <v>73</v>
      </c>
      <c r="H685" s="45" t="s">
        <v>73</v>
      </c>
      <c r="I685" s="24">
        <v>0.3175678764956005</v>
      </c>
    </row>
    <row r="686" spans="1:9" ht="12.75" customHeight="1">
      <c r="A686" s="9" t="s">
        <v>22</v>
      </c>
      <c r="B686" s="38">
        <v>36</v>
      </c>
      <c r="C686" s="45" t="s">
        <v>73</v>
      </c>
      <c r="D686" s="38">
        <v>1181.7561643835616</v>
      </c>
      <c r="E686" s="38">
        <v>77039</v>
      </c>
      <c r="F686" s="38">
        <v>122384</v>
      </c>
      <c r="G686" s="45" t="s">
        <v>73</v>
      </c>
      <c r="H686" s="45" t="s">
        <v>73</v>
      </c>
      <c r="I686" s="24">
        <v>0.28372911455205974</v>
      </c>
    </row>
    <row r="687" spans="1:9" ht="12.75" customHeight="1">
      <c r="A687" s="9" t="s">
        <v>9</v>
      </c>
      <c r="B687" s="38">
        <v>85</v>
      </c>
      <c r="C687" s="45" t="s">
        <v>73</v>
      </c>
      <c r="D687" s="38">
        <v>2065.328767123288</v>
      </c>
      <c r="E687" s="38">
        <v>51508</v>
      </c>
      <c r="F687" s="38">
        <v>288671</v>
      </c>
      <c r="G687" s="45" t="s">
        <v>73</v>
      </c>
      <c r="H687" s="45" t="s">
        <v>73</v>
      </c>
      <c r="I687" s="24">
        <v>0.38293150448699664</v>
      </c>
    </row>
    <row r="688" spans="1:9" ht="12.75" customHeight="1">
      <c r="A688" s="9" t="s">
        <v>10</v>
      </c>
      <c r="B688" s="38">
        <v>42</v>
      </c>
      <c r="C688" s="45" t="s">
        <v>73</v>
      </c>
      <c r="D688" s="38">
        <v>1002.6109589041096</v>
      </c>
      <c r="E688" s="38">
        <v>40498</v>
      </c>
      <c r="F688" s="38">
        <v>78098</v>
      </c>
      <c r="G688" s="45" t="s">
        <v>73</v>
      </c>
      <c r="H688" s="45" t="s">
        <v>73</v>
      </c>
      <c r="I688" s="24">
        <v>0.21340991876005935</v>
      </c>
    </row>
    <row r="689" spans="1:9" ht="12.75" customHeight="1">
      <c r="A689" s="9" t="s">
        <v>25</v>
      </c>
      <c r="B689" s="38">
        <v>393</v>
      </c>
      <c r="C689" s="45" t="s">
        <v>73</v>
      </c>
      <c r="D689" s="38">
        <v>10878.87397260274</v>
      </c>
      <c r="E689" s="38">
        <v>392784</v>
      </c>
      <c r="F689" s="38">
        <v>1157318</v>
      </c>
      <c r="G689" s="45" t="s">
        <v>73</v>
      </c>
      <c r="H689" s="45" t="s">
        <v>73</v>
      </c>
      <c r="I689" s="24">
        <v>0.29145794450422824</v>
      </c>
    </row>
    <row r="690" spans="1:9" ht="12.75" customHeight="1">
      <c r="A690" s="9" t="s">
        <v>16</v>
      </c>
      <c r="B690" s="38">
        <v>928</v>
      </c>
      <c r="C690" s="45" t="s">
        <v>73</v>
      </c>
      <c r="D690" s="38">
        <v>48599.94794520548</v>
      </c>
      <c r="E690" s="38">
        <v>1628088</v>
      </c>
      <c r="F690" s="38">
        <v>6913255</v>
      </c>
      <c r="G690" s="45" t="s">
        <v>73</v>
      </c>
      <c r="H690" s="45" t="s">
        <v>73</v>
      </c>
      <c r="I690" s="24">
        <v>0.38972108939064765</v>
      </c>
    </row>
    <row r="691" spans="1:9" ht="12.75" customHeight="1">
      <c r="A691" s="9" t="s">
        <v>8</v>
      </c>
      <c r="B691" s="38">
        <v>239</v>
      </c>
      <c r="C691" s="45" t="s">
        <v>73</v>
      </c>
      <c r="D691" s="38">
        <v>6263.915068493151</v>
      </c>
      <c r="E691" s="38">
        <v>226687</v>
      </c>
      <c r="F691" s="38">
        <v>880857</v>
      </c>
      <c r="G691" s="45" t="s">
        <v>73</v>
      </c>
      <c r="H691" s="45" t="s">
        <v>73</v>
      </c>
      <c r="I691" s="24">
        <v>0.3852713235934111</v>
      </c>
    </row>
    <row r="692" spans="1:9" ht="12.75" customHeight="1">
      <c r="A692" s="9" t="s">
        <v>26</v>
      </c>
      <c r="B692" s="38">
        <v>149</v>
      </c>
      <c r="C692" s="45" t="s">
        <v>73</v>
      </c>
      <c r="D692" s="38">
        <v>3207.67397260274</v>
      </c>
      <c r="E692" s="38">
        <v>155371</v>
      </c>
      <c r="F692" s="38">
        <v>362620</v>
      </c>
      <c r="G692" s="45" t="s">
        <v>73</v>
      </c>
      <c r="H692" s="45" t="s">
        <v>73</v>
      </c>
      <c r="I692" s="24">
        <v>0.3097195851387213</v>
      </c>
    </row>
    <row r="693" spans="1:9" ht="12.75" customHeight="1">
      <c r="A693" s="10" t="s">
        <v>27</v>
      </c>
      <c r="B693" s="38">
        <v>635</v>
      </c>
      <c r="C693" s="45" t="s">
        <v>73</v>
      </c>
      <c r="D693" s="38">
        <v>25884.624657534245</v>
      </c>
      <c r="E693" s="38">
        <v>1056486</v>
      </c>
      <c r="F693" s="38">
        <v>2947964</v>
      </c>
      <c r="G693" s="45" t="s">
        <v>73</v>
      </c>
      <c r="H693" s="45" t="s">
        <v>73</v>
      </c>
      <c r="I693" s="24">
        <v>0.3120235972314659</v>
      </c>
    </row>
    <row r="694" spans="1:9" ht="12.75" customHeight="1">
      <c r="A694" s="9" t="s">
        <v>29</v>
      </c>
      <c r="B694" s="38">
        <v>427</v>
      </c>
      <c r="C694" s="45" t="s">
        <v>73</v>
      </c>
      <c r="D694" s="38">
        <v>23215.257534246575</v>
      </c>
      <c r="E694" s="38">
        <v>907723</v>
      </c>
      <c r="F694" s="38">
        <v>2555546</v>
      </c>
      <c r="G694" s="45" t="s">
        <v>73</v>
      </c>
      <c r="H694" s="45" t="s">
        <v>73</v>
      </c>
      <c r="I694" s="24">
        <v>0.3015902744168366</v>
      </c>
    </row>
    <row r="695" spans="1:9" ht="12.75" customHeight="1">
      <c r="A695" s="9" t="s">
        <v>6</v>
      </c>
      <c r="B695" s="36">
        <v>797</v>
      </c>
      <c r="C695" s="37" t="s">
        <v>73</v>
      </c>
      <c r="D695" s="37">
        <v>34073.70958904109</v>
      </c>
      <c r="E695" s="37">
        <v>1175988</v>
      </c>
      <c r="F695" s="37">
        <v>4293760</v>
      </c>
      <c r="G695" s="37" t="s">
        <v>73</v>
      </c>
      <c r="H695" s="37" t="s">
        <v>73</v>
      </c>
      <c r="I695" s="24">
        <v>0.3452434786020701</v>
      </c>
    </row>
    <row r="696" spans="1:9" ht="12.75" customHeight="1">
      <c r="A696" s="9" t="s">
        <v>19</v>
      </c>
      <c r="B696" s="38">
        <v>98</v>
      </c>
      <c r="C696" s="45" t="s">
        <v>73</v>
      </c>
      <c r="D696" s="38">
        <v>2453.8438356164384</v>
      </c>
      <c r="E696" s="38">
        <v>101241</v>
      </c>
      <c r="F696" s="38">
        <v>181653</v>
      </c>
      <c r="G696" s="45" t="s">
        <v>73</v>
      </c>
      <c r="H696" s="45" t="s">
        <v>73</v>
      </c>
      <c r="I696" s="24">
        <v>0.2028162692471303</v>
      </c>
    </row>
    <row r="697" spans="1:9" ht="12.75" customHeight="1">
      <c r="A697" s="9" t="s">
        <v>7</v>
      </c>
      <c r="B697" s="38">
        <v>142</v>
      </c>
      <c r="C697" s="45" t="s">
        <v>73</v>
      </c>
      <c r="D697" s="38">
        <v>13920.008219178082</v>
      </c>
      <c r="E697" s="38">
        <v>944698</v>
      </c>
      <c r="F697" s="38">
        <v>2110777</v>
      </c>
      <c r="G697" s="45" t="s">
        <v>73</v>
      </c>
      <c r="H697" s="45" t="s">
        <v>73</v>
      </c>
      <c r="I697" s="24">
        <v>0.4154416142487713</v>
      </c>
    </row>
    <row r="698" spans="1:9" ht="12.75" customHeight="1">
      <c r="A698" s="11" t="s">
        <v>17</v>
      </c>
      <c r="B698" s="42">
        <v>93</v>
      </c>
      <c r="C698" s="46" t="s">
        <v>73</v>
      </c>
      <c r="D698" s="42">
        <v>1690.5945205479452</v>
      </c>
      <c r="E698" s="42">
        <v>52596</v>
      </c>
      <c r="F698" s="42">
        <v>92719</v>
      </c>
      <c r="G698" s="46" t="s">
        <v>73</v>
      </c>
      <c r="H698" s="46" t="s">
        <v>73</v>
      </c>
      <c r="I698" s="26">
        <v>0.15025758953241705</v>
      </c>
    </row>
    <row r="699" spans="1:9" ht="12.75" customHeight="1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22.5" customHeight="1">
      <c r="A700" s="18">
        <v>1992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>
      <c r="A701" s="12" t="s">
        <v>4</v>
      </c>
      <c r="B701" s="35">
        <v>6480</v>
      </c>
      <c r="C701" s="44" t="s">
        <v>73</v>
      </c>
      <c r="D701" s="35">
        <v>268376.5300546448</v>
      </c>
      <c r="E701" s="35">
        <v>12544728</v>
      </c>
      <c r="F701" s="35">
        <v>35891048</v>
      </c>
      <c r="G701" s="44" t="s">
        <v>73</v>
      </c>
      <c r="H701" s="44" t="s">
        <v>73</v>
      </c>
      <c r="I701" s="22">
        <v>0.3653932505112455</v>
      </c>
    </row>
    <row r="702" spans="1:9" ht="12.75" customHeight="1">
      <c r="A702" s="9" t="s">
        <v>31</v>
      </c>
      <c r="B702" s="38">
        <v>306</v>
      </c>
      <c r="C702" s="45" t="s">
        <v>73</v>
      </c>
      <c r="D702" s="38">
        <v>18115.15300546448</v>
      </c>
      <c r="E702" s="38">
        <v>1522442</v>
      </c>
      <c r="F702" s="38">
        <v>3051983</v>
      </c>
      <c r="G702" s="45" t="s">
        <v>73</v>
      </c>
      <c r="H702" s="45" t="s">
        <v>73</v>
      </c>
      <c r="I702" s="24">
        <v>0.46031912419424853</v>
      </c>
    </row>
    <row r="703" spans="1:9" ht="12.75" customHeight="1">
      <c r="A703" s="9" t="s">
        <v>13</v>
      </c>
      <c r="B703" s="38">
        <v>921</v>
      </c>
      <c r="C703" s="45" t="s">
        <v>73</v>
      </c>
      <c r="D703" s="38">
        <v>35391.22404371585</v>
      </c>
      <c r="E703" s="38">
        <v>1659265</v>
      </c>
      <c r="F703" s="38">
        <v>4966527</v>
      </c>
      <c r="G703" s="45" t="s">
        <v>73</v>
      </c>
      <c r="H703" s="45" t="s">
        <v>73</v>
      </c>
      <c r="I703" s="24">
        <v>0.3834212087402731</v>
      </c>
    </row>
    <row r="704" spans="1:9" ht="12.75" customHeight="1">
      <c r="A704" s="9" t="s">
        <v>18</v>
      </c>
      <c r="B704" s="38">
        <v>236</v>
      </c>
      <c r="C704" s="45" t="s">
        <v>73</v>
      </c>
      <c r="D704" s="38">
        <v>10466.969945355191</v>
      </c>
      <c r="E704" s="38">
        <v>681484</v>
      </c>
      <c r="F704" s="38">
        <v>1485109</v>
      </c>
      <c r="G704" s="45" t="s">
        <v>73</v>
      </c>
      <c r="H704" s="45" t="s">
        <v>73</v>
      </c>
      <c r="I704" s="24">
        <v>0.3876647095168747</v>
      </c>
    </row>
    <row r="705" spans="1:9" ht="12.75" customHeight="1">
      <c r="A705" s="9" t="s">
        <v>28</v>
      </c>
      <c r="B705" s="38">
        <v>109</v>
      </c>
      <c r="C705" s="45" t="s">
        <v>73</v>
      </c>
      <c r="D705" s="38">
        <v>3056.75956284153</v>
      </c>
      <c r="E705" s="38">
        <v>152563</v>
      </c>
      <c r="F705" s="38">
        <v>298688</v>
      </c>
      <c r="G705" s="45" t="s">
        <v>73</v>
      </c>
      <c r="H705" s="45" t="s">
        <v>73</v>
      </c>
      <c r="I705" s="24">
        <v>0.2669779598024266</v>
      </c>
    </row>
    <row r="706" spans="1:9" ht="12.75" customHeight="1">
      <c r="A706" s="9" t="s">
        <v>23</v>
      </c>
      <c r="B706" s="38">
        <v>172</v>
      </c>
      <c r="C706" s="45" t="s">
        <v>73</v>
      </c>
      <c r="D706" s="38">
        <v>5887.571038251366</v>
      </c>
      <c r="E706" s="38">
        <v>273679</v>
      </c>
      <c r="F706" s="38">
        <v>632252</v>
      </c>
      <c r="G706" s="45" t="s">
        <v>73</v>
      </c>
      <c r="H706" s="45" t="s">
        <v>73</v>
      </c>
      <c r="I706" s="24">
        <v>0.29340868579776513</v>
      </c>
    </row>
    <row r="707" spans="1:9" ht="12.75" customHeight="1">
      <c r="A707" s="9" t="s">
        <v>21</v>
      </c>
      <c r="B707" s="38">
        <v>89</v>
      </c>
      <c r="C707" s="45" t="s">
        <v>73</v>
      </c>
      <c r="D707" s="38">
        <v>5019.382513661202</v>
      </c>
      <c r="E707" s="38">
        <v>224215</v>
      </c>
      <c r="F707" s="38">
        <v>696333</v>
      </c>
      <c r="G707" s="45" t="s">
        <v>73</v>
      </c>
      <c r="H707" s="45" t="s">
        <v>73</v>
      </c>
      <c r="I707" s="24">
        <v>0.37904048459142536</v>
      </c>
    </row>
    <row r="708" spans="1:9" ht="12.75" customHeight="1">
      <c r="A708" s="9" t="s">
        <v>20</v>
      </c>
      <c r="B708" s="38">
        <v>71</v>
      </c>
      <c r="C708" s="45" t="s">
        <v>73</v>
      </c>
      <c r="D708" s="38">
        <v>2490.0409836065573</v>
      </c>
      <c r="E708" s="38">
        <v>141149</v>
      </c>
      <c r="F708" s="38">
        <v>297790</v>
      </c>
      <c r="G708" s="45" t="s">
        <v>73</v>
      </c>
      <c r="H708" s="45" t="s">
        <v>73</v>
      </c>
      <c r="I708" s="24">
        <v>0.3267552161342177</v>
      </c>
    </row>
    <row r="709" spans="1:9" ht="12.75" customHeight="1">
      <c r="A709" s="9" t="s">
        <v>15</v>
      </c>
      <c r="B709" s="38">
        <v>69</v>
      </c>
      <c r="C709" s="45" t="s">
        <v>73</v>
      </c>
      <c r="D709" s="38">
        <v>1640.1775956284152</v>
      </c>
      <c r="E709" s="38">
        <v>54335</v>
      </c>
      <c r="F709" s="38">
        <v>161165</v>
      </c>
      <c r="G709" s="45" t="s">
        <v>73</v>
      </c>
      <c r="H709" s="45" t="s">
        <v>73</v>
      </c>
      <c r="I709" s="24">
        <v>0.2684718601377633</v>
      </c>
    </row>
    <row r="710" spans="1:9" ht="12.75" customHeight="1">
      <c r="A710" s="10" t="s">
        <v>30</v>
      </c>
      <c r="B710" s="38">
        <v>43</v>
      </c>
      <c r="C710" s="45" t="s">
        <v>73</v>
      </c>
      <c r="D710" s="38">
        <v>1591.191256830601</v>
      </c>
      <c r="E710" s="38">
        <v>82161</v>
      </c>
      <c r="F710" s="38">
        <v>232389</v>
      </c>
      <c r="G710" s="45" t="s">
        <v>73</v>
      </c>
      <c r="H710" s="45" t="s">
        <v>73</v>
      </c>
      <c r="I710" s="24">
        <v>0.3990360179677734</v>
      </c>
    </row>
    <row r="711" spans="1:9" ht="12.75" customHeight="1">
      <c r="A711" s="9" t="s">
        <v>14</v>
      </c>
      <c r="B711" s="38">
        <v>138</v>
      </c>
      <c r="C711" s="45" t="s">
        <v>73</v>
      </c>
      <c r="D711" s="38">
        <v>3530.928961748634</v>
      </c>
      <c r="E711" s="38">
        <v>175967</v>
      </c>
      <c r="F711" s="38">
        <v>323637</v>
      </c>
      <c r="G711" s="45" t="s">
        <v>73</v>
      </c>
      <c r="H711" s="45" t="s">
        <v>73</v>
      </c>
      <c r="I711" s="24">
        <v>0.2504310077999257</v>
      </c>
    </row>
    <row r="712" spans="1:9" ht="12.75" customHeight="1">
      <c r="A712" s="9" t="s">
        <v>24</v>
      </c>
      <c r="B712" s="36">
        <v>109</v>
      </c>
      <c r="C712" s="37" t="s">
        <v>73</v>
      </c>
      <c r="D712" s="37">
        <v>2525.311475409836</v>
      </c>
      <c r="E712" s="37">
        <v>144898</v>
      </c>
      <c r="F712" s="37">
        <v>274449</v>
      </c>
      <c r="G712" s="37" t="s">
        <v>73</v>
      </c>
      <c r="H712" s="37" t="s">
        <v>73</v>
      </c>
      <c r="I712" s="24">
        <v>0.29693788787619124</v>
      </c>
    </row>
    <row r="713" spans="1:9" ht="12.75" customHeight="1">
      <c r="A713" s="9" t="s">
        <v>12</v>
      </c>
      <c r="B713" s="38">
        <v>39</v>
      </c>
      <c r="C713" s="45" t="s">
        <v>73</v>
      </c>
      <c r="D713" s="38">
        <v>3922.4945355191257</v>
      </c>
      <c r="E713" s="38">
        <v>339769</v>
      </c>
      <c r="F713" s="38">
        <v>634596</v>
      </c>
      <c r="G713" s="45" t="s">
        <v>73</v>
      </c>
      <c r="H713" s="45" t="s">
        <v>73</v>
      </c>
      <c r="I713" s="24">
        <v>0.4420321906782583</v>
      </c>
    </row>
    <row r="714" spans="1:9" ht="12.75" customHeight="1">
      <c r="A714" s="9" t="s">
        <v>11</v>
      </c>
      <c r="B714" s="38">
        <v>69</v>
      </c>
      <c r="C714" s="45" t="s">
        <v>73</v>
      </c>
      <c r="D714" s="38">
        <v>1738.3907103825136</v>
      </c>
      <c r="E714" s="38">
        <v>91976</v>
      </c>
      <c r="F714" s="38">
        <v>208978</v>
      </c>
      <c r="G714" s="45" t="s">
        <v>73</v>
      </c>
      <c r="H714" s="45" t="s">
        <v>73</v>
      </c>
      <c r="I714" s="24">
        <v>0.328452136028077</v>
      </c>
    </row>
    <row r="715" spans="1:9" ht="12.75" customHeight="1">
      <c r="A715" s="9" t="s">
        <v>22</v>
      </c>
      <c r="B715" s="38">
        <v>38</v>
      </c>
      <c r="C715" s="45" t="s">
        <v>73</v>
      </c>
      <c r="D715" s="38">
        <v>1181.535519125683</v>
      </c>
      <c r="E715" s="38">
        <v>83313</v>
      </c>
      <c r="F715" s="38">
        <v>135902</v>
      </c>
      <c r="G715" s="45" t="s">
        <v>73</v>
      </c>
      <c r="H715" s="45" t="s">
        <v>73</v>
      </c>
      <c r="I715" s="24">
        <v>0.3142664218554164</v>
      </c>
    </row>
    <row r="716" spans="1:9" ht="12.75" customHeight="1">
      <c r="A716" s="9" t="s">
        <v>9</v>
      </c>
      <c r="B716" s="38">
        <v>86</v>
      </c>
      <c r="C716" s="45" t="s">
        <v>73</v>
      </c>
      <c r="D716" s="38">
        <v>2074.122950819672</v>
      </c>
      <c r="E716" s="38">
        <v>56451</v>
      </c>
      <c r="F716" s="38">
        <v>308995</v>
      </c>
      <c r="G716" s="45" t="s">
        <v>73</v>
      </c>
      <c r="H716" s="45" t="s">
        <v>73</v>
      </c>
      <c r="I716" s="24">
        <v>0.4070388563735544</v>
      </c>
    </row>
    <row r="717" spans="1:9" ht="12.75" customHeight="1">
      <c r="A717" s="9" t="s">
        <v>10</v>
      </c>
      <c r="B717" s="38">
        <v>42</v>
      </c>
      <c r="C717" s="45" t="s">
        <v>73</v>
      </c>
      <c r="D717" s="38">
        <v>973.4699453551913</v>
      </c>
      <c r="E717" s="38">
        <v>44289</v>
      </c>
      <c r="F717" s="38">
        <v>84587</v>
      </c>
      <c r="G717" s="45" t="s">
        <v>73</v>
      </c>
      <c r="H717" s="45" t="s">
        <v>73</v>
      </c>
      <c r="I717" s="24">
        <v>0.23741053636082965</v>
      </c>
    </row>
    <row r="718" spans="1:9" ht="12.75" customHeight="1">
      <c r="A718" s="9" t="s">
        <v>25</v>
      </c>
      <c r="B718" s="38">
        <v>399</v>
      </c>
      <c r="C718" s="45" t="s">
        <v>73</v>
      </c>
      <c r="D718" s="38">
        <v>11075.70218579235</v>
      </c>
      <c r="E718" s="38">
        <v>408402</v>
      </c>
      <c r="F718" s="38">
        <v>1223020</v>
      </c>
      <c r="G718" s="45" t="s">
        <v>73</v>
      </c>
      <c r="H718" s="45" t="s">
        <v>73</v>
      </c>
      <c r="I718" s="24">
        <v>0.30170409454852065</v>
      </c>
    </row>
    <row r="719" spans="1:9" ht="12.75" customHeight="1">
      <c r="A719" s="9" t="s">
        <v>16</v>
      </c>
      <c r="B719" s="38">
        <v>938</v>
      </c>
      <c r="C719" s="45" t="s">
        <v>73</v>
      </c>
      <c r="D719" s="38">
        <v>48545.6174863388</v>
      </c>
      <c r="E719" s="38">
        <v>1654150</v>
      </c>
      <c r="F719" s="38">
        <v>6936966</v>
      </c>
      <c r="G719" s="45" t="s">
        <v>73</v>
      </c>
      <c r="H719" s="45" t="s">
        <v>73</v>
      </c>
      <c r="I719" s="24">
        <v>0.39042574794165774</v>
      </c>
    </row>
    <row r="720" spans="1:9" ht="12.75" customHeight="1">
      <c r="A720" s="9" t="s">
        <v>8</v>
      </c>
      <c r="B720" s="38">
        <v>249</v>
      </c>
      <c r="C720" s="45" t="s">
        <v>73</v>
      </c>
      <c r="D720" s="38">
        <v>6374.226775956284</v>
      </c>
      <c r="E720" s="38">
        <v>235917</v>
      </c>
      <c r="F720" s="38">
        <v>940604</v>
      </c>
      <c r="G720" s="45" t="s">
        <v>73</v>
      </c>
      <c r="H720" s="45" t="s">
        <v>73</v>
      </c>
      <c r="I720" s="24">
        <v>0.40317929914996653</v>
      </c>
    </row>
    <row r="721" spans="1:9" ht="12.75" customHeight="1">
      <c r="A721" s="9" t="s">
        <v>26</v>
      </c>
      <c r="B721" s="38">
        <v>150</v>
      </c>
      <c r="C721" s="45" t="s">
        <v>73</v>
      </c>
      <c r="D721" s="38">
        <v>3148.8661202185795</v>
      </c>
      <c r="E721" s="38">
        <v>161735</v>
      </c>
      <c r="F721" s="38">
        <v>374638</v>
      </c>
      <c r="G721" s="45" t="s">
        <v>73</v>
      </c>
      <c r="H721" s="45" t="s">
        <v>73</v>
      </c>
      <c r="I721" s="24">
        <v>0.3250697406039992</v>
      </c>
    </row>
    <row r="722" spans="1:9" ht="12.75" customHeight="1">
      <c r="A722" s="10" t="s">
        <v>27</v>
      </c>
      <c r="B722" s="38">
        <v>644</v>
      </c>
      <c r="C722" s="45" t="s">
        <v>73</v>
      </c>
      <c r="D722" s="38">
        <v>25361.349726775956</v>
      </c>
      <c r="E722" s="38">
        <v>1119705</v>
      </c>
      <c r="F722" s="38">
        <v>3127982</v>
      </c>
      <c r="G722" s="45" t="s">
        <v>73</v>
      </c>
      <c r="H722" s="45" t="s">
        <v>73</v>
      </c>
      <c r="I722" s="24">
        <v>0.3369851762298252</v>
      </c>
    </row>
    <row r="723" spans="1:9" ht="12.75" customHeight="1">
      <c r="A723" s="9" t="s">
        <v>29</v>
      </c>
      <c r="B723" s="38">
        <v>430</v>
      </c>
      <c r="C723" s="45" t="s">
        <v>73</v>
      </c>
      <c r="D723" s="38">
        <v>22585.57650273224</v>
      </c>
      <c r="E723" s="38">
        <v>931774</v>
      </c>
      <c r="F723" s="38">
        <v>2616855</v>
      </c>
      <c r="G723" s="45" t="s">
        <v>73</v>
      </c>
      <c r="H723" s="45" t="s">
        <v>73</v>
      </c>
      <c r="I723" s="24">
        <v>0.31656827747192495</v>
      </c>
    </row>
    <row r="724" spans="1:9" ht="12.75" customHeight="1">
      <c r="A724" s="9" t="s">
        <v>6</v>
      </c>
      <c r="B724" s="36">
        <v>801</v>
      </c>
      <c r="C724" s="37" t="s">
        <v>73</v>
      </c>
      <c r="D724" s="37">
        <v>33573.95901639344</v>
      </c>
      <c r="E724" s="37">
        <v>1185455</v>
      </c>
      <c r="F724" s="37">
        <v>4443780</v>
      </c>
      <c r="G724" s="37" t="s">
        <v>73</v>
      </c>
      <c r="H724" s="37" t="s">
        <v>73</v>
      </c>
      <c r="I724" s="24">
        <v>0.36163371152945184</v>
      </c>
    </row>
    <row r="725" spans="1:9" ht="12.75" customHeight="1">
      <c r="A725" s="9" t="s">
        <v>19</v>
      </c>
      <c r="B725" s="38">
        <v>97</v>
      </c>
      <c r="C725" s="45" t="s">
        <v>73</v>
      </c>
      <c r="D725" s="38">
        <v>2423.748633879781</v>
      </c>
      <c r="E725" s="38">
        <v>103633</v>
      </c>
      <c r="F725" s="38">
        <v>196212</v>
      </c>
      <c r="G725" s="45" t="s">
        <v>73</v>
      </c>
      <c r="H725" s="45" t="s">
        <v>73</v>
      </c>
      <c r="I725" s="24">
        <v>0.22118562674446393</v>
      </c>
    </row>
    <row r="726" spans="1:9" ht="12.75" customHeight="1">
      <c r="A726" s="9" t="s">
        <v>7</v>
      </c>
      <c r="B726" s="38">
        <v>143</v>
      </c>
      <c r="C726" s="45" t="s">
        <v>73</v>
      </c>
      <c r="D726" s="38">
        <v>14020.136612021857</v>
      </c>
      <c r="E726" s="38">
        <v>960865</v>
      </c>
      <c r="F726" s="38">
        <v>2139809</v>
      </c>
      <c r="G726" s="45" t="s">
        <v>73</v>
      </c>
      <c r="H726" s="45" t="s">
        <v>73</v>
      </c>
      <c r="I726" s="24">
        <v>0.41700540011731757</v>
      </c>
    </row>
    <row r="727" spans="1:9" ht="12.75" customHeight="1">
      <c r="A727" s="11" t="s">
        <v>17</v>
      </c>
      <c r="B727" s="42">
        <v>92</v>
      </c>
      <c r="C727" s="46" t="s">
        <v>73</v>
      </c>
      <c r="D727" s="42">
        <v>1662.622950819672</v>
      </c>
      <c r="E727" s="42">
        <v>55136</v>
      </c>
      <c r="F727" s="42">
        <v>97802</v>
      </c>
      <c r="G727" s="46" t="s">
        <v>73</v>
      </c>
      <c r="H727" s="46" t="s">
        <v>73</v>
      </c>
      <c r="I727" s="26">
        <v>0.1607210938013541</v>
      </c>
    </row>
    <row r="728" spans="1:6" ht="12.75" customHeight="1">
      <c r="A728" s="3"/>
      <c r="B728" s="3"/>
      <c r="C728" s="3"/>
      <c r="D728" s="3"/>
      <c r="E728" s="3"/>
      <c r="F728" s="3"/>
    </row>
    <row r="729" spans="1:20" s="1" customFormat="1" ht="12.75" customHeight="1">
      <c r="A729" s="28" t="s">
        <v>74</v>
      </c>
      <c r="B729" s="29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s="1" customFormat="1" ht="12.75" customHeight="1">
      <c r="A730" s="28" t="s">
        <v>61</v>
      </c>
      <c r="B730" s="29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s="1" customFormat="1" ht="12.75" customHeight="1">
      <c r="A731" s="28" t="s">
        <v>62</v>
      </c>
      <c r="B731" s="29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s="1" customFormat="1" ht="12.75" customHeight="1">
      <c r="A732" s="28" t="s">
        <v>63</v>
      </c>
      <c r="B732" s="29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s="1" customFormat="1" ht="12.75" customHeight="1">
      <c r="A733" s="4" t="s">
        <v>64</v>
      </c>
      <c r="B733" s="29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s="1" customFormat="1" ht="12.75" customHeight="1">
      <c r="A734" s="28" t="s">
        <v>65</v>
      </c>
      <c r="B734" s="29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s="1" customFormat="1" ht="12.75" customHeight="1">
      <c r="A735" s="4" t="s">
        <v>66</v>
      </c>
      <c r="B735" s="29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s="1" customFormat="1" ht="12.75" customHeight="1">
      <c r="A736" s="28" t="s">
        <v>67</v>
      </c>
      <c r="B736" s="29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s="1" customFormat="1" ht="12.75" customHeight="1">
      <c r="A737" s="28" t="s">
        <v>68</v>
      </c>
      <c r="B737" s="29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s="1" customFormat="1" ht="12.75" customHeight="1">
      <c r="A738" s="28" t="s">
        <v>69</v>
      </c>
      <c r="B738" s="29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ht="12.75" customHeight="1">
      <c r="A739" s="4" t="s">
        <v>70</v>
      </c>
    </row>
    <row r="740" ht="12.75" customHeight="1">
      <c r="A740" s="28" t="s">
        <v>71</v>
      </c>
    </row>
    <row r="741" ht="12.75" customHeight="1">
      <c r="A741" s="4" t="s">
        <v>72</v>
      </c>
    </row>
    <row r="742" ht="12.75" customHeight="1">
      <c r="A742" s="4"/>
    </row>
    <row r="743" ht="12.75" customHeight="1">
      <c r="A743" s="67" t="s">
        <v>77</v>
      </c>
    </row>
    <row r="744" ht="12.75" customHeight="1">
      <c r="A744" s="68" t="s">
        <v>78</v>
      </c>
    </row>
    <row r="745" ht="12.75" customHeight="1">
      <c r="A745" s="68" t="s">
        <v>79</v>
      </c>
    </row>
    <row r="746" ht="12.75" customHeight="1">
      <c r="A746" s="29"/>
    </row>
    <row r="747" ht="12.75" customHeight="1">
      <c r="A747" s="5" t="s">
        <v>3</v>
      </c>
    </row>
    <row r="748" ht="12.75" customHeight="1">
      <c r="A748" s="50" t="s">
        <v>75</v>
      </c>
    </row>
    <row r="749" ht="12.75" customHeight="1">
      <c r="A749" s="2" t="s">
        <v>5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Seewer Christof BFS</cp:lastModifiedBy>
  <cp:lastPrinted>2006-04-03T17:03:58Z</cp:lastPrinted>
  <dcterms:created xsi:type="dcterms:W3CDTF">2005-07-15T15:56:21Z</dcterms:created>
  <dcterms:modified xsi:type="dcterms:W3CDTF">2017-12-01T13:39:29Z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