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1205 Activités rémunérées HE\4\"/>
    </mc:Choice>
  </mc:AlternateContent>
  <bookViews>
    <workbookView xWindow="120" yWindow="135" windowWidth="10005" windowHeight="10005"/>
  </bookViews>
  <sheets>
    <sheet name="Vue d'ensemble" sheetId="3" r:id="rId1"/>
    <sheet name="Type de hautes écoles" sheetId="2" r:id="rId2"/>
    <sheet name="Groupe de domaines d'études" sheetId="1" r:id="rId3"/>
  </sheets>
  <definedNames>
    <definedName name="_xlnm.Print_Area" localSheetId="2">'Groupe de domaines d''études'!$A$2:$I$46</definedName>
    <definedName name="_xlnm.Print_Area" localSheetId="1">'Type de hautes écoles'!$A$2:$G$13</definedName>
    <definedName name="_xlnm.Print_Area" localSheetId="0">'Vue d''ensemble'!$A$1:$K$9</definedName>
  </definedNames>
  <calcPr calcId="152511"/>
</workbook>
</file>

<file path=xl/calcChain.xml><?xml version="1.0" encoding="utf-8"?>
<calcChain xmlns="http://schemas.openxmlformats.org/spreadsheetml/2006/main">
  <c r="A9" i="3" l="1"/>
  <c r="A6" i="3"/>
</calcChain>
</file>

<file path=xl/sharedStrings.xml><?xml version="1.0" encoding="utf-8"?>
<sst xmlns="http://schemas.openxmlformats.org/spreadsheetml/2006/main" count="77" uniqueCount="39">
  <si>
    <t/>
  </si>
  <si>
    <t>Total</t>
  </si>
  <si>
    <t>( )</t>
  </si>
  <si>
    <t>Pas d'emploi</t>
  </si>
  <si>
    <t>Jusqu'à 20%</t>
  </si>
  <si>
    <t>De 21% à 40%</t>
  </si>
  <si>
    <t>De 41% à 60%</t>
  </si>
  <si>
    <t>De 61% à 80%</t>
  </si>
  <si>
    <t>Plus de 80%</t>
  </si>
  <si>
    <t>Sciences humaines</t>
  </si>
  <si>
    <t>Arts</t>
  </si>
  <si>
    <t>Sciences sociales et de l'éducation</t>
  </si>
  <si>
    <t>Droit</t>
  </si>
  <si>
    <t>Sciences économiques</t>
  </si>
  <si>
    <t>Sciences exactes et naturelles</t>
  </si>
  <si>
    <t>Santé</t>
  </si>
  <si>
    <t>Science de la construction</t>
  </si>
  <si>
    <t>Sciences techniques, agriculture et sylviculture</t>
  </si>
  <si>
    <t>Interdisciplinaire et autre</t>
  </si>
  <si>
    <t>HEU</t>
  </si>
  <si>
    <t>HES</t>
  </si>
  <si>
    <t>HEP</t>
  </si>
  <si>
    <t>Plus que 80%</t>
  </si>
  <si>
    <t>Cliquez sur le titre correspondant pour atteindre le tableau désiré</t>
  </si>
  <si>
    <t>Retour</t>
  </si>
  <si>
    <t>Groupe de domaines d'études HE</t>
  </si>
  <si>
    <t>Médecine et pharmacie</t>
    <phoneticPr fontId="0" type="noConversion"/>
  </si>
  <si>
    <t>Médecine et pharmacie</t>
    <phoneticPr fontId="0" type="noConversion"/>
  </si>
  <si>
    <t>Type de hautes écoles</t>
  </si>
  <si>
    <t>En % des étudiants</t>
  </si>
  <si>
    <r>
      <t xml:space="preserve">1 </t>
    </r>
    <r>
      <rPr>
        <sz val="8"/>
        <rFont val="Arial Narrow"/>
        <family val="2"/>
      </rPr>
      <t>L'intervalle de confiance de 95% pour ces cinq résultats est compris entre +/-5% et +/-10%. Partout ailleurs il est inférieur à +/-5%.</t>
    </r>
  </si>
  <si>
    <t>Activité rémunérée et taux d'occupation des étudiants HE selon le type de hautes écoles et le groupe de domaines d'études HE, enquête 2016</t>
  </si>
  <si>
    <t>© OFS 2017</t>
  </si>
  <si>
    <t>Contact: Office fédéral de la statistique (OFS, Indicateurs de la formation, educindicator@bfs.admin.ch</t>
  </si>
  <si>
    <t>Remarque : les données en italique ne sont pas représentées dans le graphique.</t>
  </si>
  <si>
    <t>( ) Non indiqué par manque de fiabilité (moins de 25 cas)</t>
  </si>
  <si>
    <t>Source: OFS - Situation sociale et économique des étudiants (SSEE) 2016</t>
  </si>
  <si>
    <t>Activité rémunérée et taux d'occupation des étudiants HE selon le type de hautes écoles, enquête 2016</t>
  </si>
  <si>
    <t>Activité rémunérée des étudiants 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</si>
</sst>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\ ###\ ##0.0;\-#\ ###\ ##0.0;\-__;@"/>
    <numFmt numFmtId="165" formatCode="#\ ###\ ##0.0__;\-#\ ###\ ##0.0__;\-__;@__"/>
    <numFmt numFmtId="166" formatCode="#\ ###\ ##0.0__;\-#\ ###\ ###0.0__;\-__;@__"/>
  </numFmts>
  <fonts count="2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vertAlign val="superscript"/>
      <sz val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u/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 "/>
    </font>
    <font>
      <sz val="10"/>
      <name val="Arial 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0" borderId="0" xfId="1" applyFill="1" applyBorder="1" applyAlignment="1" applyProtection="1"/>
    <xf numFmtId="0" fontId="13" fillId="2" borderId="0" xfId="0" applyNumberFormat="1" applyFont="1" applyFill="1" applyBorder="1" applyAlignment="1" applyProtection="1"/>
    <xf numFmtId="0" fontId="0" fillId="0" borderId="0" xfId="0" applyFill="1"/>
    <xf numFmtId="0" fontId="7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/>
    <xf numFmtId="0" fontId="9" fillId="0" borderId="0" xfId="0" applyFont="1" applyFill="1"/>
    <xf numFmtId="0" fontId="2" fillId="0" borderId="0" xfId="1" applyFill="1" applyAlignment="1" applyProtection="1"/>
    <xf numFmtId="0" fontId="0" fillId="0" borderId="0" xfId="0" applyFill="1" applyAlignment="1"/>
    <xf numFmtId="0" fontId="9" fillId="0" borderId="0" xfId="0" applyFont="1" applyFill="1" applyAlignment="1"/>
    <xf numFmtId="0" fontId="14" fillId="2" borderId="0" xfId="1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16" fillId="2" borderId="2" xfId="0" applyNumberFormat="1" applyFont="1" applyFill="1" applyBorder="1" applyAlignment="1" applyProtection="1">
      <alignment wrapText="1"/>
    </xf>
    <xf numFmtId="0" fontId="16" fillId="2" borderId="1" xfId="0" applyNumberFormat="1" applyFont="1" applyFill="1" applyBorder="1" applyAlignment="1" applyProtection="1">
      <alignment wrapText="1"/>
    </xf>
    <xf numFmtId="0" fontId="17" fillId="2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164" fontId="18" fillId="0" borderId="0" xfId="2" applyNumberFormat="1" applyFont="1" applyFill="1" applyBorder="1" applyAlignment="1" applyProtection="1">
      <alignment horizontal="right" vertical="center"/>
    </xf>
    <xf numFmtId="165" fontId="18" fillId="0" borderId="0" xfId="2" applyNumberFormat="1" applyFont="1" applyFill="1" applyBorder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horizontal="right" vertical="center" indent="1"/>
    </xf>
    <xf numFmtId="0" fontId="19" fillId="0" borderId="0" xfId="0" applyNumberFormat="1" applyFont="1" applyFill="1" applyBorder="1" applyAlignment="1" applyProtection="1">
      <alignment horizontal="left" vertical="top"/>
    </xf>
    <xf numFmtId="164" fontId="19" fillId="2" borderId="0" xfId="2" applyNumberFormat="1" applyFont="1" applyFill="1" applyBorder="1" applyAlignment="1" applyProtection="1">
      <alignment horizontal="right" vertical="top"/>
    </xf>
    <xf numFmtId="165" fontId="19" fillId="2" borderId="0" xfId="2" applyNumberFormat="1" applyFont="1" applyFill="1" applyBorder="1" applyAlignment="1" applyProtection="1">
      <alignment horizontal="right" vertical="top"/>
    </xf>
    <xf numFmtId="164" fontId="19" fillId="2" borderId="0" xfId="2" applyNumberFormat="1" applyFont="1" applyFill="1" applyBorder="1" applyAlignment="1" applyProtection="1">
      <alignment horizontal="right" vertical="top" indent="1"/>
    </xf>
    <xf numFmtId="0" fontId="20" fillId="3" borderId="0" xfId="0" applyNumberFormat="1" applyFont="1" applyFill="1" applyBorder="1" applyAlignment="1" applyProtection="1">
      <alignment vertical="center" wrapText="1"/>
    </xf>
    <xf numFmtId="164" fontId="20" fillId="3" borderId="0" xfId="2" applyNumberFormat="1" applyFont="1" applyFill="1" applyBorder="1" applyAlignment="1" applyProtection="1">
      <alignment horizontal="right" vertical="center"/>
    </xf>
    <xf numFmtId="165" fontId="20" fillId="3" borderId="0" xfId="2" applyNumberFormat="1" applyFont="1" applyFill="1" applyBorder="1" applyAlignment="1" applyProtection="1">
      <alignment horizontal="right" vertical="center"/>
    </xf>
    <xf numFmtId="164" fontId="20" fillId="3" borderId="0" xfId="2" applyNumberFormat="1" applyFont="1" applyFill="1" applyBorder="1" applyAlignment="1" applyProtection="1">
      <alignment horizontal="right" vertical="center" indent="1"/>
    </xf>
    <xf numFmtId="0" fontId="20" fillId="0" borderId="0" xfId="0" applyNumberFormat="1" applyFont="1" applyFill="1" applyBorder="1" applyAlignment="1" applyProtection="1">
      <alignment horizontal="left" vertical="top"/>
    </xf>
    <xf numFmtId="164" fontId="20" fillId="2" borderId="0" xfId="2" applyNumberFormat="1" applyFont="1" applyFill="1" applyBorder="1" applyAlignment="1" applyProtection="1">
      <alignment horizontal="right" vertical="top"/>
    </xf>
    <xf numFmtId="165" fontId="20" fillId="2" borderId="0" xfId="2" applyNumberFormat="1" applyFont="1" applyFill="1" applyBorder="1" applyAlignment="1" applyProtection="1">
      <alignment horizontal="right" vertical="top"/>
    </xf>
    <xf numFmtId="164" fontId="20" fillId="2" borderId="0" xfId="2" applyNumberFormat="1" applyFont="1" applyFill="1" applyBorder="1" applyAlignment="1" applyProtection="1">
      <alignment horizontal="right" vertical="top" inden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21" fillId="0" borderId="0" xfId="0" applyNumberFormat="1" applyFont="1" applyFill="1" applyBorder="1" applyAlignment="1" applyProtection="1">
      <alignment horizontal="left" vertical="top"/>
    </xf>
    <xf numFmtId="0" fontId="20" fillId="0" borderId="3" xfId="0" applyNumberFormat="1" applyFont="1" applyFill="1" applyBorder="1" applyAlignment="1" applyProtection="1">
      <alignment horizontal="left" vertical="top"/>
    </xf>
    <xf numFmtId="0" fontId="22" fillId="4" borderId="0" xfId="0" applyNumberFormat="1" applyFont="1" applyFill="1" applyBorder="1" applyAlignment="1" applyProtection="1"/>
    <xf numFmtId="0" fontId="1" fillId="4" borderId="0" xfId="0" applyFont="1" applyFill="1" applyBorder="1" applyAlignment="1"/>
    <xf numFmtId="0" fontId="1" fillId="4" borderId="0" xfId="0" applyNumberFormat="1" applyFont="1" applyFill="1" applyBorder="1" applyAlignment="1" applyProtection="1">
      <alignment horizontal="lef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164" fontId="1" fillId="4" borderId="0" xfId="0" applyNumberFormat="1" applyFont="1" applyFill="1" applyBorder="1" applyAlignment="1"/>
    <xf numFmtId="0" fontId="1" fillId="4" borderId="0" xfId="0" applyNumberFormat="1" applyFont="1" applyFill="1" applyBorder="1" applyAlignment="1" applyProtection="1"/>
    <xf numFmtId="0" fontId="22" fillId="4" borderId="0" xfId="0" applyNumberFormat="1" applyFont="1" applyFill="1" applyBorder="1" applyAlignment="1" applyProtection="1">
      <alignment vertical="center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1" fillId="4" borderId="0" xfId="0" applyNumberFormat="1" applyFont="1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vertical="center"/>
    </xf>
    <xf numFmtId="0" fontId="23" fillId="4" borderId="0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/>
    <xf numFmtId="0" fontId="1" fillId="0" borderId="0" xfId="0" applyFont="1" applyAlignment="1"/>
    <xf numFmtId="0" fontId="22" fillId="2" borderId="1" xfId="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vertical="top"/>
    </xf>
    <xf numFmtId="0" fontId="24" fillId="0" borderId="0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22" fillId="2" borderId="0" xfId="0" applyNumberFormat="1" applyFont="1" applyFill="1" applyBorder="1" applyAlignment="1" applyProtection="1">
      <alignment vertical="top" wrapText="1"/>
    </xf>
    <xf numFmtId="166" fontId="19" fillId="2" borderId="0" xfId="2" applyNumberFormat="1" applyFont="1" applyFill="1" applyBorder="1" applyAlignment="1" applyProtection="1">
      <alignment horizontal="right" vertical="top"/>
    </xf>
    <xf numFmtId="0" fontId="22" fillId="2" borderId="3" xfId="0" applyNumberFormat="1" applyFont="1" applyFill="1" applyBorder="1" applyAlignment="1" applyProtection="1">
      <alignment vertical="top" wrapText="1"/>
    </xf>
    <xf numFmtId="166" fontId="19" fillId="2" borderId="3" xfId="2" applyNumberFormat="1" applyFont="1" applyFill="1" applyBorder="1" applyAlignment="1" applyProtection="1">
      <alignment horizontal="right" vertical="top"/>
    </xf>
    <xf numFmtId="0" fontId="1" fillId="4" borderId="0" xfId="0" applyFont="1" applyFill="1" applyAlignment="1"/>
    <xf numFmtId="0" fontId="22" fillId="2" borderId="4" xfId="0" applyNumberFormat="1" applyFont="1" applyFill="1" applyBorder="1" applyAlignment="1" applyProtection="1">
      <alignment horizontal="left" vertical="top" wrapText="1"/>
    </xf>
    <xf numFmtId="0" fontId="16" fillId="2" borderId="4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" fillId="2" borderId="0" xfId="0" applyNumberFormat="1" applyFont="1" applyFill="1" applyBorder="1" applyAlignment="1" applyProtection="1"/>
    <xf numFmtId="0" fontId="1" fillId="0" borderId="0" xfId="0" applyFont="1" applyAlignment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6" fillId="2" borderId="1" xfId="0" applyNumberFormat="1" applyFont="1" applyFill="1" applyBorder="1" applyAlignment="1" applyProtection="1">
      <alignment wrapText="1"/>
    </xf>
    <xf numFmtId="0" fontId="16" fillId="2" borderId="4" xfId="0" applyNumberFormat="1" applyFont="1" applyFill="1" applyBorder="1" applyAlignment="1" applyProtection="1">
      <alignment wrapText="1"/>
    </xf>
    <xf numFmtId="164" fontId="20" fillId="2" borderId="3" xfId="2" applyNumberFormat="1" applyFont="1" applyFill="1" applyBorder="1" applyAlignment="1" applyProtection="1">
      <alignment horizontal="right" vertical="top"/>
    </xf>
    <xf numFmtId="165" fontId="20" fillId="2" borderId="3" xfId="2" applyNumberFormat="1" applyFont="1" applyFill="1" applyBorder="1" applyAlignment="1" applyProtection="1">
      <alignment horizontal="right" vertical="top"/>
    </xf>
    <xf numFmtId="164" fontId="20" fillId="2" borderId="3" xfId="2" applyNumberFormat="1" applyFont="1" applyFill="1" applyBorder="1" applyAlignment="1" applyProtection="1">
      <alignment horizontal="right" vertical="top" indent="1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238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239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240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24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24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243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244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245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46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247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104775</xdr:rowOff>
    </xdr:to>
    <xdr:pic>
      <xdr:nvPicPr>
        <xdr:cNvPr id="13248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49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50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0</xdr:rowOff>
    </xdr:to>
    <xdr:pic>
      <xdr:nvPicPr>
        <xdr:cNvPr id="13251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52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0</xdr:rowOff>
    </xdr:to>
    <xdr:pic>
      <xdr:nvPicPr>
        <xdr:cNvPr id="13253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54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0</xdr:rowOff>
    </xdr:to>
    <xdr:pic>
      <xdr:nvPicPr>
        <xdr:cNvPr id="13255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56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0</xdr:rowOff>
    </xdr:to>
    <xdr:pic>
      <xdr:nvPicPr>
        <xdr:cNvPr id="13257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58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259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104775</xdr:rowOff>
    </xdr:to>
    <xdr:pic>
      <xdr:nvPicPr>
        <xdr:cNvPr id="13260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61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62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63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64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65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66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67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68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69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70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71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72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73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74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75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76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77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78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79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80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81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82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83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84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85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86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87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88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89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90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91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92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93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94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95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96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97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298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299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00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01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02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03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04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05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06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307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104775</xdr:rowOff>
    </xdr:to>
    <xdr:pic>
      <xdr:nvPicPr>
        <xdr:cNvPr id="13308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09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10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11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12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13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14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15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16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17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18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19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0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1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2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3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4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5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6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7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8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29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30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31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32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333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34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335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104775</xdr:rowOff>
    </xdr:to>
    <xdr:pic>
      <xdr:nvPicPr>
        <xdr:cNvPr id="13336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37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38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0</xdr:rowOff>
    </xdr:to>
    <xdr:pic>
      <xdr:nvPicPr>
        <xdr:cNvPr id="13339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40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0</xdr:rowOff>
    </xdr:to>
    <xdr:pic>
      <xdr:nvPicPr>
        <xdr:cNvPr id="13341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42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0</xdr:rowOff>
    </xdr:to>
    <xdr:pic>
      <xdr:nvPicPr>
        <xdr:cNvPr id="13343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44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0</xdr:rowOff>
    </xdr:to>
    <xdr:pic>
      <xdr:nvPicPr>
        <xdr:cNvPr id="13345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46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347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104775</xdr:rowOff>
    </xdr:to>
    <xdr:pic>
      <xdr:nvPicPr>
        <xdr:cNvPr id="13348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49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50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51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52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53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54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55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56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57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58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59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60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61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62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63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64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65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66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67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68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69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70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71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72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73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74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75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76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77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78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79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80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81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82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83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84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85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86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87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88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89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90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391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92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8</xdr:row>
      <xdr:rowOff>28575</xdr:rowOff>
    </xdr:from>
    <xdr:to>
      <xdr:col>1</xdr:col>
      <xdr:colOff>38100</xdr:colOff>
      <xdr:row>9</xdr:row>
      <xdr:rowOff>28575</xdr:rowOff>
    </xdr:to>
    <xdr:pic>
      <xdr:nvPicPr>
        <xdr:cNvPr id="13393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1050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94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3395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96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97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398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57150</xdr:colOff>
      <xdr:row>13</xdr:row>
      <xdr:rowOff>28575</xdr:rowOff>
    </xdr:to>
    <xdr:pic>
      <xdr:nvPicPr>
        <xdr:cNvPr id="13399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457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47625</xdr:rowOff>
    </xdr:to>
    <xdr:pic>
      <xdr:nvPicPr>
        <xdr:cNvPr id="13400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9</xdr:row>
      <xdr:rowOff>19050</xdr:rowOff>
    </xdr:to>
    <xdr:pic>
      <xdr:nvPicPr>
        <xdr:cNvPr id="13401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7645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402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403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404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405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406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407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408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47625</xdr:rowOff>
    </xdr:to>
    <xdr:pic>
      <xdr:nvPicPr>
        <xdr:cNvPr id="13409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8</xdr:row>
      <xdr:rowOff>28575</xdr:rowOff>
    </xdr:from>
    <xdr:to>
      <xdr:col>1</xdr:col>
      <xdr:colOff>38100</xdr:colOff>
      <xdr:row>9</xdr:row>
      <xdr:rowOff>28575</xdr:rowOff>
    </xdr:to>
    <xdr:pic>
      <xdr:nvPicPr>
        <xdr:cNvPr id="13410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1050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45</xdr:row>
      <xdr:rowOff>0</xdr:rowOff>
    </xdr:from>
    <xdr:to>
      <xdr:col>1</xdr:col>
      <xdr:colOff>57150</xdr:colOff>
      <xdr:row>46</xdr:row>
      <xdr:rowOff>28575</xdr:rowOff>
    </xdr:to>
    <xdr:pic>
      <xdr:nvPicPr>
        <xdr:cNvPr id="2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9812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zoomScaleNormal="100" zoomScaleSheetLayoutView="100" workbookViewId="0"/>
  </sheetViews>
  <sheetFormatPr baseColWidth="10" defaultRowHeight="12.75"/>
  <cols>
    <col min="1" max="16384" width="11.42578125" style="4"/>
  </cols>
  <sheetData>
    <row r="1" spans="1:11" ht="9.75" customHeight="1"/>
    <row r="2" spans="1:11" ht="18" customHeight="1">
      <c r="A2" s="65" t="s">
        <v>38</v>
      </c>
      <c r="B2" s="65"/>
      <c r="C2" s="65"/>
      <c r="D2" s="65"/>
      <c r="E2" s="65"/>
      <c r="F2" s="65"/>
      <c r="G2" s="65"/>
      <c r="H2" s="5"/>
      <c r="I2" s="6"/>
    </row>
    <row r="3" spans="1:11">
      <c r="A3" s="7" t="s">
        <v>23</v>
      </c>
    </row>
    <row r="4" spans="1:11" ht="9.75" customHeight="1">
      <c r="A4" s="7"/>
    </row>
    <row r="5" spans="1:11">
      <c r="A5" s="8" t="s">
        <v>28</v>
      </c>
    </row>
    <row r="6" spans="1:11" s="10" customFormat="1" ht="13.5" customHeight="1">
      <c r="A6" s="9" t="str">
        <f>'Type de hautes écoles'!A3:G3</f>
        <v>Activité rémunérée et taux d'occupation des étudiants HE selon le type de hautes écoles, enquête 2016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0" customFormat="1" ht="9.75" customHeight="1">
      <c r="A7" s="2"/>
    </row>
    <row r="8" spans="1:11" s="10" customFormat="1">
      <c r="A8" s="11" t="s">
        <v>25</v>
      </c>
    </row>
    <row r="9" spans="1:11" s="10" customFormat="1" ht="13.5" customHeight="1">
      <c r="A9" s="9" t="str">
        <f>'Groupe de domaines d''études'!A3:H3</f>
        <v>Activité rémunérée et taux d'occupation des étudiants HE selon le type de hautes écoles et le groupe de domaines d'études HE, enquête 2016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9.75" customHeight="1"/>
  </sheetData>
  <mergeCells count="1">
    <mergeCell ref="A2:G2"/>
  </mergeCells>
  <phoneticPr fontId="12" type="noConversion"/>
  <hyperlinks>
    <hyperlink ref="A6:H6" location="'Type de hautes écoles'!A1" display="'Type de hautes écoles'!A1"/>
    <hyperlink ref="A9:J9" location="'Groupe de domaines d''études'!A1" display="'Groupe de domaines d''études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zoomScaleNormal="100" zoomScaleSheetLayoutView="100" workbookViewId="0"/>
  </sheetViews>
  <sheetFormatPr baseColWidth="10" defaultRowHeight="12.75"/>
  <cols>
    <col min="1" max="1" width="24.7109375" customWidth="1"/>
    <col min="2" max="7" width="12.7109375" customWidth="1"/>
  </cols>
  <sheetData>
    <row r="1" spans="1:7" s="13" customFormat="1" ht="12.75" customHeight="1">
      <c r="A1" s="12" t="s">
        <v>24</v>
      </c>
    </row>
    <row r="2" spans="1:7" s="1" customFormat="1" ht="12.75" customHeight="1">
      <c r="A2" s="66"/>
      <c r="B2" s="67"/>
      <c r="C2" s="67"/>
      <c r="D2" s="67"/>
      <c r="E2" s="67"/>
      <c r="F2" s="67"/>
      <c r="G2" s="67"/>
    </row>
    <row r="3" spans="1:7" s="1" customFormat="1" ht="13.5" customHeight="1">
      <c r="A3" s="68" t="s">
        <v>37</v>
      </c>
      <c r="B3" s="68"/>
      <c r="C3" s="68"/>
      <c r="D3" s="68"/>
      <c r="E3" s="68"/>
      <c r="F3" s="68"/>
      <c r="G3" s="68"/>
    </row>
    <row r="4" spans="1:7" s="1" customFormat="1" ht="13.5" customHeight="1">
      <c r="A4" s="69" t="s">
        <v>29</v>
      </c>
      <c r="B4" s="69"/>
      <c r="C4" s="69"/>
      <c r="D4" s="69"/>
      <c r="E4" s="69"/>
      <c r="F4" s="69"/>
      <c r="G4" s="69"/>
    </row>
    <row r="5" spans="1:7" s="55" customFormat="1" ht="13.5" customHeight="1">
      <c r="A5" s="63" t="s">
        <v>0</v>
      </c>
      <c r="B5" s="54" t="s">
        <v>3</v>
      </c>
      <c r="C5" s="54" t="s">
        <v>4</v>
      </c>
      <c r="D5" s="54" t="s">
        <v>5</v>
      </c>
      <c r="E5" s="54" t="s">
        <v>6</v>
      </c>
      <c r="F5" s="54" t="s">
        <v>7</v>
      </c>
      <c r="G5" s="54" t="s">
        <v>22</v>
      </c>
    </row>
    <row r="6" spans="1:7" s="57" customFormat="1" ht="13.5" customHeight="1">
      <c r="A6" s="56" t="s">
        <v>1</v>
      </c>
      <c r="B6" s="19">
        <v>25.4</v>
      </c>
      <c r="C6" s="19">
        <v>35.700000000000003</v>
      </c>
      <c r="D6" s="19">
        <v>16.5</v>
      </c>
      <c r="E6" s="19">
        <v>11.8</v>
      </c>
      <c r="F6" s="19">
        <v>6.6</v>
      </c>
      <c r="G6" s="19">
        <v>4</v>
      </c>
    </row>
    <row r="7" spans="1:7" s="57" customFormat="1" ht="13.5" customHeight="1">
      <c r="A7" s="58" t="s">
        <v>19</v>
      </c>
      <c r="B7" s="59">
        <v>28.9</v>
      </c>
      <c r="C7" s="59">
        <v>38.6</v>
      </c>
      <c r="D7" s="59">
        <v>18.100000000000001</v>
      </c>
      <c r="E7" s="59">
        <v>7.9</v>
      </c>
      <c r="F7" s="59">
        <v>3</v>
      </c>
      <c r="G7" s="59">
        <v>3.5</v>
      </c>
    </row>
    <row r="8" spans="1:7" s="57" customFormat="1" ht="13.5" customHeight="1">
      <c r="A8" s="58" t="s">
        <v>20</v>
      </c>
      <c r="B8" s="59">
        <v>21.7</v>
      </c>
      <c r="C8" s="59">
        <v>29.4</v>
      </c>
      <c r="D8" s="59">
        <v>13.5</v>
      </c>
      <c r="E8" s="59">
        <v>18.3</v>
      </c>
      <c r="F8" s="59">
        <v>11.8</v>
      </c>
      <c r="G8" s="59">
        <v>5.3</v>
      </c>
    </row>
    <row r="9" spans="1:7" s="57" customFormat="1" ht="13.5" customHeight="1">
      <c r="A9" s="60" t="s">
        <v>21</v>
      </c>
      <c r="B9" s="61">
        <v>16.7</v>
      </c>
      <c r="C9" s="61">
        <v>40.299999999999997</v>
      </c>
      <c r="D9" s="61">
        <v>16.7</v>
      </c>
      <c r="E9" s="61">
        <v>13.6</v>
      </c>
      <c r="F9" s="61">
        <v>10.199999999999999</v>
      </c>
      <c r="G9" s="61">
        <v>2.5</v>
      </c>
    </row>
    <row r="10" spans="1:7" s="62" customFormat="1" ht="12.75" customHeight="1">
      <c r="A10" s="36" t="s">
        <v>36</v>
      </c>
      <c r="B10" s="36"/>
      <c r="C10" s="36"/>
      <c r="D10" s="36"/>
      <c r="E10" s="36"/>
      <c r="F10" s="36"/>
    </row>
    <row r="11" spans="1:7" s="62" customFormat="1" ht="12.75" customHeight="1">
      <c r="A11" s="36" t="s">
        <v>32</v>
      </c>
      <c r="B11" s="36"/>
      <c r="C11" s="36"/>
      <c r="D11" s="36"/>
      <c r="E11" s="36"/>
      <c r="F11" s="36"/>
    </row>
    <row r="12" spans="1:7" s="53" customFormat="1" ht="12.75" customHeight="1"/>
    <row r="13" spans="1:7" s="62" customFormat="1" ht="12.75" customHeight="1">
      <c r="A13" s="52" t="s">
        <v>33</v>
      </c>
      <c r="B13"/>
      <c r="C13"/>
      <c r="D13"/>
      <c r="E13"/>
      <c r="F13"/>
    </row>
    <row r="14" spans="1:7" s="57" customFormat="1"/>
    <row r="15" spans="1:7" s="57" customFormat="1"/>
    <row r="16" spans="1:7" s="57" customFormat="1"/>
    <row r="17" s="57" customFormat="1"/>
    <row r="18" s="57" customFormat="1"/>
  </sheetData>
  <mergeCells count="3">
    <mergeCell ref="A2:G2"/>
    <mergeCell ref="A3:G3"/>
    <mergeCell ref="A4:G4"/>
  </mergeCells>
  <phoneticPr fontId="12" type="noConversion"/>
  <hyperlinks>
    <hyperlink ref="A1" location="'Vue d''ensemble'!A1" display="Retour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zoomScaleNormal="100" zoomScaleSheetLayoutView="100" workbookViewId="0"/>
  </sheetViews>
  <sheetFormatPr baseColWidth="10" defaultRowHeight="12.75"/>
  <cols>
    <col min="1" max="1" width="40.28515625" style="1" customWidth="1"/>
    <col min="2" max="2" width="10.42578125" style="1" customWidth="1"/>
    <col min="3" max="3" width="2.28515625" style="1" customWidth="1"/>
    <col min="4" max="4" width="10.42578125" style="1" customWidth="1"/>
    <col min="5" max="5" width="2.28515625" style="1" customWidth="1"/>
    <col min="6" max="9" width="12.7109375" style="1" customWidth="1"/>
    <col min="10" max="16384" width="11.42578125" style="1"/>
  </cols>
  <sheetData>
    <row r="1" spans="1:9" s="13" customFormat="1" ht="12.75" customHeight="1">
      <c r="A1" s="12" t="s">
        <v>24</v>
      </c>
    </row>
    <row r="2" spans="1:9" ht="12.75" customHeight="1">
      <c r="A2" s="66"/>
      <c r="B2" s="67"/>
      <c r="C2" s="67"/>
      <c r="D2" s="67"/>
      <c r="E2" s="67"/>
      <c r="F2" s="67"/>
      <c r="G2" s="67"/>
      <c r="H2" s="67"/>
    </row>
    <row r="3" spans="1:9" ht="13.5" customHeight="1">
      <c r="A3" s="68" t="s">
        <v>31</v>
      </c>
      <c r="B3" s="68"/>
      <c r="C3" s="68"/>
      <c r="D3" s="68"/>
      <c r="E3" s="68"/>
      <c r="F3" s="68"/>
      <c r="G3" s="68"/>
      <c r="H3" s="68"/>
      <c r="I3" s="68"/>
    </row>
    <row r="4" spans="1:9" ht="13.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</row>
    <row r="5" spans="1:9" s="16" customFormat="1" ht="25.5" customHeight="1">
      <c r="A5" s="64" t="s">
        <v>0</v>
      </c>
      <c r="B5" s="70" t="s">
        <v>3</v>
      </c>
      <c r="C5" s="71"/>
      <c r="D5" s="70" t="s">
        <v>4</v>
      </c>
      <c r="E5" s="71"/>
      <c r="F5" s="14" t="s">
        <v>5</v>
      </c>
      <c r="G5" s="15" t="s">
        <v>6</v>
      </c>
      <c r="H5" s="15" t="s">
        <v>7</v>
      </c>
      <c r="I5" s="15" t="s">
        <v>8</v>
      </c>
    </row>
    <row r="6" spans="1:9" ht="12.75" customHeight="1">
      <c r="A6" s="17" t="s">
        <v>1</v>
      </c>
      <c r="B6" s="18">
        <v>25.4</v>
      </c>
      <c r="C6" s="19"/>
      <c r="D6" s="18">
        <v>35.700000000000003</v>
      </c>
      <c r="E6" s="19"/>
      <c r="F6" s="20">
        <v>16.5</v>
      </c>
      <c r="G6" s="20">
        <v>11.8</v>
      </c>
      <c r="H6" s="20">
        <v>6.6</v>
      </c>
      <c r="I6" s="20">
        <v>4</v>
      </c>
    </row>
    <row r="7" spans="1:9" ht="12.75" customHeight="1">
      <c r="A7" s="21" t="s">
        <v>9</v>
      </c>
      <c r="B7" s="22">
        <v>16.600000000000001</v>
      </c>
      <c r="C7" s="23"/>
      <c r="D7" s="22">
        <v>36.299999999999997</v>
      </c>
      <c r="E7" s="23"/>
      <c r="F7" s="24">
        <v>24.8</v>
      </c>
      <c r="G7" s="24">
        <v>14.8</v>
      </c>
      <c r="H7" s="24">
        <v>5</v>
      </c>
      <c r="I7" s="24">
        <v>2.4</v>
      </c>
    </row>
    <row r="8" spans="1:9" ht="12.75" customHeight="1">
      <c r="A8" s="21" t="s">
        <v>10</v>
      </c>
      <c r="B8" s="22">
        <v>25.5</v>
      </c>
      <c r="C8" s="23"/>
      <c r="D8" s="22">
        <v>47.2</v>
      </c>
      <c r="E8" s="23"/>
      <c r="F8" s="24">
        <v>18.100000000000001</v>
      </c>
      <c r="G8" s="24">
        <v>5.8</v>
      </c>
      <c r="H8" s="24">
        <v>1.9</v>
      </c>
      <c r="I8" s="24">
        <v>1.5</v>
      </c>
    </row>
    <row r="9" spans="1:9" ht="12.75" customHeight="1">
      <c r="A9" s="21" t="s">
        <v>11</v>
      </c>
      <c r="B9" s="22">
        <v>17.600000000000001</v>
      </c>
      <c r="C9" s="23"/>
      <c r="D9" s="22">
        <v>35.1</v>
      </c>
      <c r="E9" s="23"/>
      <c r="F9" s="24">
        <v>19.7</v>
      </c>
      <c r="G9" s="24">
        <v>16.2</v>
      </c>
      <c r="H9" s="24">
        <v>8.6</v>
      </c>
      <c r="I9" s="24">
        <v>2.8</v>
      </c>
    </row>
    <row r="10" spans="1:9" ht="12.75" customHeight="1">
      <c r="A10" s="21" t="s">
        <v>12</v>
      </c>
      <c r="B10" s="22">
        <v>24.7</v>
      </c>
      <c r="C10" s="23"/>
      <c r="D10" s="22">
        <v>37.4</v>
      </c>
      <c r="E10" s="23"/>
      <c r="F10" s="24">
        <v>23.8</v>
      </c>
      <c r="G10" s="24">
        <v>7.2</v>
      </c>
      <c r="H10" s="24">
        <v>3</v>
      </c>
      <c r="I10" s="24">
        <v>3.8</v>
      </c>
    </row>
    <row r="11" spans="1:9" ht="12.75" customHeight="1">
      <c r="A11" s="21" t="s">
        <v>13</v>
      </c>
      <c r="B11" s="22">
        <v>24.1</v>
      </c>
      <c r="C11" s="23"/>
      <c r="D11" s="22">
        <v>25.3</v>
      </c>
      <c r="E11" s="23"/>
      <c r="F11" s="24">
        <v>14.4</v>
      </c>
      <c r="G11" s="24">
        <v>16.899999999999999</v>
      </c>
      <c r="H11" s="24">
        <v>12.6</v>
      </c>
      <c r="I11" s="24">
        <v>6.7</v>
      </c>
    </row>
    <row r="12" spans="1:9" ht="12.75" customHeight="1">
      <c r="A12" s="21" t="s">
        <v>14</v>
      </c>
      <c r="B12" s="22">
        <v>38.200000000000003</v>
      </c>
      <c r="C12" s="23"/>
      <c r="D12" s="22">
        <v>40.6</v>
      </c>
      <c r="E12" s="23"/>
      <c r="F12" s="24">
        <v>13.7</v>
      </c>
      <c r="G12" s="24">
        <v>3</v>
      </c>
      <c r="H12" s="24">
        <v>1.8</v>
      </c>
      <c r="I12" s="24">
        <v>2.7</v>
      </c>
    </row>
    <row r="13" spans="1:9" ht="12.75" customHeight="1">
      <c r="A13" s="21" t="s">
        <v>26</v>
      </c>
      <c r="B13" s="22">
        <v>31.5</v>
      </c>
      <c r="C13" s="23"/>
      <c r="D13" s="22">
        <v>50.9</v>
      </c>
      <c r="E13" s="23"/>
      <c r="F13" s="24">
        <v>6.9</v>
      </c>
      <c r="G13" s="24">
        <v>3.8</v>
      </c>
      <c r="H13" s="24">
        <v>1.5</v>
      </c>
      <c r="I13" s="24">
        <v>5.4</v>
      </c>
    </row>
    <row r="14" spans="1:9" ht="12.75" customHeight="1">
      <c r="A14" s="21" t="s">
        <v>15</v>
      </c>
      <c r="B14" s="22">
        <v>20.6</v>
      </c>
      <c r="C14" s="23"/>
      <c r="D14" s="22">
        <v>32.799999999999997</v>
      </c>
      <c r="E14" s="23"/>
      <c r="F14" s="24">
        <v>20.3</v>
      </c>
      <c r="G14" s="24">
        <v>13.9</v>
      </c>
      <c r="H14" s="24">
        <v>7.9</v>
      </c>
      <c r="I14" s="24">
        <v>4.5</v>
      </c>
    </row>
    <row r="15" spans="1:9" ht="12.75" customHeight="1">
      <c r="A15" s="21" t="s">
        <v>16</v>
      </c>
      <c r="B15" s="22">
        <v>36.4</v>
      </c>
      <c r="C15" s="23"/>
      <c r="D15" s="22">
        <v>38.4</v>
      </c>
      <c r="E15" s="23"/>
      <c r="F15" s="24">
        <v>10.199999999999999</v>
      </c>
      <c r="G15" s="24">
        <v>7.8</v>
      </c>
      <c r="H15" s="24">
        <v>2.2999999999999998</v>
      </c>
      <c r="I15" s="24">
        <v>4.8</v>
      </c>
    </row>
    <row r="16" spans="1:9" ht="12.75" customHeight="1">
      <c r="A16" s="21" t="s">
        <v>17</v>
      </c>
      <c r="B16" s="22">
        <v>35.799999999999997</v>
      </c>
      <c r="C16" s="23"/>
      <c r="D16" s="22">
        <v>35.5</v>
      </c>
      <c r="E16" s="23"/>
      <c r="F16" s="24">
        <v>10.6</v>
      </c>
      <c r="G16" s="24">
        <v>9.3000000000000007</v>
      </c>
      <c r="H16" s="24">
        <v>4.9000000000000004</v>
      </c>
      <c r="I16" s="24">
        <v>3.8</v>
      </c>
    </row>
    <row r="17" spans="1:12" ht="12.75" customHeight="1">
      <c r="A17" s="21" t="s">
        <v>18</v>
      </c>
      <c r="B17" s="22">
        <v>13.7</v>
      </c>
      <c r="C17" s="23"/>
      <c r="D17" s="22">
        <v>49.1</v>
      </c>
      <c r="E17" s="23"/>
      <c r="F17" s="24">
        <v>22.5</v>
      </c>
      <c r="G17" s="24">
        <v>9</v>
      </c>
      <c r="H17" s="24">
        <v>2.8</v>
      </c>
      <c r="I17" s="24">
        <v>2.8</v>
      </c>
    </row>
    <row r="18" spans="1:12" s="3" customFormat="1" ht="12.75" customHeight="1">
      <c r="A18" s="25" t="s">
        <v>19</v>
      </c>
      <c r="B18" s="26">
        <v>28.9</v>
      </c>
      <c r="C18" s="27"/>
      <c r="D18" s="26">
        <v>38.6</v>
      </c>
      <c r="E18" s="27"/>
      <c r="F18" s="28">
        <v>18.100000000000001</v>
      </c>
      <c r="G18" s="28">
        <v>7.9</v>
      </c>
      <c r="H18" s="28">
        <v>3</v>
      </c>
      <c r="I18" s="28">
        <v>3.5</v>
      </c>
    </row>
    <row r="19" spans="1:12" s="3" customFormat="1" ht="12.75" customHeight="1">
      <c r="A19" s="29" t="s">
        <v>9</v>
      </c>
      <c r="B19" s="30">
        <v>16.5</v>
      </c>
      <c r="C19" s="31"/>
      <c r="D19" s="30">
        <v>36.299999999999997</v>
      </c>
      <c r="E19" s="31"/>
      <c r="F19" s="32">
        <v>24.7</v>
      </c>
      <c r="G19" s="32">
        <v>14.9</v>
      </c>
      <c r="H19" s="32">
        <v>5.0999999999999996</v>
      </c>
      <c r="I19" s="32">
        <v>2.4</v>
      </c>
    </row>
    <row r="20" spans="1:12" s="3" customFormat="1" ht="12.75" customHeight="1">
      <c r="A20" s="29" t="s">
        <v>11</v>
      </c>
      <c r="B20" s="30">
        <v>20.399999999999999</v>
      </c>
      <c r="C20" s="31"/>
      <c r="D20" s="30">
        <v>37.200000000000003</v>
      </c>
      <c r="E20" s="31"/>
      <c r="F20" s="32">
        <v>23.3</v>
      </c>
      <c r="G20" s="32">
        <v>11.9</v>
      </c>
      <c r="H20" s="32">
        <v>4.7</v>
      </c>
      <c r="I20" s="32">
        <v>2.5</v>
      </c>
    </row>
    <row r="21" spans="1:12" s="3" customFormat="1" ht="12.75" customHeight="1">
      <c r="A21" s="29" t="s">
        <v>12</v>
      </c>
      <c r="B21" s="30">
        <v>24.7</v>
      </c>
      <c r="C21" s="31"/>
      <c r="D21" s="30">
        <v>37.4</v>
      </c>
      <c r="E21" s="31"/>
      <c r="F21" s="32">
        <v>23.8</v>
      </c>
      <c r="G21" s="32">
        <v>7.2</v>
      </c>
      <c r="H21" s="32">
        <v>3</v>
      </c>
      <c r="I21" s="32">
        <v>3.8</v>
      </c>
    </row>
    <row r="22" spans="1:12" s="3" customFormat="1" ht="12.75" customHeight="1">
      <c r="A22" s="29" t="s">
        <v>13</v>
      </c>
      <c r="B22" s="30">
        <v>31.9</v>
      </c>
      <c r="C22" s="31"/>
      <c r="D22" s="30">
        <v>32.6</v>
      </c>
      <c r="E22" s="31"/>
      <c r="F22" s="32">
        <v>19.7</v>
      </c>
      <c r="G22" s="32">
        <v>8.3000000000000007</v>
      </c>
      <c r="H22" s="32">
        <v>3.1</v>
      </c>
      <c r="I22" s="32">
        <v>4.3</v>
      </c>
    </row>
    <row r="23" spans="1:12" s="3" customFormat="1" ht="12.75" customHeight="1">
      <c r="A23" s="29" t="s">
        <v>14</v>
      </c>
      <c r="B23" s="30">
        <v>38.200000000000003</v>
      </c>
      <c r="C23" s="31"/>
      <c r="D23" s="30">
        <v>40.6</v>
      </c>
      <c r="E23" s="31"/>
      <c r="F23" s="32">
        <v>13.7</v>
      </c>
      <c r="G23" s="32">
        <v>3</v>
      </c>
      <c r="H23" s="32">
        <v>1.8</v>
      </c>
      <c r="I23" s="32">
        <v>2.7</v>
      </c>
    </row>
    <row r="24" spans="1:12" s="3" customFormat="1" ht="12.75" customHeight="1">
      <c r="A24" s="29" t="s">
        <v>27</v>
      </c>
      <c r="B24" s="30">
        <v>31.5</v>
      </c>
      <c r="C24" s="31"/>
      <c r="D24" s="30">
        <v>50.9</v>
      </c>
      <c r="E24" s="31"/>
      <c r="F24" s="32">
        <v>6.9</v>
      </c>
      <c r="G24" s="32">
        <v>3.8</v>
      </c>
      <c r="H24" s="32">
        <v>1.5</v>
      </c>
      <c r="I24" s="32">
        <v>5.4</v>
      </c>
    </row>
    <row r="25" spans="1:12" s="3" customFormat="1" ht="12.75" customHeight="1">
      <c r="A25" s="29" t="s">
        <v>15</v>
      </c>
      <c r="B25" s="30" t="s">
        <v>2</v>
      </c>
      <c r="C25" s="31"/>
      <c r="D25" s="30" t="s">
        <v>2</v>
      </c>
      <c r="E25" s="31"/>
      <c r="F25" s="32" t="s">
        <v>2</v>
      </c>
      <c r="G25" s="32" t="s">
        <v>2</v>
      </c>
      <c r="H25" s="32" t="s">
        <v>2</v>
      </c>
      <c r="I25" s="32" t="s">
        <v>2</v>
      </c>
    </row>
    <row r="26" spans="1:12" s="3" customFormat="1" ht="12.75" customHeight="1">
      <c r="A26" s="29" t="s">
        <v>16</v>
      </c>
      <c r="B26" s="30">
        <v>42.8</v>
      </c>
      <c r="C26" s="33">
        <v>1</v>
      </c>
      <c r="D26" s="30">
        <v>36.700000000000003</v>
      </c>
      <c r="E26" s="33">
        <v>1</v>
      </c>
      <c r="F26" s="32">
        <v>9</v>
      </c>
      <c r="G26" s="32">
        <v>3.5</v>
      </c>
      <c r="H26" s="32">
        <v>1.5</v>
      </c>
      <c r="I26" s="32">
        <v>6.4</v>
      </c>
    </row>
    <row r="27" spans="1:12" s="3" customFormat="1" ht="12.75" customHeight="1">
      <c r="A27" s="29" t="s">
        <v>17</v>
      </c>
      <c r="B27" s="30">
        <v>45.2</v>
      </c>
      <c r="C27" s="33">
        <v>1</v>
      </c>
      <c r="D27" s="30">
        <v>38.799999999999997</v>
      </c>
      <c r="E27" s="33">
        <v>1</v>
      </c>
      <c r="F27" s="32">
        <v>10</v>
      </c>
      <c r="G27" s="32">
        <v>3.3</v>
      </c>
      <c r="H27" s="32">
        <v>0</v>
      </c>
      <c r="I27" s="32">
        <v>2.7</v>
      </c>
    </row>
    <row r="28" spans="1:12" s="3" customFormat="1" ht="12.75" customHeight="1">
      <c r="A28" s="29" t="s">
        <v>18</v>
      </c>
      <c r="B28" s="30">
        <v>13.8</v>
      </c>
      <c r="C28" s="31"/>
      <c r="D28" s="30">
        <v>49.2</v>
      </c>
      <c r="E28" s="31"/>
      <c r="F28" s="32">
        <v>22.6</v>
      </c>
      <c r="G28" s="32">
        <v>8.9</v>
      </c>
      <c r="H28" s="32">
        <v>2.6</v>
      </c>
      <c r="I28" s="32">
        <v>2.9</v>
      </c>
    </row>
    <row r="29" spans="1:12" s="3" customFormat="1" ht="12.75" customHeight="1">
      <c r="A29" s="25" t="s">
        <v>20</v>
      </c>
      <c r="B29" s="26">
        <v>21.7</v>
      </c>
      <c r="C29" s="27"/>
      <c r="D29" s="26">
        <v>29.4</v>
      </c>
      <c r="E29" s="27"/>
      <c r="F29" s="28">
        <v>13.5</v>
      </c>
      <c r="G29" s="28">
        <v>18.3</v>
      </c>
      <c r="H29" s="28">
        <v>11.8</v>
      </c>
      <c r="I29" s="28">
        <v>5.3</v>
      </c>
    </row>
    <row r="30" spans="1:12" s="3" customFormat="1" ht="12.75" customHeight="1">
      <c r="A30" s="34" t="s">
        <v>9</v>
      </c>
      <c r="B30" s="30">
        <v>20.5</v>
      </c>
      <c r="C30" s="31"/>
      <c r="D30" s="30">
        <v>36.200000000000003</v>
      </c>
      <c r="E30" s="31"/>
      <c r="F30" s="32">
        <v>27.5</v>
      </c>
      <c r="G30" s="32">
        <v>11.7</v>
      </c>
      <c r="H30" s="32">
        <v>2.5</v>
      </c>
      <c r="I30" s="32">
        <v>1.6</v>
      </c>
    </row>
    <row r="31" spans="1:12" s="3" customFormat="1" ht="15" customHeight="1">
      <c r="A31" s="34" t="s">
        <v>10</v>
      </c>
      <c r="B31" s="30">
        <v>25.5</v>
      </c>
      <c r="C31" s="31"/>
      <c r="D31" s="30">
        <v>47.2</v>
      </c>
      <c r="E31" s="31"/>
      <c r="F31" s="32">
        <v>18.100000000000001</v>
      </c>
      <c r="G31" s="32">
        <v>5.8</v>
      </c>
      <c r="H31" s="32">
        <v>1.9</v>
      </c>
      <c r="I31" s="32">
        <v>1.5</v>
      </c>
      <c r="L31" s="33"/>
    </row>
    <row r="32" spans="1:12" s="3" customFormat="1" ht="12.75" customHeight="1">
      <c r="A32" s="34" t="s">
        <v>11</v>
      </c>
      <c r="B32" s="30">
        <v>11.6</v>
      </c>
      <c r="C32" s="31"/>
      <c r="D32" s="30">
        <v>17.3</v>
      </c>
      <c r="E32" s="31"/>
      <c r="F32" s="32">
        <v>16.3</v>
      </c>
      <c r="G32" s="32">
        <v>34.299999999999997</v>
      </c>
      <c r="H32" s="32">
        <v>16</v>
      </c>
      <c r="I32" s="32">
        <v>4.4000000000000004</v>
      </c>
    </row>
    <row r="33" spans="1:11" s="3" customFormat="1" ht="12.75" customHeight="1">
      <c r="A33" s="34" t="s">
        <v>13</v>
      </c>
      <c r="B33" s="30">
        <v>17.3</v>
      </c>
      <c r="C33" s="31"/>
      <c r="D33" s="30">
        <v>19.100000000000001</v>
      </c>
      <c r="E33" s="31"/>
      <c r="F33" s="32">
        <v>9.6999999999999993</v>
      </c>
      <c r="G33" s="32">
        <v>24.3</v>
      </c>
      <c r="H33" s="32">
        <v>20.8</v>
      </c>
      <c r="I33" s="32">
        <v>8.8000000000000007</v>
      </c>
    </row>
    <row r="34" spans="1:11" s="3" customFormat="1" ht="12.75" customHeight="1">
      <c r="A34" s="34" t="s">
        <v>15</v>
      </c>
      <c r="B34" s="30">
        <v>19.7</v>
      </c>
      <c r="C34" s="31"/>
      <c r="D34" s="30">
        <v>33.799999999999997</v>
      </c>
      <c r="E34" s="31"/>
      <c r="F34" s="32">
        <v>21</v>
      </c>
      <c r="G34" s="32">
        <v>13.6</v>
      </c>
      <c r="H34" s="32">
        <v>7.5</v>
      </c>
      <c r="I34" s="32">
        <v>4.4000000000000004</v>
      </c>
    </row>
    <row r="35" spans="1:11" s="3" customFormat="1" ht="12.75" customHeight="1">
      <c r="A35" s="34" t="s">
        <v>16</v>
      </c>
      <c r="B35" s="30">
        <v>27.7</v>
      </c>
      <c r="C35" s="31"/>
      <c r="D35" s="30">
        <v>40.700000000000003</v>
      </c>
      <c r="E35" s="31"/>
      <c r="F35" s="32">
        <v>11.9</v>
      </c>
      <c r="G35" s="32">
        <v>13.7</v>
      </c>
      <c r="H35" s="32">
        <v>3.4</v>
      </c>
      <c r="I35" s="32">
        <v>2.6</v>
      </c>
    </row>
    <row r="36" spans="1:11" s="3" customFormat="1" ht="12.75" customHeight="1">
      <c r="A36" s="29" t="s">
        <v>17</v>
      </c>
      <c r="B36" s="30">
        <v>30.7</v>
      </c>
      <c r="C36" s="31"/>
      <c r="D36" s="30">
        <v>33.799999999999997</v>
      </c>
      <c r="E36" s="31"/>
      <c r="F36" s="32">
        <v>11</v>
      </c>
      <c r="G36" s="32">
        <v>12.6</v>
      </c>
      <c r="H36" s="32">
        <v>7.6</v>
      </c>
      <c r="I36" s="32">
        <v>4.5</v>
      </c>
    </row>
    <row r="37" spans="1:11" s="3" customFormat="1" ht="12.75" customHeight="1">
      <c r="A37" s="34" t="s">
        <v>18</v>
      </c>
      <c r="B37" s="30">
        <v>13</v>
      </c>
      <c r="C37" s="31"/>
      <c r="D37" s="30">
        <v>47.1</v>
      </c>
      <c r="E37" s="33">
        <v>1</v>
      </c>
      <c r="F37" s="32">
        <v>20.9</v>
      </c>
      <c r="G37" s="32">
        <v>10.8</v>
      </c>
      <c r="H37" s="32">
        <v>7.1</v>
      </c>
      <c r="I37" s="32">
        <v>1.1000000000000001</v>
      </c>
    </row>
    <row r="38" spans="1:11" s="3" customFormat="1" ht="12.75" customHeight="1">
      <c r="A38" s="25" t="s">
        <v>21</v>
      </c>
      <c r="B38" s="26">
        <v>16.7</v>
      </c>
      <c r="C38" s="27"/>
      <c r="D38" s="26">
        <v>40.299999999999997</v>
      </c>
      <c r="E38" s="27"/>
      <c r="F38" s="28">
        <v>16.7</v>
      </c>
      <c r="G38" s="28">
        <v>13.6</v>
      </c>
      <c r="H38" s="28">
        <v>10.199999999999999</v>
      </c>
      <c r="I38" s="28">
        <v>2.5</v>
      </c>
    </row>
    <row r="39" spans="1:11" s="3" customFormat="1" ht="12.75" customHeight="1">
      <c r="A39" s="35" t="s">
        <v>11</v>
      </c>
      <c r="B39" s="72">
        <v>16.7</v>
      </c>
      <c r="C39" s="73"/>
      <c r="D39" s="72">
        <v>40.299999999999997</v>
      </c>
      <c r="E39" s="73"/>
      <c r="F39" s="74">
        <v>16.7</v>
      </c>
      <c r="G39" s="74">
        <v>13.6</v>
      </c>
      <c r="H39" s="74">
        <v>10.199999999999999</v>
      </c>
      <c r="I39" s="74">
        <v>2.5</v>
      </c>
    </row>
    <row r="40" spans="1:11" s="42" customFormat="1" ht="12.75" customHeight="1">
      <c r="A40" s="36" t="s">
        <v>34</v>
      </c>
      <c r="B40" s="37"/>
      <c r="C40" s="38"/>
      <c r="D40" s="39"/>
      <c r="E40" s="40"/>
      <c r="F40" s="41"/>
      <c r="G40" s="38"/>
      <c r="H40" s="37"/>
      <c r="I40" s="38"/>
      <c r="J40" s="37"/>
      <c r="K40" s="38"/>
    </row>
    <row r="41" spans="1:11" s="42" customFormat="1" ht="12.75" customHeight="1">
      <c r="A41" s="43" t="s">
        <v>35</v>
      </c>
      <c r="B41" s="43"/>
      <c r="C41" s="38"/>
      <c r="D41" s="44"/>
      <c r="E41" s="45"/>
      <c r="F41" s="46"/>
      <c r="G41" s="38"/>
      <c r="H41" s="46"/>
      <c r="I41" s="38"/>
      <c r="J41" s="46"/>
      <c r="K41" s="38"/>
    </row>
    <row r="42" spans="1:11" s="49" customFormat="1" ht="12.75" customHeight="1">
      <c r="A42" s="47" t="s">
        <v>30</v>
      </c>
      <c r="B42" s="48"/>
      <c r="C42" s="48"/>
      <c r="D42" s="48"/>
      <c r="E42" s="48"/>
      <c r="F42" s="48"/>
    </row>
    <row r="43" spans="1:11" s="50" customFormat="1" ht="12.75" customHeight="1">
      <c r="A43" s="43" t="s">
        <v>36</v>
      </c>
      <c r="B43" s="43"/>
      <c r="C43" s="43"/>
      <c r="D43" s="43"/>
      <c r="E43" s="43"/>
      <c r="F43" s="43"/>
    </row>
    <row r="44" spans="1:11" s="50" customFormat="1" ht="12.75" customHeight="1">
      <c r="A44" s="43" t="s">
        <v>32</v>
      </c>
      <c r="B44" s="43"/>
      <c r="C44" s="43"/>
      <c r="D44" s="43"/>
      <c r="E44" s="43"/>
      <c r="F44" s="43"/>
    </row>
    <row r="45" spans="1:11" s="51" customFormat="1" ht="12.75" customHeight="1"/>
    <row r="46" spans="1:11" s="50" customFormat="1" ht="12.75" customHeight="1">
      <c r="A46" s="52" t="s">
        <v>33</v>
      </c>
      <c r="B46"/>
      <c r="C46"/>
      <c r="D46"/>
      <c r="E46"/>
      <c r="F46"/>
      <c r="G46"/>
      <c r="H46"/>
    </row>
  </sheetData>
  <mergeCells count="5">
    <mergeCell ref="A4:I4"/>
    <mergeCell ref="A2:H2"/>
    <mergeCell ref="A3:I3"/>
    <mergeCell ref="B5:C5"/>
    <mergeCell ref="D5:E5"/>
  </mergeCells>
  <phoneticPr fontId="0" type="noConversion"/>
  <hyperlinks>
    <hyperlink ref="A1" location="'Vue d''ensemble'!A1" display="Retour"/>
  </hyperlinks>
  <pageMargins left="0.51181102362204722" right="0.51181102362204722" top="0.51181102362204722" bottom="0.51181102362204722" header="0.51181102362204722" footer="0.51181102362204722"/>
  <pageSetup paperSize="9" scale="90" orientation="landscape" r:id="rId1"/>
  <headerFooter alignWithMargins="0"/>
  <rowBreaks count="1" manualBreakCount="1">
    <brk id="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Vue d'ensemble</vt:lpstr>
      <vt:lpstr>Type de hautes écoles</vt:lpstr>
      <vt:lpstr>Groupe de domaines d'études</vt:lpstr>
      <vt:lpstr>'Groupe de domaines d''études'!Zone_d_impression</vt:lpstr>
      <vt:lpstr>'Type de hautes écoles'!Zone_d_impression</vt:lpstr>
      <vt:lpstr>'Vue d''ensemble'!Zone_d_impression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2017-11-21T11:54:37Z</cp:lastPrinted>
  <dcterms:created xsi:type="dcterms:W3CDTF">2010-10-11T15:02:51Z</dcterms:created>
  <dcterms:modified xsi:type="dcterms:W3CDTF">2017-11-30T09:48:21Z</dcterms:modified>
</cp:coreProperties>
</file>