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208 Obstacles FC\4\"/>
    </mc:Choice>
  </mc:AlternateContent>
  <bookViews>
    <workbookView xWindow="120" yWindow="30" windowWidth="18795" windowHeight="12270"/>
  </bookViews>
  <sheets>
    <sheet name="Vue d'ensemble" sheetId="2" r:id="rId1"/>
    <sheet name="Sexe" sheetId="1" r:id="rId2"/>
    <sheet name="Âge" sheetId="3" r:id="rId3"/>
    <sheet name="Nationalité" sheetId="4" r:id="rId4"/>
  </sheets>
  <definedNames>
    <definedName name="_xlnm.Print_Area" localSheetId="2">Âge!$A$2:$I$20</definedName>
    <definedName name="_xlnm.Print_Area" localSheetId="3">Nationalité!$A$2:$I$16</definedName>
    <definedName name="_xlnm.Print_Area" localSheetId="1">Sexe!$A$2:$I$16</definedName>
    <definedName name="_xlnm.Print_Area" localSheetId="0">'Vue d''ensemble'!$A$1:$G$13</definedName>
  </definedNames>
  <calcPr calcId="152511"/>
</workbook>
</file>

<file path=xl/calcChain.xml><?xml version="1.0" encoding="utf-8"?>
<calcChain xmlns="http://schemas.openxmlformats.org/spreadsheetml/2006/main">
  <c r="A12" i="2" l="1"/>
  <c r="A9" i="2"/>
  <c r="A6" i="2"/>
</calcChain>
</file>

<file path=xl/sharedStrings.xml><?xml version="1.0" encoding="utf-8"?>
<sst xmlns="http://schemas.openxmlformats.org/spreadsheetml/2006/main" count="75" uniqueCount="28">
  <si>
    <t>Hommes</t>
  </si>
  <si>
    <t>Femmes</t>
  </si>
  <si>
    <t>Cliquez sur le titre correspondant pour atteindre le tableau désiré</t>
  </si>
  <si>
    <t>Sexe</t>
  </si>
  <si>
    <t>Nationalité</t>
  </si>
  <si>
    <t>Obstacles à la formation continue - données détaillées 1</t>
  </si>
  <si>
    <t>25-34 ans</t>
  </si>
  <si>
    <t>35-44 ans</t>
  </si>
  <si>
    <t>45-54 ans</t>
  </si>
  <si>
    <t>55-64 ans</t>
  </si>
  <si>
    <t>Suisses</t>
  </si>
  <si>
    <t xml:space="preserve">Etrangers </t>
  </si>
  <si>
    <t>Retour</t>
  </si>
  <si>
    <t>En % de la population résidante permanente de 25 à 64 ans</t>
  </si>
  <si>
    <t>%</t>
  </si>
  <si>
    <r>
      <t xml:space="preserve">+/- </t>
    </r>
    <r>
      <rPr>
        <vertAlign val="superscript"/>
        <sz val="8"/>
        <color indexed="8"/>
        <rFont val="Arial Narrow"/>
        <family val="2"/>
      </rPr>
      <t>1</t>
    </r>
  </si>
  <si>
    <t>Non participant / 
ne souhaitant pas suivre 
une formation</t>
  </si>
  <si>
    <t>Participant / 
ne souhaitant pas suivre 
d'autres formations</t>
  </si>
  <si>
    <t>Participant / 
souhaitant suivre 
d'autres formations</t>
  </si>
  <si>
    <t>Non participant / 
souhaitant suivre 
une formation</t>
  </si>
  <si>
    <t>Âge</t>
  </si>
  <si>
    <t>Sources: OFS - Microrecensement formation de base et formation continue 2011 et 2016 (MRF)</t>
  </si>
  <si>
    <t>© OFS 2017</t>
  </si>
  <si>
    <t>Contact: Office fédéral de la statistique (OFS), Indicateurs de la formation, educindicators@bfs.admin.ch</t>
  </si>
  <si>
    <t>±</t>
  </si>
  <si>
    <t>Obstacles à la participation à la formation selon le sexe, enquêtes 2011 et 2016</t>
  </si>
  <si>
    <t>Obstacles à la participation à la formation selon l'âge, enquêtes 2011 et 2016</t>
  </si>
  <si>
    <t>Obstacles à la participation à la formation selon la nationalité, enquêtes 2011 et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</si>
</sst>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#,###,##0.0__;\-#,###,##0.0__;\-__;@__\ "/>
    <numFmt numFmtId="171" formatCode="#,###,##0__;\-#,###,##0__;0__;@__\ "/>
    <numFmt numFmtId="172" formatCode="&quot;+/-&quot;\ #,###,##0.0__;\-#,###,##0.0__;\-__;@__\ "/>
    <numFmt numFmtId="175" formatCode="#\ ###\ ##0.0__;\-#\ ###\ ##0.0__;\-__;@__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i/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/>
      <sz val="9"/>
      <color indexed="12"/>
      <name val="Arial"/>
      <family val="2"/>
    </font>
    <font>
      <u/>
      <sz val="9"/>
      <color indexed="12"/>
      <name val="Arial Narrow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57">
    <xf numFmtId="0" fontId="0" fillId="0" borderId="0" xfId="0"/>
    <xf numFmtId="0" fontId="5" fillId="0" borderId="0" xfId="2"/>
    <xf numFmtId="0" fontId="6" fillId="0" borderId="0" xfId="2" applyFont="1" applyBorder="1"/>
    <xf numFmtId="0" fontId="4" fillId="2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Alignment="1"/>
    <xf numFmtId="172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170" fontId="2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1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170" fontId="4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2" fillId="0" borderId="4" xfId="0" applyFont="1" applyFill="1" applyBorder="1" applyAlignment="1"/>
    <xf numFmtId="0" fontId="2" fillId="0" borderId="3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7" xfId="0" applyFont="1" applyFill="1" applyBorder="1" applyAlignment="1"/>
    <xf numFmtId="0" fontId="2" fillId="2" borderId="6" xfId="0" applyFont="1" applyFill="1" applyBorder="1" applyAlignment="1">
      <alignment horizontal="right" vertical="top" wrapText="1"/>
    </xf>
    <xf numFmtId="0" fontId="9" fillId="3" borderId="2" xfId="0" quotePrefix="1" applyFont="1" applyFill="1" applyBorder="1" applyAlignment="1">
      <alignment horizontal="right" vertical="top"/>
    </xf>
    <xf numFmtId="0" fontId="9" fillId="3" borderId="3" xfId="0" quotePrefix="1" applyFont="1" applyFill="1" applyBorder="1" applyAlignment="1">
      <alignment horizontal="right" vertical="top"/>
    </xf>
    <xf numFmtId="0" fontId="10" fillId="0" borderId="0" xfId="1" applyFont="1" applyAlignment="1" applyProtection="1"/>
    <xf numFmtId="0" fontId="3" fillId="0" borderId="0" xfId="0" applyFont="1"/>
    <xf numFmtId="0" fontId="5" fillId="0" borderId="0" xfId="0" applyFont="1" applyAlignment="1">
      <alignment vertical="top"/>
    </xf>
    <xf numFmtId="0" fontId="5" fillId="0" borderId="0" xfId="2" applyFont="1"/>
    <xf numFmtId="0" fontId="12" fillId="0" borderId="0" xfId="2" applyNumberFormat="1" applyFont="1" applyFill="1" applyBorder="1" applyAlignment="1" applyProtection="1">
      <alignment horizontal="left" wrapText="1"/>
    </xf>
    <xf numFmtId="0" fontId="6" fillId="0" borderId="0" xfId="0" applyFont="1" applyBorder="1"/>
    <xf numFmtId="0" fontId="3" fillId="0" borderId="0" xfId="2" applyFont="1"/>
    <xf numFmtId="0" fontId="11" fillId="0" borderId="0" xfId="2" applyFont="1"/>
    <xf numFmtId="0" fontId="3" fillId="0" borderId="0" xfId="2" applyFont="1" applyAlignment="1"/>
    <xf numFmtId="0" fontId="13" fillId="0" borderId="0" xfId="1" applyFont="1" applyAlignment="1" applyProtection="1"/>
    <xf numFmtId="0" fontId="3" fillId="0" borderId="0" xfId="0" applyFont="1" applyAlignment="1">
      <alignment horizontal="left" indent="1"/>
    </xf>
    <xf numFmtId="0" fontId="14" fillId="0" borderId="0" xfId="1" applyFont="1" applyAlignment="1" applyProtection="1"/>
    <xf numFmtId="0" fontId="11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2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175" fontId="15" fillId="0" borderId="0" xfId="0" applyNumberFormat="1" applyFont="1" applyFill="1" applyBorder="1" applyAlignment="1">
      <alignment horizontal="right" vertical="center"/>
    </xf>
    <xf numFmtId="175" fontId="15" fillId="4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175" fontId="2" fillId="0" borderId="0" xfId="0" applyNumberFormat="1" applyFont="1" applyFill="1" applyBorder="1" applyAlignment="1">
      <alignment horizontal="right" vertical="top"/>
    </xf>
    <xf numFmtId="175" fontId="2" fillId="4" borderId="0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175" fontId="2" fillId="0" borderId="1" xfId="0" applyNumberFormat="1" applyFont="1" applyFill="1" applyBorder="1" applyAlignment="1">
      <alignment horizontal="right" vertical="top"/>
    </xf>
    <xf numFmtId="175" fontId="2" fillId="4" borderId="1" xfId="0" applyNumberFormat="1" applyFont="1" applyFill="1" applyBorder="1" applyAlignment="1">
      <alignment horizontal="right" vertical="top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showGridLines="0" tabSelected="1" zoomScaleNormal="100" workbookViewId="0"/>
  </sheetViews>
  <sheetFormatPr baseColWidth="10" defaultRowHeight="12.75" x14ac:dyDescent="0.2"/>
  <cols>
    <col min="1" max="6" width="11.42578125" style="35"/>
    <col min="7" max="7" width="15.140625" style="35" customWidth="1"/>
    <col min="8" max="16384" width="11.42578125" style="35"/>
  </cols>
  <sheetData>
    <row r="1" spans="1:18" ht="12.75" customHeight="1" x14ac:dyDescent="0.2"/>
    <row r="2" spans="1:18" ht="21.75" customHeight="1" x14ac:dyDescent="0.25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33" customFormat="1" ht="12.75" customHeight="1" x14ac:dyDescent="0.2">
      <c r="A3" s="37" t="s">
        <v>2</v>
      </c>
    </row>
    <row r="4" spans="1:18" s="38" customFormat="1" ht="12.75" customHeight="1" x14ac:dyDescent="0.2"/>
    <row r="5" spans="1:18" s="38" customFormat="1" ht="12.75" customHeight="1" x14ac:dyDescent="0.2">
      <c r="A5" s="39" t="s">
        <v>3</v>
      </c>
    </row>
    <row r="6" spans="1:18" s="38" customFormat="1" ht="12.75" customHeight="1" x14ac:dyDescent="0.2">
      <c r="A6" s="32" t="str">
        <f>Sexe!A3</f>
        <v>Obstacles à la participation à la formation selon le sexe, enquêtes 2011 et 2016</v>
      </c>
      <c r="B6" s="32"/>
      <c r="C6" s="32"/>
      <c r="D6" s="32"/>
      <c r="E6" s="32"/>
      <c r="F6" s="32"/>
      <c r="G6" s="40"/>
      <c r="H6" s="40"/>
      <c r="I6" s="40"/>
      <c r="J6" s="40"/>
      <c r="K6" s="40"/>
    </row>
    <row r="7" spans="1:18" s="38" customFormat="1" ht="12.75" customHeight="1" x14ac:dyDescent="0.2">
      <c r="A7" s="2"/>
    </row>
    <row r="8" spans="1:18" s="38" customFormat="1" ht="12.75" customHeight="1" x14ac:dyDescent="0.2">
      <c r="A8" s="39" t="s">
        <v>20</v>
      </c>
    </row>
    <row r="9" spans="1:18" s="38" customFormat="1" ht="12.75" customHeight="1" x14ac:dyDescent="0.2">
      <c r="A9" s="32" t="str">
        <f>Âge!A3</f>
        <v>Obstacles à la participation à la formation selon l'âge, enquêtes 2011 et 2016</v>
      </c>
      <c r="B9" s="32"/>
      <c r="C9" s="32"/>
      <c r="D9" s="32"/>
      <c r="E9" s="32"/>
      <c r="F9" s="32"/>
      <c r="G9" s="40"/>
      <c r="H9" s="40"/>
      <c r="I9" s="40"/>
      <c r="J9" s="40"/>
      <c r="K9" s="40"/>
    </row>
    <row r="10" spans="1:18" s="38" customFormat="1" ht="12.75" customHeight="1" x14ac:dyDescent="0.2"/>
    <row r="11" spans="1:18" s="38" customFormat="1" ht="12.75" customHeight="1" x14ac:dyDescent="0.2">
      <c r="A11" s="39" t="s">
        <v>4</v>
      </c>
    </row>
    <row r="12" spans="1:18" s="38" customFormat="1" ht="12.75" customHeight="1" x14ac:dyDescent="0.2">
      <c r="A12" s="32" t="str">
        <f>Nationalité!A3</f>
        <v>Obstacles à la participation à la formation selon la nationalité, enquêtes 2011 et 2016</v>
      </c>
      <c r="B12" s="32"/>
      <c r="C12" s="32"/>
      <c r="D12" s="32"/>
      <c r="E12" s="32"/>
      <c r="F12" s="32"/>
      <c r="G12" s="40"/>
      <c r="H12" s="40"/>
      <c r="I12" s="40"/>
      <c r="J12" s="40"/>
      <c r="K12" s="40"/>
    </row>
    <row r="13" spans="1:18" s="38" customFormat="1" ht="12.75" customHeight="1" x14ac:dyDescent="0.2"/>
    <row r="14" spans="1:18" s="38" customFormat="1" ht="12.75" customHeight="1" x14ac:dyDescent="0.2"/>
    <row r="15" spans="1:18" s="38" customFormat="1" ht="12.75" customHeight="1" x14ac:dyDescent="0.2"/>
    <row r="16" spans="1:18" s="38" customFormat="1" ht="12.75" customHeight="1" x14ac:dyDescent="0.2"/>
    <row r="17" s="38" customFormat="1" ht="12.75" customHeight="1" x14ac:dyDescent="0.2"/>
    <row r="18" s="38" customFormat="1" ht="12.75" customHeight="1" x14ac:dyDescent="0.2"/>
    <row r="19" s="38" customFormat="1" ht="12.75" customHeight="1" x14ac:dyDescent="0.2"/>
    <row r="20" s="38" customFormat="1" ht="12.75" customHeight="1" x14ac:dyDescent="0.2"/>
    <row r="21" s="38" customFormat="1" ht="12.75" customHeight="1" x14ac:dyDescent="0.2"/>
  </sheetData>
  <mergeCells count="1">
    <mergeCell ref="A2:R2"/>
  </mergeCells>
  <hyperlinks>
    <hyperlink ref="A6:E6" location="Sexe!A1" display="Sexe!A1"/>
    <hyperlink ref="A9:E9" location="Âge!A1" display="Âge!A1"/>
    <hyperlink ref="A12:E12" location="Nationalité!A1" display="Nationalité!A1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zoomScaleNormal="100" zoomScaleSheetLayoutView="100" workbookViewId="0"/>
  </sheetViews>
  <sheetFormatPr baseColWidth="10" defaultRowHeight="12.75" x14ac:dyDescent="0.2"/>
  <cols>
    <col min="1" max="1" width="18.7109375" customWidth="1"/>
    <col min="2" max="9" width="11.85546875" customWidth="1"/>
  </cols>
  <sheetData>
    <row r="1" spans="1:9" s="33" customFormat="1" ht="12.75" customHeight="1" x14ac:dyDescent="0.2">
      <c r="A1" s="41" t="s">
        <v>12</v>
      </c>
      <c r="B1" s="42"/>
      <c r="C1" s="42"/>
      <c r="D1" s="42"/>
      <c r="E1" s="42"/>
      <c r="F1" s="42"/>
      <c r="G1" s="42"/>
    </row>
    <row r="2" spans="1:9" s="33" customFormat="1" ht="12.75" customHeight="1" x14ac:dyDescent="0.25">
      <c r="A2" s="43"/>
      <c r="B2" s="42"/>
      <c r="C2" s="42"/>
      <c r="D2" s="42"/>
      <c r="E2" s="42"/>
      <c r="F2" s="42"/>
      <c r="G2" s="42"/>
    </row>
    <row r="3" spans="1:9" s="46" customFormat="1" ht="13.5" customHeight="1" x14ac:dyDescent="0.2">
      <c r="A3" s="44" t="s">
        <v>25</v>
      </c>
      <c r="B3" s="45"/>
      <c r="C3" s="45"/>
      <c r="D3" s="45"/>
      <c r="E3" s="45"/>
      <c r="F3" s="45"/>
      <c r="G3" s="45"/>
      <c r="H3" s="45"/>
    </row>
    <row r="4" spans="1:9" s="46" customFormat="1" ht="13.5" customHeight="1" x14ac:dyDescent="0.2">
      <c r="A4" s="47" t="s">
        <v>13</v>
      </c>
      <c r="B4" s="34"/>
      <c r="C4" s="34"/>
      <c r="D4" s="34"/>
      <c r="E4" s="34"/>
      <c r="F4" s="34"/>
      <c r="G4" s="34"/>
      <c r="H4" s="34"/>
    </row>
    <row r="5" spans="1:9" s="27" customFormat="1" ht="36" customHeight="1" x14ac:dyDescent="0.2">
      <c r="A5" s="23"/>
      <c r="B5" s="24" t="s">
        <v>16</v>
      </c>
      <c r="C5" s="25"/>
      <c r="D5" s="24" t="s">
        <v>17</v>
      </c>
      <c r="E5" s="25"/>
      <c r="F5" s="24" t="s">
        <v>18</v>
      </c>
      <c r="G5" s="25"/>
      <c r="H5" s="24" t="s">
        <v>19</v>
      </c>
      <c r="I5" s="26"/>
    </row>
    <row r="6" spans="1:9" s="27" customFormat="1" ht="13.5" customHeight="1" x14ac:dyDescent="0.2">
      <c r="A6" s="28"/>
      <c r="B6" s="29" t="s">
        <v>14</v>
      </c>
      <c r="C6" s="30" t="s">
        <v>24</v>
      </c>
      <c r="D6" s="29" t="s">
        <v>14</v>
      </c>
      <c r="E6" s="30" t="s">
        <v>24</v>
      </c>
      <c r="F6" s="29" t="s">
        <v>14</v>
      </c>
      <c r="G6" s="30" t="s">
        <v>24</v>
      </c>
      <c r="H6" s="29" t="s">
        <v>14</v>
      </c>
      <c r="I6" s="31" t="s">
        <v>24</v>
      </c>
    </row>
    <row r="7" spans="1:9" ht="12.75" customHeight="1" x14ac:dyDescent="0.2">
      <c r="A7" s="48">
        <v>2016</v>
      </c>
      <c r="B7" s="49">
        <v>21.511900000000001</v>
      </c>
      <c r="C7" s="50">
        <v>0.9997000000000007</v>
      </c>
      <c r="D7" s="49">
        <v>45.186799999999998</v>
      </c>
      <c r="E7" s="50">
        <v>1.2031999999999954</v>
      </c>
      <c r="F7" s="49">
        <v>23.890599999999999</v>
      </c>
      <c r="G7" s="50">
        <v>1.0454000000000008</v>
      </c>
      <c r="H7" s="49">
        <v>9.4107000000000003</v>
      </c>
      <c r="I7" s="50">
        <v>0.73130000000000095</v>
      </c>
    </row>
    <row r="8" spans="1:9" ht="12.75" customHeight="1" x14ac:dyDescent="0.2">
      <c r="A8" s="51" t="s">
        <v>1</v>
      </c>
      <c r="B8" s="52">
        <v>21.315200000000001</v>
      </c>
      <c r="C8" s="53">
        <v>1.3727000000000018</v>
      </c>
      <c r="D8" s="52">
        <v>41.823799999999999</v>
      </c>
      <c r="E8" s="53">
        <v>1.6520999999999972</v>
      </c>
      <c r="F8" s="52">
        <v>25.881499999999999</v>
      </c>
      <c r="G8" s="53">
        <v>1.4787999999999997</v>
      </c>
      <c r="H8" s="52">
        <v>10.9795</v>
      </c>
      <c r="I8" s="53">
        <v>1.0863999999999994</v>
      </c>
    </row>
    <row r="9" spans="1:9" ht="12.75" customHeight="1" x14ac:dyDescent="0.2">
      <c r="A9" s="51" t="s">
        <v>0</v>
      </c>
      <c r="B9" s="52">
        <v>21.7104</v>
      </c>
      <c r="C9" s="53">
        <v>1.4566000000000017</v>
      </c>
      <c r="D9" s="52">
        <v>48.579500000000003</v>
      </c>
      <c r="E9" s="53">
        <v>1.7531000000000034</v>
      </c>
      <c r="F9" s="52">
        <v>21.882100000000001</v>
      </c>
      <c r="G9" s="53">
        <v>1.4779000000000018</v>
      </c>
      <c r="H9" s="52">
        <v>7.8280000000000003</v>
      </c>
      <c r="I9" s="53">
        <v>0.97570000000000068</v>
      </c>
    </row>
    <row r="10" spans="1:9" ht="12.75" customHeight="1" x14ac:dyDescent="0.2">
      <c r="A10" s="48">
        <v>2011</v>
      </c>
      <c r="B10" s="49">
        <v>22.544599999999999</v>
      </c>
      <c r="C10" s="50">
        <v>1.0022999999999982</v>
      </c>
      <c r="D10" s="49">
        <v>40.333399999999997</v>
      </c>
      <c r="E10" s="50">
        <v>1.2064999999999984</v>
      </c>
      <c r="F10" s="49">
        <v>24.801100000000002</v>
      </c>
      <c r="G10" s="50">
        <v>1.0781000000000027</v>
      </c>
      <c r="H10" s="49">
        <v>12.3209</v>
      </c>
      <c r="I10" s="50">
        <v>0.82649999999999935</v>
      </c>
    </row>
    <row r="11" spans="1:9" ht="12.75" customHeight="1" x14ac:dyDescent="0.2">
      <c r="A11" s="51" t="s">
        <v>1</v>
      </c>
      <c r="B11" s="52">
        <v>21.038900000000002</v>
      </c>
      <c r="C11" s="53">
        <v>1.3017000000000003</v>
      </c>
      <c r="D11" s="52">
        <v>38.511600000000001</v>
      </c>
      <c r="E11" s="53">
        <v>1.6041999999999987</v>
      </c>
      <c r="F11" s="52">
        <v>27.264900000000001</v>
      </c>
      <c r="G11" s="53">
        <v>1.4885000000000019</v>
      </c>
      <c r="H11" s="52">
        <v>13.1846</v>
      </c>
      <c r="I11" s="53">
        <v>1.1413999999999991</v>
      </c>
    </row>
    <row r="12" spans="1:9" ht="12.75" customHeight="1" x14ac:dyDescent="0.2">
      <c r="A12" s="54" t="s">
        <v>0</v>
      </c>
      <c r="B12" s="55">
        <v>24.0913</v>
      </c>
      <c r="C12" s="56">
        <v>1.5314000000000014</v>
      </c>
      <c r="D12" s="55">
        <v>42.204799999999999</v>
      </c>
      <c r="E12" s="56">
        <v>1.8104999999999976</v>
      </c>
      <c r="F12" s="55">
        <v>22.270299999999999</v>
      </c>
      <c r="G12" s="56">
        <v>1.5584999999999987</v>
      </c>
      <c r="H12" s="55">
        <v>11.4336</v>
      </c>
      <c r="I12" s="56">
        <v>1.1965000000000003</v>
      </c>
    </row>
    <row r="13" spans="1:9" s="6" customFormat="1" ht="12.75" customHeight="1" x14ac:dyDescent="0.2">
      <c r="A13" s="4" t="s">
        <v>21</v>
      </c>
      <c r="B13" s="5"/>
      <c r="C13" s="5"/>
      <c r="D13" s="5"/>
      <c r="E13" s="5"/>
      <c r="F13" s="5"/>
      <c r="G13" s="5"/>
      <c r="H13" s="5"/>
      <c r="I13" s="5"/>
    </row>
    <row r="14" spans="1:9" s="6" customFormat="1" ht="12.75" customHeight="1" x14ac:dyDescent="0.2">
      <c r="A14" s="4" t="s">
        <v>22</v>
      </c>
      <c r="B14" s="5"/>
      <c r="C14" s="7"/>
      <c r="D14" s="5"/>
      <c r="E14" s="8"/>
      <c r="F14" s="5"/>
      <c r="G14" s="7"/>
      <c r="H14" s="5"/>
      <c r="I14" s="5"/>
    </row>
    <row r="15" spans="1:9" s="6" customFormat="1" ht="12.75" customHeight="1" x14ac:dyDescent="0.2">
      <c r="A15" s="9"/>
      <c r="B15" s="10"/>
      <c r="C15" s="7"/>
      <c r="D15" s="10"/>
      <c r="E15" s="7"/>
      <c r="F15" s="10"/>
      <c r="G15" s="7"/>
      <c r="H15" s="10"/>
      <c r="I15" s="7"/>
    </row>
    <row r="16" spans="1:9" s="6" customFormat="1" ht="12.75" customHeight="1" x14ac:dyDescent="0.2">
      <c r="A16" s="6" t="s">
        <v>23</v>
      </c>
      <c r="I16" s="11"/>
    </row>
    <row r="17" spans="1:9" s="13" customFormat="1" ht="9.75" customHeight="1" x14ac:dyDescent="0.2">
      <c r="A17" s="12"/>
      <c r="I17" s="14"/>
    </row>
    <row r="18" spans="1:9" s="13" customFormat="1" ht="12" customHeight="1" x14ac:dyDescent="0.2">
      <c r="B18" s="12"/>
      <c r="C18" s="12"/>
      <c r="D18" s="15"/>
    </row>
    <row r="19" spans="1:9" s="13" customFormat="1" ht="12" customHeight="1" x14ac:dyDescent="0.2">
      <c r="A19" s="16"/>
      <c r="B19" s="12"/>
      <c r="C19" s="12"/>
      <c r="D19" s="15"/>
    </row>
    <row r="20" spans="1:9" s="19" customFormat="1" ht="12" customHeight="1" x14ac:dyDescent="0.2">
      <c r="A20" s="17"/>
      <c r="B20" s="3"/>
      <c r="C20" s="3"/>
      <c r="D20" s="18"/>
    </row>
    <row r="21" spans="1:9" s="22" customFormat="1" ht="13.5" x14ac:dyDescent="0.25">
      <c r="A21" s="20"/>
      <c r="B21" s="21"/>
      <c r="C21" s="21"/>
      <c r="D21" s="21"/>
    </row>
    <row r="22" spans="1:9" s="1" customFormat="1" x14ac:dyDescent="0.2"/>
    <row r="23" spans="1:9" s="1" customFormat="1" x14ac:dyDescent="0.2"/>
    <row r="24" spans="1:9" s="1" customFormat="1" x14ac:dyDescent="0.2"/>
    <row r="25" spans="1:9" s="1" customFormat="1" x14ac:dyDescent="0.2"/>
    <row r="26" spans="1:9" s="1" customFormat="1" x14ac:dyDescent="0.2"/>
  </sheetData>
  <mergeCells count="4">
    <mergeCell ref="B5:C5"/>
    <mergeCell ref="D5:E5"/>
    <mergeCell ref="F5:G5"/>
    <mergeCell ref="H5:I5"/>
  </mergeCells>
  <phoneticPr fontId="2" type="noConversion"/>
  <hyperlinks>
    <hyperlink ref="A1" location="'Vue d''ensemble'!A1" display="Retour"/>
  </hyperlinks>
  <pageMargins left="0.78740157499999996" right="0.78740157499999996" top="0.98425196900000012" bottom="0.98425196900000012" header="0.49212598450000006" footer="0.4921259845000000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zoomScaleNormal="100" zoomScaleSheetLayoutView="100" workbookViewId="0"/>
  </sheetViews>
  <sheetFormatPr baseColWidth="10" defaultRowHeight="12.75" x14ac:dyDescent="0.2"/>
  <cols>
    <col min="1" max="1" width="18.7109375" style="1" customWidth="1"/>
    <col min="2" max="9" width="11.85546875" style="1" customWidth="1"/>
    <col min="10" max="16384" width="11.42578125" style="1"/>
  </cols>
  <sheetData>
    <row r="1" spans="1:9" s="33" customFormat="1" ht="12.75" customHeight="1" x14ac:dyDescent="0.2">
      <c r="A1" s="41" t="s">
        <v>12</v>
      </c>
      <c r="B1" s="42"/>
      <c r="C1" s="42"/>
      <c r="D1" s="42"/>
      <c r="E1" s="42"/>
      <c r="F1" s="42"/>
      <c r="G1" s="42"/>
    </row>
    <row r="2" spans="1:9" s="33" customFormat="1" ht="12.75" customHeight="1" x14ac:dyDescent="0.25">
      <c r="A2" s="43"/>
      <c r="B2" s="42"/>
      <c r="C2" s="42"/>
      <c r="D2" s="42"/>
      <c r="E2" s="42"/>
      <c r="F2" s="42"/>
      <c r="G2" s="42"/>
    </row>
    <row r="3" spans="1:9" s="46" customFormat="1" ht="13.5" customHeight="1" x14ac:dyDescent="0.2">
      <c r="A3" s="44" t="s">
        <v>26</v>
      </c>
      <c r="B3" s="45"/>
      <c r="C3" s="45"/>
      <c r="D3" s="45"/>
      <c r="E3" s="45"/>
      <c r="F3" s="45"/>
      <c r="G3" s="45"/>
      <c r="H3" s="45"/>
    </row>
    <row r="4" spans="1:9" s="46" customFormat="1" ht="13.5" customHeight="1" x14ac:dyDescent="0.2">
      <c r="A4" s="47" t="s">
        <v>13</v>
      </c>
      <c r="B4" s="34"/>
      <c r="C4" s="34"/>
      <c r="D4" s="34"/>
      <c r="E4" s="34"/>
      <c r="F4" s="34"/>
      <c r="G4" s="34"/>
      <c r="H4" s="34"/>
    </row>
    <row r="5" spans="1:9" s="27" customFormat="1" ht="36" customHeight="1" x14ac:dyDescent="0.2">
      <c r="A5" s="23"/>
      <c r="B5" s="24" t="s">
        <v>16</v>
      </c>
      <c r="C5" s="25"/>
      <c r="D5" s="24" t="s">
        <v>17</v>
      </c>
      <c r="E5" s="25"/>
      <c r="F5" s="24" t="s">
        <v>18</v>
      </c>
      <c r="G5" s="25"/>
      <c r="H5" s="24" t="s">
        <v>19</v>
      </c>
      <c r="I5" s="26"/>
    </row>
    <row r="6" spans="1:9" s="27" customFormat="1" ht="13.5" customHeight="1" x14ac:dyDescent="0.2">
      <c r="A6" s="28"/>
      <c r="B6" s="29" t="s">
        <v>14</v>
      </c>
      <c r="C6" s="30" t="s">
        <v>15</v>
      </c>
      <c r="D6" s="29" t="s">
        <v>14</v>
      </c>
      <c r="E6" s="30" t="s">
        <v>15</v>
      </c>
      <c r="F6" s="29" t="s">
        <v>14</v>
      </c>
      <c r="G6" s="30" t="s">
        <v>15</v>
      </c>
      <c r="H6" s="29" t="s">
        <v>14</v>
      </c>
      <c r="I6" s="31" t="s">
        <v>15</v>
      </c>
    </row>
    <row r="7" spans="1:9" ht="12.75" customHeight="1" x14ac:dyDescent="0.2">
      <c r="A7" s="48">
        <v>2016</v>
      </c>
      <c r="B7" s="49">
        <v>21.511900000000001</v>
      </c>
      <c r="C7" s="50">
        <v>0.9997000000000007</v>
      </c>
      <c r="D7" s="49">
        <v>45.186799999999998</v>
      </c>
      <c r="E7" s="50">
        <v>1.2031999999999954</v>
      </c>
      <c r="F7" s="49">
        <v>23.890599999999999</v>
      </c>
      <c r="G7" s="50">
        <v>1.0454000000000008</v>
      </c>
      <c r="H7" s="49">
        <v>9.4107000000000003</v>
      </c>
      <c r="I7" s="50">
        <v>0.73130000000000095</v>
      </c>
    </row>
    <row r="8" spans="1:9" ht="12.75" customHeight="1" x14ac:dyDescent="0.2">
      <c r="A8" s="51" t="s">
        <v>6</v>
      </c>
      <c r="B8" s="52">
        <v>12.348100000000001</v>
      </c>
      <c r="C8" s="53">
        <v>1.7942</v>
      </c>
      <c r="D8" s="52">
        <v>52.030900000000003</v>
      </c>
      <c r="E8" s="53">
        <v>2.7312000000000012</v>
      </c>
      <c r="F8" s="52">
        <v>27.7607</v>
      </c>
      <c r="G8" s="53">
        <v>2.4578999999999986</v>
      </c>
      <c r="H8" s="52">
        <v>7.8602999999999996</v>
      </c>
      <c r="I8" s="53">
        <v>1.4960999999999993</v>
      </c>
    </row>
    <row r="9" spans="1:9" ht="12.75" customHeight="1" x14ac:dyDescent="0.2">
      <c r="A9" s="51" t="s">
        <v>7</v>
      </c>
      <c r="B9" s="52">
        <v>18.746200000000002</v>
      </c>
      <c r="C9" s="53">
        <v>1.9574000000000034</v>
      </c>
      <c r="D9" s="52">
        <v>42.851900000000001</v>
      </c>
      <c r="E9" s="53">
        <v>2.4005999999999972</v>
      </c>
      <c r="F9" s="52">
        <v>27.635200000000001</v>
      </c>
      <c r="G9" s="53">
        <v>2.1924000000000028</v>
      </c>
      <c r="H9" s="52">
        <v>10.7667</v>
      </c>
      <c r="I9" s="53">
        <v>1.5583000000000009</v>
      </c>
    </row>
    <row r="10" spans="1:9" ht="12.75" customHeight="1" x14ac:dyDescent="0.2">
      <c r="A10" s="51" t="s">
        <v>8</v>
      </c>
      <c r="B10" s="52">
        <v>21.661999999999999</v>
      </c>
      <c r="C10" s="53">
        <v>1.8156999999999996</v>
      </c>
      <c r="D10" s="52">
        <v>44.094900000000003</v>
      </c>
      <c r="E10" s="53">
        <v>2.142000000000003</v>
      </c>
      <c r="F10" s="52">
        <v>24.0764</v>
      </c>
      <c r="G10" s="53">
        <v>1.8613</v>
      </c>
      <c r="H10" s="52">
        <v>10.166700000000001</v>
      </c>
      <c r="I10" s="53">
        <v>1.3600000000000012</v>
      </c>
    </row>
    <row r="11" spans="1:9" ht="12.75" customHeight="1" x14ac:dyDescent="0.2">
      <c r="A11" s="51" t="s">
        <v>9</v>
      </c>
      <c r="B11" s="52">
        <v>33.995899999999999</v>
      </c>
      <c r="C11" s="53">
        <v>2.3073999999999977</v>
      </c>
      <c r="D11" s="52">
        <v>41.876899999999999</v>
      </c>
      <c r="E11" s="53">
        <v>2.3614999999999995</v>
      </c>
      <c r="F11" s="52">
        <v>15.500500000000001</v>
      </c>
      <c r="G11" s="53">
        <v>1.7443000000000008</v>
      </c>
      <c r="H11" s="52">
        <v>8.6266999999999996</v>
      </c>
      <c r="I11" s="53">
        <v>1.4353999999999996</v>
      </c>
    </row>
    <row r="12" spans="1:9" ht="12.75" customHeight="1" x14ac:dyDescent="0.2">
      <c r="A12" s="48">
        <v>2011</v>
      </c>
      <c r="B12" s="49">
        <v>22.544599999999999</v>
      </c>
      <c r="C12" s="50">
        <v>1.0022999999999982</v>
      </c>
      <c r="D12" s="49">
        <v>40.333399999999997</v>
      </c>
      <c r="E12" s="50">
        <v>1.2064999999999984</v>
      </c>
      <c r="F12" s="49">
        <v>24.801100000000002</v>
      </c>
      <c r="G12" s="50">
        <v>1.0781000000000027</v>
      </c>
      <c r="H12" s="49">
        <v>12.3209</v>
      </c>
      <c r="I12" s="50">
        <v>0.82649999999999935</v>
      </c>
    </row>
    <row r="13" spans="1:9" ht="12.75" customHeight="1" x14ac:dyDescent="0.2">
      <c r="A13" s="51" t="s">
        <v>6</v>
      </c>
      <c r="B13" s="52">
        <v>15.6425</v>
      </c>
      <c r="C13" s="53">
        <v>1.9147999999999996</v>
      </c>
      <c r="D13" s="52">
        <v>43.576900000000002</v>
      </c>
      <c r="E13" s="53">
        <v>2.725200000000001</v>
      </c>
      <c r="F13" s="52">
        <v>27.8034</v>
      </c>
      <c r="G13" s="53">
        <v>2.4493000000000009</v>
      </c>
      <c r="H13" s="52">
        <v>12.9772</v>
      </c>
      <c r="I13" s="53">
        <v>1.859</v>
      </c>
    </row>
    <row r="14" spans="1:9" ht="12.75" customHeight="1" x14ac:dyDescent="0.2">
      <c r="A14" s="51" t="s">
        <v>7</v>
      </c>
      <c r="B14" s="52">
        <v>19.0139</v>
      </c>
      <c r="C14" s="53">
        <v>1.8321000000000005</v>
      </c>
      <c r="D14" s="52">
        <v>38.688600000000001</v>
      </c>
      <c r="E14" s="53">
        <v>2.2899999999999991</v>
      </c>
      <c r="F14" s="52">
        <v>29.2712</v>
      </c>
      <c r="G14" s="53">
        <v>2.1966000000000001</v>
      </c>
      <c r="H14" s="52">
        <v>13.026300000000001</v>
      </c>
      <c r="I14" s="53">
        <v>1.6865000000000006</v>
      </c>
    </row>
    <row r="15" spans="1:9" ht="12.75" customHeight="1" x14ac:dyDescent="0.2">
      <c r="A15" s="51" t="s">
        <v>8</v>
      </c>
      <c r="B15" s="52">
        <v>21.692399999999999</v>
      </c>
      <c r="C15" s="53">
        <v>1.8615999999999993</v>
      </c>
      <c r="D15" s="52">
        <v>41.018700000000003</v>
      </c>
      <c r="E15" s="53">
        <v>2.2420000000000044</v>
      </c>
      <c r="F15" s="52">
        <v>24.738600000000002</v>
      </c>
      <c r="G15" s="53">
        <v>1.9559000000000033</v>
      </c>
      <c r="H15" s="52">
        <v>12.5503</v>
      </c>
      <c r="I15" s="53">
        <v>1.5298999999999996</v>
      </c>
    </row>
    <row r="16" spans="1:9" ht="12.75" customHeight="1" x14ac:dyDescent="0.2">
      <c r="A16" s="54" t="s">
        <v>9</v>
      </c>
      <c r="B16" s="55">
        <v>35.453800000000001</v>
      </c>
      <c r="C16" s="56">
        <v>2.3556000000000026</v>
      </c>
      <c r="D16" s="55">
        <v>37.897100000000002</v>
      </c>
      <c r="E16" s="56">
        <v>2.4098000000000042</v>
      </c>
      <c r="F16" s="55">
        <v>16.194800000000001</v>
      </c>
      <c r="G16" s="56">
        <v>1.9214000000000002</v>
      </c>
      <c r="H16" s="55">
        <v>10.4542</v>
      </c>
      <c r="I16" s="56">
        <v>1.4844000000000008</v>
      </c>
    </row>
    <row r="17" spans="1:9" s="6" customFormat="1" ht="12.75" customHeight="1" x14ac:dyDescent="0.2">
      <c r="A17" s="4" t="s">
        <v>21</v>
      </c>
      <c r="B17" s="5"/>
      <c r="C17" s="5"/>
      <c r="D17" s="5"/>
      <c r="E17" s="5"/>
      <c r="F17" s="5"/>
      <c r="G17" s="5"/>
      <c r="H17" s="5"/>
      <c r="I17" s="5"/>
    </row>
    <row r="18" spans="1:9" s="6" customFormat="1" ht="12.75" customHeight="1" x14ac:dyDescent="0.2">
      <c r="A18" s="4" t="s">
        <v>22</v>
      </c>
      <c r="B18" s="5"/>
      <c r="C18" s="7"/>
      <c r="D18" s="5"/>
      <c r="E18" s="8"/>
      <c r="F18" s="5"/>
      <c r="G18" s="7"/>
      <c r="H18" s="5"/>
      <c r="I18" s="5"/>
    </row>
    <row r="19" spans="1:9" s="6" customFormat="1" ht="12.75" customHeight="1" x14ac:dyDescent="0.2">
      <c r="A19" s="9"/>
      <c r="B19" s="10"/>
      <c r="C19" s="7"/>
      <c r="D19" s="10"/>
      <c r="E19" s="7"/>
      <c r="F19" s="10"/>
      <c r="G19" s="7"/>
      <c r="H19" s="10"/>
      <c r="I19" s="7"/>
    </row>
    <row r="20" spans="1:9" s="6" customFormat="1" ht="12.75" customHeight="1" x14ac:dyDescent="0.2">
      <c r="A20" s="6" t="s">
        <v>23</v>
      </c>
      <c r="I20" s="11"/>
    </row>
    <row r="21" spans="1:9" s="13" customFormat="1" ht="9.75" customHeight="1" x14ac:dyDescent="0.2">
      <c r="A21" s="12"/>
      <c r="I21" s="14"/>
    </row>
    <row r="22" spans="1:9" s="13" customFormat="1" ht="12" customHeight="1" x14ac:dyDescent="0.2">
      <c r="B22" s="12"/>
      <c r="C22" s="12"/>
      <c r="D22" s="15"/>
    </row>
    <row r="23" spans="1:9" s="13" customFormat="1" ht="12" customHeight="1" x14ac:dyDescent="0.2">
      <c r="A23" s="16"/>
      <c r="B23" s="12"/>
      <c r="C23" s="12"/>
      <c r="D23" s="15"/>
    </row>
    <row r="24" spans="1:9" s="19" customFormat="1" ht="12" customHeight="1" x14ac:dyDescent="0.2">
      <c r="A24" s="17"/>
      <c r="B24" s="3"/>
      <c r="C24" s="3"/>
      <c r="D24" s="18"/>
    </row>
    <row r="25" spans="1:9" s="22" customFormat="1" ht="13.5" x14ac:dyDescent="0.25">
      <c r="A25" s="20"/>
      <c r="B25" s="21"/>
      <c r="C25" s="21"/>
      <c r="D25" s="21"/>
    </row>
  </sheetData>
  <mergeCells count="4">
    <mergeCell ref="B5:C5"/>
    <mergeCell ref="D5:E5"/>
    <mergeCell ref="F5:G5"/>
    <mergeCell ref="H5:I5"/>
  </mergeCells>
  <hyperlinks>
    <hyperlink ref="A1" location="'Vue d''ensemble'!A1" display="Retour"/>
  </hyperlinks>
  <pageMargins left="0.78740157499999996" right="0.78740157499999996" top="0.98425196900000012" bottom="0.98425196900000012" header="0.49212598450000006" footer="0.4921259845000000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zoomScaleNormal="100" zoomScaleSheetLayoutView="100" workbookViewId="0"/>
  </sheetViews>
  <sheetFormatPr baseColWidth="10" defaultColWidth="12.28515625" defaultRowHeight="12.75" x14ac:dyDescent="0.2"/>
  <cols>
    <col min="1" max="1" width="18.7109375" style="1" customWidth="1"/>
    <col min="2" max="9" width="11.85546875" style="1" customWidth="1"/>
    <col min="10" max="16384" width="12.28515625" style="1"/>
  </cols>
  <sheetData>
    <row r="1" spans="1:9" s="33" customFormat="1" ht="12.75" customHeight="1" x14ac:dyDescent="0.2">
      <c r="A1" s="41" t="s">
        <v>12</v>
      </c>
      <c r="B1" s="42"/>
      <c r="C1" s="42"/>
      <c r="D1" s="42"/>
      <c r="E1" s="42"/>
      <c r="F1" s="42"/>
      <c r="G1" s="42"/>
    </row>
    <row r="2" spans="1:9" s="33" customFormat="1" ht="12.75" customHeight="1" x14ac:dyDescent="0.25">
      <c r="A2" s="43"/>
      <c r="B2" s="42"/>
      <c r="C2" s="42"/>
      <c r="D2" s="42"/>
      <c r="E2" s="42"/>
      <c r="F2" s="42"/>
      <c r="G2" s="42"/>
    </row>
    <row r="3" spans="1:9" s="46" customFormat="1" ht="13.5" customHeight="1" x14ac:dyDescent="0.2">
      <c r="A3" s="44" t="s">
        <v>27</v>
      </c>
      <c r="B3" s="45"/>
      <c r="C3" s="45"/>
      <c r="D3" s="45"/>
      <c r="E3" s="45"/>
      <c r="F3" s="45"/>
      <c r="G3" s="45"/>
      <c r="H3" s="45"/>
    </row>
    <row r="4" spans="1:9" s="46" customFormat="1" ht="13.5" customHeight="1" x14ac:dyDescent="0.2">
      <c r="A4" s="47" t="s">
        <v>13</v>
      </c>
      <c r="B4" s="34"/>
      <c r="C4" s="34"/>
      <c r="D4" s="34"/>
      <c r="E4" s="34"/>
      <c r="F4" s="34"/>
      <c r="G4" s="34"/>
      <c r="H4" s="34"/>
    </row>
    <row r="5" spans="1:9" s="27" customFormat="1" ht="36" customHeight="1" x14ac:dyDescent="0.2">
      <c r="A5" s="23"/>
      <c r="B5" s="24" t="s">
        <v>16</v>
      </c>
      <c r="C5" s="25"/>
      <c r="D5" s="24" t="s">
        <v>17</v>
      </c>
      <c r="E5" s="25"/>
      <c r="F5" s="24" t="s">
        <v>18</v>
      </c>
      <c r="G5" s="25"/>
      <c r="H5" s="24" t="s">
        <v>19</v>
      </c>
      <c r="I5" s="26"/>
    </row>
    <row r="6" spans="1:9" s="27" customFormat="1" ht="13.5" customHeight="1" x14ac:dyDescent="0.2">
      <c r="A6" s="28"/>
      <c r="B6" s="29" t="s">
        <v>14</v>
      </c>
      <c r="C6" s="30" t="s">
        <v>15</v>
      </c>
      <c r="D6" s="29" t="s">
        <v>14</v>
      </c>
      <c r="E6" s="30" t="s">
        <v>15</v>
      </c>
      <c r="F6" s="29" t="s">
        <v>14</v>
      </c>
      <c r="G6" s="30" t="s">
        <v>15</v>
      </c>
      <c r="H6" s="29" t="s">
        <v>14</v>
      </c>
      <c r="I6" s="31" t="s">
        <v>15</v>
      </c>
    </row>
    <row r="7" spans="1:9" ht="12.75" customHeight="1" x14ac:dyDescent="0.2">
      <c r="A7" s="48">
        <v>2016</v>
      </c>
      <c r="B7" s="49">
        <v>21.511900000000001</v>
      </c>
      <c r="C7" s="50">
        <v>0.9997000000000007</v>
      </c>
      <c r="D7" s="49">
        <v>45.186799999999998</v>
      </c>
      <c r="E7" s="50">
        <v>1.2031999999999954</v>
      </c>
      <c r="F7" s="49">
        <v>23.890599999999999</v>
      </c>
      <c r="G7" s="50">
        <v>1.0454000000000008</v>
      </c>
      <c r="H7" s="49">
        <v>9.4107000000000003</v>
      </c>
      <c r="I7" s="50">
        <v>0.73130000000000095</v>
      </c>
    </row>
    <row r="8" spans="1:9" ht="12.75" customHeight="1" x14ac:dyDescent="0.2">
      <c r="A8" s="51" t="s">
        <v>10</v>
      </c>
      <c r="B8" s="52">
        <v>25.712299999999999</v>
      </c>
      <c r="C8" s="53">
        <v>2.2698999999999998</v>
      </c>
      <c r="D8" s="52">
        <v>34.242699999999999</v>
      </c>
      <c r="E8" s="53">
        <v>2.4514999999999993</v>
      </c>
      <c r="F8" s="52">
        <v>25.1541</v>
      </c>
      <c r="G8" s="53">
        <v>2.2469000000000001</v>
      </c>
      <c r="H8" s="52">
        <v>14.891</v>
      </c>
      <c r="I8" s="53">
        <v>1.8802000000000003</v>
      </c>
    </row>
    <row r="9" spans="1:9" ht="12.75" customHeight="1" x14ac:dyDescent="0.2">
      <c r="A9" s="51" t="s">
        <v>11</v>
      </c>
      <c r="B9" s="52">
        <v>19.881799999999998</v>
      </c>
      <c r="C9" s="53">
        <v>1.0668999999999969</v>
      </c>
      <c r="D9" s="52">
        <v>49.434199999999997</v>
      </c>
      <c r="E9" s="53">
        <v>1.3514999999999944</v>
      </c>
      <c r="F9" s="52">
        <v>23.400200000000002</v>
      </c>
      <c r="G9" s="53">
        <v>1.1614000000000004</v>
      </c>
      <c r="H9" s="52">
        <v>7.2838000000000003</v>
      </c>
      <c r="I9" s="53">
        <v>0.69270000000000032</v>
      </c>
    </row>
    <row r="10" spans="1:9" ht="12.75" customHeight="1" x14ac:dyDescent="0.2">
      <c r="A10" s="48">
        <v>2011</v>
      </c>
      <c r="B10" s="49">
        <v>22.544599999999999</v>
      </c>
      <c r="C10" s="50">
        <v>1.0022999999999982</v>
      </c>
      <c r="D10" s="49">
        <v>40.333399999999997</v>
      </c>
      <c r="E10" s="50">
        <v>1.2064999999999984</v>
      </c>
      <c r="F10" s="49">
        <v>24.801100000000002</v>
      </c>
      <c r="G10" s="50">
        <v>1.0781000000000027</v>
      </c>
      <c r="H10" s="49">
        <v>12.3209</v>
      </c>
      <c r="I10" s="50">
        <v>0.82649999999999935</v>
      </c>
    </row>
    <row r="11" spans="1:9" ht="12.75" customHeight="1" x14ac:dyDescent="0.2">
      <c r="A11" s="51" t="s">
        <v>10</v>
      </c>
      <c r="B11" s="52">
        <v>21.951899999999998</v>
      </c>
      <c r="C11" s="53">
        <v>1.0716999999999999</v>
      </c>
      <c r="D11" s="52">
        <v>43.365499999999997</v>
      </c>
      <c r="E11" s="53">
        <v>1.3157999999999959</v>
      </c>
      <c r="F11" s="52">
        <v>24.8827</v>
      </c>
      <c r="G11" s="53">
        <v>1.1507000000000005</v>
      </c>
      <c r="H11" s="52">
        <v>9.7998999999999992</v>
      </c>
      <c r="I11" s="53">
        <v>0.77389999999999937</v>
      </c>
    </row>
    <row r="12" spans="1:9" ht="12.75" customHeight="1" x14ac:dyDescent="0.2">
      <c r="A12" s="54" t="s">
        <v>11</v>
      </c>
      <c r="B12" s="55">
        <v>24.2852</v>
      </c>
      <c r="C12" s="56">
        <v>2.3857999999999997</v>
      </c>
      <c r="D12" s="55">
        <v>31.4284</v>
      </c>
      <c r="E12" s="56">
        <v>2.7202999999999982</v>
      </c>
      <c r="F12" s="55">
        <v>24.561399999999999</v>
      </c>
      <c r="G12" s="56">
        <v>2.5694999999999979</v>
      </c>
      <c r="H12" s="55">
        <v>19.725000000000001</v>
      </c>
      <c r="I12" s="56">
        <v>2.2845000000000013</v>
      </c>
    </row>
    <row r="13" spans="1:9" s="6" customFormat="1" ht="12.75" customHeight="1" x14ac:dyDescent="0.2">
      <c r="A13" s="4" t="s">
        <v>21</v>
      </c>
      <c r="B13" s="5"/>
      <c r="C13" s="5"/>
      <c r="D13" s="5"/>
      <c r="E13" s="5"/>
      <c r="F13" s="5"/>
      <c r="G13" s="5"/>
      <c r="H13" s="5"/>
      <c r="I13" s="5"/>
    </row>
    <row r="14" spans="1:9" s="6" customFormat="1" ht="12.75" customHeight="1" x14ac:dyDescent="0.2">
      <c r="A14" s="4" t="s">
        <v>22</v>
      </c>
      <c r="B14" s="5"/>
      <c r="C14" s="7"/>
      <c r="D14" s="5"/>
      <c r="E14" s="8"/>
      <c r="F14" s="5"/>
      <c r="G14" s="7"/>
      <c r="H14" s="5"/>
      <c r="I14" s="5"/>
    </row>
    <row r="15" spans="1:9" s="6" customFormat="1" ht="12.75" customHeight="1" x14ac:dyDescent="0.2">
      <c r="A15" s="9"/>
      <c r="B15" s="10"/>
      <c r="C15" s="7"/>
      <c r="D15" s="10"/>
      <c r="E15" s="7"/>
      <c r="F15" s="10"/>
      <c r="G15" s="7"/>
      <c r="H15" s="10"/>
      <c r="I15" s="7"/>
    </row>
    <row r="16" spans="1:9" s="6" customFormat="1" ht="12.75" customHeight="1" x14ac:dyDescent="0.2">
      <c r="A16" s="6" t="s">
        <v>23</v>
      </c>
      <c r="I16" s="11"/>
    </row>
    <row r="17" spans="1:9" s="13" customFormat="1" ht="9.75" customHeight="1" x14ac:dyDescent="0.2">
      <c r="A17" s="12"/>
      <c r="I17" s="14"/>
    </row>
    <row r="18" spans="1:9" s="13" customFormat="1" ht="12" customHeight="1" x14ac:dyDescent="0.2">
      <c r="B18" s="12"/>
      <c r="C18" s="12"/>
      <c r="D18" s="15"/>
    </row>
    <row r="19" spans="1:9" s="13" customFormat="1" ht="12" customHeight="1" x14ac:dyDescent="0.2">
      <c r="A19" s="16"/>
      <c r="B19" s="12"/>
      <c r="C19" s="12"/>
      <c r="D19" s="15"/>
    </row>
    <row r="20" spans="1:9" s="19" customFormat="1" ht="12" customHeight="1" x14ac:dyDescent="0.2">
      <c r="A20" s="17"/>
      <c r="B20" s="3"/>
      <c r="C20" s="3"/>
      <c r="D20" s="18"/>
    </row>
    <row r="21" spans="1:9" s="22" customFormat="1" ht="13.5" x14ac:dyDescent="0.25">
      <c r="A21" s="20"/>
      <c r="B21" s="21"/>
      <c r="C21" s="21"/>
      <c r="D21" s="21"/>
    </row>
  </sheetData>
  <mergeCells count="4">
    <mergeCell ref="B5:C5"/>
    <mergeCell ref="D5:E5"/>
    <mergeCell ref="F5:G5"/>
    <mergeCell ref="H5:I5"/>
  </mergeCells>
  <hyperlinks>
    <hyperlink ref="A1" location="'Vue d''ensemble'!A1" display="Retour"/>
  </hyperlinks>
  <pageMargins left="0.78740157499999996" right="0.78740157499999996" top="0.98425196900000012" bottom="0.98425196900000012" header="0.49212598450000006" footer="0.4921259845000000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Vue d'ensemble</vt:lpstr>
      <vt:lpstr>Sexe</vt:lpstr>
      <vt:lpstr>Âge</vt:lpstr>
      <vt:lpstr>Nationalité</vt:lpstr>
      <vt:lpstr>Âge!Zone_d_impression</vt:lpstr>
      <vt:lpstr>Nationalité!Zone_d_impression</vt:lpstr>
      <vt:lpstr>Sexe!Zone_d_impression</vt:lpstr>
      <vt:lpstr>'Vue d''ensemble'!Zone_d_impression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von Erlach</dc:creator>
  <cp:lastModifiedBy>Caballero Liardet Wayra BFS</cp:lastModifiedBy>
  <cp:lastPrinted>2017-10-06T09:47:42Z</cp:lastPrinted>
  <dcterms:created xsi:type="dcterms:W3CDTF">2012-01-31T14:51:18Z</dcterms:created>
  <dcterms:modified xsi:type="dcterms:W3CDTF">2017-11-21T08:18:40Z</dcterms:modified>
</cp:coreProperties>
</file>