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 yWindow="132" windowWidth="9636" windowHeight="7548" activeTab="0"/>
  </bookViews>
  <sheets>
    <sheet name="2016" sheetId="1" r:id="rId1"/>
    <sheet name="2015" sheetId="2" r:id="rId2"/>
    <sheet name="2014" sheetId="3" r:id="rId3"/>
    <sheet name="2013" sheetId="4" r:id="rId4"/>
    <sheet name="2012" sheetId="5" r:id="rId5"/>
    <sheet name="2011" sheetId="6" r:id="rId6"/>
    <sheet name="2010" sheetId="7" r:id="rId7"/>
  </sheets>
  <definedNames/>
  <calcPr fullCalcOnLoad="1"/>
</workbook>
</file>

<file path=xl/sharedStrings.xml><?xml version="1.0" encoding="utf-8"?>
<sst xmlns="http://schemas.openxmlformats.org/spreadsheetml/2006/main" count="161" uniqueCount="23">
  <si>
    <t>Total</t>
  </si>
  <si>
    <t>Bénéficiaires de l'aide sociale</t>
  </si>
  <si>
    <t>Part en %</t>
  </si>
  <si>
    <t>Nbre</t>
  </si>
  <si>
    <t>Autres</t>
  </si>
  <si>
    <t>Réfugiés admis provisoirement 7- (F)</t>
  </si>
  <si>
    <t>Réfugiés avec asile
5- (B)</t>
  </si>
  <si>
    <t>Célibataire</t>
  </si>
  <si>
    <t>Marié/e</t>
  </si>
  <si>
    <t>Veuf/veuve</t>
  </si>
  <si>
    <t>Divorcé/e</t>
  </si>
  <si>
    <t>© OFS 2017</t>
  </si>
  <si>
    <t>Source: OFS – Statistique de l’aide sociale (SAS)</t>
  </si>
  <si>
    <t>Remarques:
- Dossiers ayant reçu une prestation durant la période d'enquête, sans les doubles comptages.
- Les personnes séparées et les personnes liées par un partenariat enregistré font partie de la catégorie "marié(e)".
- En raison des arrondis, il peut arriver que la somme des pourcentages ne s’élève pas exactement à 100% mais soit quelque peu supérieure ou inférieure.
- L'univers de base est défini selon le statut de séjour des personnes ayant déposé la demande. Si elles sont des réfugiés (réfugiés avec asile, permis B, et pour lesquels moins de 5 ans se sont écoulés depuis le dépôt de la demande d'asile ou réfugiés admis provisoirement, permis F, séjournant en Suisse depuis 7 ans au moins), toutes les personnes de l'unité d'assistance font partie de la SH-FlüStat. Ce qui a pour conséquence que les membres d'unité d'assistance peuvent avoir un autre statut de séjour ou même la nationalité suisse (ex.: un enfant qui n'a pas le même statut de séjour que la mère).</t>
  </si>
  <si>
    <t>T 13.05.01.04.06</t>
  </si>
  <si>
    <t>Remarques:
- Dossiers ayant reçu une prestation durant la période d'enquête, sans les doubles comptages. Pour les autres membres de l'unité d'assistance, seules les prestations de type aide sociale régulière sont prises en compte.
- Les personnes séparées et les personnes liées par un partenariat enregistré font partie de la catégorie "marié(e)".
- En raison des arrondis, il peut arriver que la somme des pourcentages ne s’élève pas exactement à 100% mais soit quelque peu supérieure ou inférieure.
- L'univers de base est défini selon le statut de séjour des personnes ayant déposé la demande. Si elles sont des réfugiés (réfugiés avec asile, permis B, et pour lesquels moins de 5 ans se sont écoulés depuis le dépôt de la demande d'asile ou réfugiés admis provisoirement, permis F, séjournant en Suisse depuis 7 ans au moins), toutes les personnes de l'unité d'assistance font partie de la SH-FlüStat. Ce qui a pour conséquence que les membres d'unité d'assistance peuvent avoir un autre statut de séjour ou même la nationalité suisse (ex.: un enfant qui n'a pas le même statut de séjour que la mère).
- Le nombre de dossiers/personnes du canton de BS n’est pas complet.</t>
  </si>
  <si>
    <t>SH-FlüStat: Bénéficiaires de l'aide sociale dès 18 ans selon l'état civil en 2010</t>
  </si>
  <si>
    <t>SH-FlüStat: Bénéficiaires de l'aide sociale dès 18 ans selon l'état civil en 2011</t>
  </si>
  <si>
    <t>SH-FlüStat: Bénéficiaires de l'aide sociale dès 18 ans selon l'état civil en 2012</t>
  </si>
  <si>
    <t>SH-FlüStat: Bénéficiaires de l'aide sociale dès 18 ans selon l'état civil en 2013</t>
  </si>
  <si>
    <t>SH-FlüStat: Bénéficiaires de l'aide sociale dès 18 ans selon l'état civil en 2014</t>
  </si>
  <si>
    <t>SH-FlüStat: Bénéficiaires de l'aide sociale dès 18 ans selon l'état civil en 2015</t>
  </si>
  <si>
    <t>SH-FlüStat: Bénéficiaires de l'aide sociale dès 18 ans selon l'état civil en 2016</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</si>
</sst>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
    <numFmt numFmtId="167" formatCode="_ * #,##0_ ;_ * \-#,##0_ ;_ * &quot;-&quot;??_ ;_ @_ "/>
    <numFmt numFmtId="168" formatCode="#,###,##0.0____;\-#,###,##0.0____;\-____;@____"/>
    <numFmt numFmtId="169" formatCode=";;;_W@"/>
    <numFmt numFmtId="170" formatCode="#,##0.0"/>
    <numFmt numFmtId="171" formatCode="#,##0_ ;\-#,##0\ "/>
    <numFmt numFmtId="172" formatCode="&quot;Ja&quot;;&quot;Ja&quot;;&quot;Nein&quot;"/>
    <numFmt numFmtId="173" formatCode="&quot;Wahr&quot;;&quot;Wahr&quot;;&quot;Falsch&quot;"/>
    <numFmt numFmtId="174" formatCode="&quot;Ein&quot;;&quot;Ein&quot;;&quot;Aus&quot;"/>
    <numFmt numFmtId="175" formatCode="[$€-2]\ #,##0.00_);[Red]\([$€-2]\ #,##0.00\)"/>
    <numFmt numFmtId="176" formatCode="#,##0.0_ ;\-#,##0.0\ "/>
  </numFmts>
  <fonts count="43">
    <font>
      <sz val="10"/>
      <name val="Arial"/>
      <family val="0"/>
    </font>
    <font>
      <b/>
      <sz val="9"/>
      <name val="Arial"/>
      <family val="2"/>
    </font>
    <font>
      <b/>
      <sz val="8"/>
      <name val="Arial Narrow"/>
      <family val="2"/>
    </font>
    <font>
      <sz val="8"/>
      <name val="Arial Narrow"/>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Arial Narrow"/>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9"/>
      <name val="Arial Narrow"/>
      <family val="2"/>
    </font>
    <font>
      <b/>
      <sz val="11"/>
      <color indexed="52"/>
      <name val="Arial"/>
      <family val="2"/>
    </font>
    <font>
      <sz val="11"/>
      <color indexed="62"/>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1"/>
      <color indexed="8"/>
      <name val="Arial"/>
      <family val="2"/>
    </font>
    <font>
      <sz val="8"/>
      <color indexed="8"/>
      <name val="Arial Narrow"/>
      <family val="2"/>
    </font>
    <font>
      <b/>
      <sz val="11"/>
      <color rgb="FFFA7D00"/>
      <name val="Arial"/>
      <family val="2"/>
    </font>
    <font>
      <sz val="11"/>
      <color rgb="FF3F3F7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1"/>
      <color theme="1"/>
      <name val="Arial"/>
      <family val="2"/>
    </font>
    <font>
      <sz val="8"/>
      <color rgb="FF000000"/>
      <name val="Arial Narrow"/>
      <family val="2"/>
    </font>
    <font>
      <sz val="8"/>
      <color theme="1"/>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6" fillId="0" borderId="0" applyNumberFormat="0" applyFill="0" applyBorder="0" applyAlignment="0" applyProtection="0"/>
    <xf numFmtId="0" fontId="34" fillId="21" borderId="3" applyNumberFormat="0" applyAlignment="0" applyProtection="0"/>
    <xf numFmtId="41" fontId="0" fillId="0" borderId="0" applyFont="0" applyFill="0" applyBorder="0" applyAlignment="0" applyProtection="0"/>
    <xf numFmtId="0" fontId="11" fillId="7" borderId="2" applyNumberFormat="0" applyAlignment="0" applyProtection="0"/>
    <xf numFmtId="0" fontId="35" fillId="22" borderId="3"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16" fillId="23" borderId="0" applyNumberFormat="0" applyBorder="0" applyAlignment="0" applyProtection="0"/>
    <xf numFmtId="0" fontId="36" fillId="24" borderId="0" applyNumberFormat="0" applyBorder="0" applyAlignment="0" applyProtection="0"/>
    <xf numFmtId="0" fontId="15" fillId="25" borderId="5" applyNumberFormat="0" applyFont="0" applyAlignment="0" applyProtection="0"/>
    <xf numFmtId="9" fontId="0" fillId="0" borderId="0" applyFont="0" applyFill="0" applyBorder="0" applyAlignment="0" applyProtection="0"/>
    <xf numFmtId="0" fontId="37" fillId="26" borderId="0" applyNumberFormat="0" applyBorder="0" applyAlignment="0" applyProtection="0"/>
    <xf numFmtId="0" fontId="17" fillId="3" borderId="0" applyNumberFormat="0" applyBorder="0" applyAlignment="0" applyProtection="0"/>
    <xf numFmtId="0" fontId="38"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2" fillId="0" borderId="1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3" fillId="0" borderId="0" applyNumberFormat="0" applyFill="0" applyBorder="0" applyAlignment="0" applyProtection="0"/>
    <xf numFmtId="0" fontId="24" fillId="27" borderId="12" applyNumberFormat="0" applyAlignment="0" applyProtection="0"/>
  </cellStyleXfs>
  <cellXfs count="58">
    <xf numFmtId="0" fontId="0" fillId="0" borderId="0" xfId="0" applyAlignment="1">
      <alignment/>
    </xf>
    <xf numFmtId="0" fontId="3" fillId="28" borderId="0" xfId="0" applyFont="1" applyFill="1" applyBorder="1" applyAlignment="1">
      <alignment vertical="top" wrapText="1"/>
    </xf>
    <xf numFmtId="0" fontId="1" fillId="28" borderId="0" xfId="60" applyFont="1" applyFill="1" applyBorder="1" applyAlignment="1">
      <alignment vertical="center"/>
      <protection/>
    </xf>
    <xf numFmtId="0" fontId="4" fillId="28" borderId="0" xfId="0" applyFont="1" applyFill="1" applyBorder="1" applyAlignment="1">
      <alignment/>
    </xf>
    <xf numFmtId="0" fontId="3" fillId="28" borderId="0" xfId="0" applyFont="1" applyFill="1" applyBorder="1" applyAlignment="1">
      <alignment/>
    </xf>
    <xf numFmtId="167" fontId="3" fillId="28" borderId="0" xfId="0" applyNumberFormat="1" applyFont="1" applyFill="1" applyBorder="1" applyAlignment="1">
      <alignment/>
    </xf>
    <xf numFmtId="168" fontId="3" fillId="28" borderId="0" xfId="0" applyNumberFormat="1" applyFont="1" applyFill="1" applyBorder="1" applyAlignment="1">
      <alignment/>
    </xf>
    <xf numFmtId="169" fontId="3" fillId="28" borderId="0" xfId="0" applyNumberFormat="1" applyFont="1" applyFill="1" applyBorder="1" applyAlignment="1">
      <alignment/>
    </xf>
    <xf numFmtId="0" fontId="3" fillId="28" borderId="13" xfId="0" applyFont="1" applyFill="1" applyBorder="1" applyAlignment="1">
      <alignment/>
    </xf>
    <xf numFmtId="0" fontId="3" fillId="28" borderId="14" xfId="0" applyFont="1" applyFill="1" applyBorder="1" applyAlignment="1">
      <alignment/>
    </xf>
    <xf numFmtId="0" fontId="1" fillId="28" borderId="0" xfId="0" applyFont="1" applyFill="1" applyBorder="1" applyAlignment="1">
      <alignment horizontal="right"/>
    </xf>
    <xf numFmtId="166" fontId="3" fillId="28" borderId="0" xfId="0" applyNumberFormat="1" applyFont="1" applyFill="1" applyBorder="1" applyAlignment="1">
      <alignment/>
    </xf>
    <xf numFmtId="166" fontId="3" fillId="28" borderId="0" xfId="0" applyNumberFormat="1" applyFont="1" applyFill="1" applyBorder="1" applyAlignment="1">
      <alignment/>
    </xf>
    <xf numFmtId="0" fontId="3" fillId="28" borderId="15" xfId="0" applyFont="1" applyFill="1" applyBorder="1" applyAlignment="1">
      <alignment/>
    </xf>
    <xf numFmtId="0" fontId="3" fillId="28" borderId="16" xfId="0" applyFont="1" applyFill="1" applyBorder="1" applyAlignment="1">
      <alignment/>
    </xf>
    <xf numFmtId="0" fontId="3" fillId="28" borderId="17" xfId="0" applyFont="1" applyFill="1" applyBorder="1" applyAlignment="1">
      <alignment/>
    </xf>
    <xf numFmtId="0" fontId="3" fillId="28" borderId="18" xfId="0" applyFont="1" applyFill="1" applyBorder="1" applyAlignment="1">
      <alignment vertical="top" wrapText="1"/>
    </xf>
    <xf numFmtId="0" fontId="25" fillId="28" borderId="18" xfId="0" applyFont="1" applyFill="1" applyBorder="1" applyAlignment="1">
      <alignment vertical="top" wrapText="1"/>
    </xf>
    <xf numFmtId="0" fontId="2" fillId="28" borderId="18" xfId="0" applyFont="1" applyFill="1" applyBorder="1" applyAlignment="1">
      <alignment vertical="center"/>
    </xf>
    <xf numFmtId="0" fontId="3" fillId="29" borderId="19" xfId="0" applyFont="1" applyFill="1" applyBorder="1" applyAlignment="1">
      <alignment/>
    </xf>
    <xf numFmtId="169" fontId="3" fillId="28" borderId="18" xfId="0" applyNumberFormat="1" applyFont="1" applyFill="1" applyBorder="1" applyAlignment="1">
      <alignment/>
    </xf>
    <xf numFmtId="0" fontId="3" fillId="28" borderId="20" xfId="0" applyFont="1" applyFill="1" applyBorder="1" applyAlignment="1">
      <alignment/>
    </xf>
    <xf numFmtId="0" fontId="41" fillId="30" borderId="0" xfId="0" applyFont="1" applyFill="1" applyAlignment="1">
      <alignment vertical="center"/>
    </xf>
    <xf numFmtId="0" fontId="42" fillId="30" borderId="0" xfId="0" applyFont="1" applyFill="1" applyAlignment="1">
      <alignment vertical="center"/>
    </xf>
    <xf numFmtId="3" fontId="3" fillId="29" borderId="21" xfId="0" applyNumberFormat="1" applyFont="1" applyFill="1" applyBorder="1" applyAlignment="1">
      <alignment/>
    </xf>
    <xf numFmtId="0" fontId="3" fillId="28" borderId="0" xfId="0" applyFont="1" applyFill="1" applyBorder="1" applyAlignment="1">
      <alignment/>
    </xf>
    <xf numFmtId="3" fontId="3" fillId="28" borderId="22" xfId="0" applyNumberFormat="1" applyFont="1" applyFill="1" applyBorder="1" applyAlignment="1">
      <alignment vertical="top"/>
    </xf>
    <xf numFmtId="3" fontId="3" fillId="28" borderId="14" xfId="0" applyNumberFormat="1" applyFont="1" applyFill="1" applyBorder="1" applyAlignment="1">
      <alignment vertical="top"/>
    </xf>
    <xf numFmtId="3" fontId="3" fillId="28" borderId="17" xfId="0" applyNumberFormat="1" applyFont="1" applyFill="1" applyBorder="1" applyAlignment="1">
      <alignment vertical="top"/>
    </xf>
    <xf numFmtId="3" fontId="3" fillId="28" borderId="20" xfId="0" applyNumberFormat="1" applyFont="1" applyFill="1" applyBorder="1" applyAlignment="1">
      <alignment vertical="top"/>
    </xf>
    <xf numFmtId="3" fontId="3" fillId="28" borderId="13" xfId="0" applyNumberFormat="1" applyFont="1" applyFill="1" applyBorder="1" applyAlignment="1">
      <alignment vertical="top"/>
    </xf>
    <xf numFmtId="3" fontId="3" fillId="28" borderId="16" xfId="0" applyNumberFormat="1" applyFont="1" applyFill="1" applyBorder="1" applyAlignment="1">
      <alignment vertical="top"/>
    </xf>
    <xf numFmtId="0" fontId="3" fillId="28" borderId="18" xfId="0" applyFont="1" applyFill="1" applyBorder="1" applyAlignment="1">
      <alignment vertical="center"/>
    </xf>
    <xf numFmtId="0" fontId="3" fillId="28" borderId="23" xfId="0" applyFont="1" applyFill="1" applyBorder="1" applyAlignment="1">
      <alignment vertical="center"/>
    </xf>
    <xf numFmtId="166" fontId="3" fillId="29" borderId="21" xfId="0" applyNumberFormat="1" applyFont="1" applyFill="1" applyBorder="1" applyAlignment="1">
      <alignment/>
    </xf>
    <xf numFmtId="3" fontId="3" fillId="28" borderId="0" xfId="0" applyNumberFormat="1" applyFont="1" applyFill="1" applyBorder="1" applyAlignment="1">
      <alignment/>
    </xf>
    <xf numFmtId="3" fontId="3" fillId="28" borderId="0" xfId="0" applyNumberFormat="1" applyFont="1" applyFill="1" applyBorder="1" applyAlignment="1">
      <alignment/>
    </xf>
    <xf numFmtId="166" fontId="3" fillId="28" borderId="15" xfId="0" applyNumberFormat="1" applyFont="1" applyFill="1" applyBorder="1" applyAlignment="1">
      <alignment/>
    </xf>
    <xf numFmtId="171" fontId="3" fillId="28" borderId="0" xfId="0" applyNumberFormat="1" applyFont="1" applyFill="1" applyBorder="1" applyAlignment="1">
      <alignment/>
    </xf>
    <xf numFmtId="170" fontId="3" fillId="28" borderId="0" xfId="0" applyNumberFormat="1" applyFont="1" applyFill="1" applyBorder="1" applyAlignment="1">
      <alignment/>
    </xf>
    <xf numFmtId="166" fontId="3" fillId="29" borderId="24" xfId="0" applyNumberFormat="1" applyFont="1" applyFill="1" applyBorder="1" applyAlignment="1">
      <alignment/>
    </xf>
    <xf numFmtId="2" fontId="3" fillId="28" borderId="0" xfId="0" applyNumberFormat="1" applyFont="1" applyFill="1" applyBorder="1" applyAlignment="1">
      <alignment/>
    </xf>
    <xf numFmtId="3" fontId="3" fillId="28" borderId="0" xfId="0" applyNumberFormat="1" applyFont="1" applyFill="1" applyBorder="1" applyAlignment="1">
      <alignment horizontal="right"/>
    </xf>
    <xf numFmtId="170" fontId="3" fillId="28" borderId="15" xfId="0" applyNumberFormat="1" applyFont="1" applyFill="1" applyBorder="1" applyAlignment="1">
      <alignment/>
    </xf>
    <xf numFmtId="170" fontId="3" fillId="28" borderId="0" xfId="0" applyNumberFormat="1" applyFont="1" applyFill="1" applyBorder="1" applyAlignment="1">
      <alignment/>
    </xf>
    <xf numFmtId="0" fontId="3" fillId="30" borderId="0" xfId="0" applyFont="1" applyFill="1" applyAlignment="1">
      <alignment vertical="center"/>
    </xf>
    <xf numFmtId="176" fontId="3" fillId="28" borderId="0" xfId="0" applyNumberFormat="1" applyFont="1" applyFill="1" applyBorder="1" applyAlignment="1">
      <alignment/>
    </xf>
    <xf numFmtId="166" fontId="3" fillId="28" borderId="14" xfId="0" applyNumberFormat="1" applyFont="1" applyFill="1" applyBorder="1" applyAlignment="1">
      <alignment/>
    </xf>
    <xf numFmtId="166" fontId="3" fillId="28" borderId="17" xfId="0" applyNumberFormat="1" applyFont="1" applyFill="1" applyBorder="1" applyAlignment="1">
      <alignment/>
    </xf>
    <xf numFmtId="0" fontId="1" fillId="28" borderId="0" xfId="0" applyFont="1" applyFill="1" applyBorder="1" applyAlignment="1">
      <alignment/>
    </xf>
    <xf numFmtId="0" fontId="3" fillId="28" borderId="0" xfId="0" applyFont="1" applyFill="1" applyBorder="1" applyAlignment="1">
      <alignment horizontal="left" vertical="top" wrapText="1"/>
    </xf>
    <xf numFmtId="3" fontId="3" fillId="28" borderId="19" xfId="0" applyNumberFormat="1" applyFont="1" applyFill="1" applyBorder="1" applyAlignment="1">
      <alignment horizontal="center" vertical="top" wrapText="1"/>
    </xf>
    <xf numFmtId="3" fontId="3" fillId="28" borderId="24" xfId="0" applyNumberFormat="1" applyFont="1" applyFill="1" applyBorder="1" applyAlignment="1">
      <alignment horizontal="center" vertical="top" wrapText="1"/>
    </xf>
    <xf numFmtId="0" fontId="3" fillId="28" borderId="19" xfId="0" applyFont="1" applyFill="1" applyBorder="1" applyAlignment="1">
      <alignment horizontal="center" vertical="top" wrapText="1"/>
    </xf>
    <xf numFmtId="0" fontId="3" fillId="28" borderId="24" xfId="0" applyFont="1" applyFill="1" applyBorder="1" applyAlignment="1">
      <alignment horizontal="center" vertical="top" wrapText="1"/>
    </xf>
    <xf numFmtId="3" fontId="3" fillId="28" borderId="18" xfId="0" applyNumberFormat="1" applyFont="1" applyFill="1" applyBorder="1" applyAlignment="1">
      <alignment horizontal="center" vertical="top"/>
    </xf>
    <xf numFmtId="3" fontId="3" fillId="28" borderId="0" xfId="0" applyNumberFormat="1" applyFont="1" applyFill="1" applyBorder="1" applyAlignment="1">
      <alignment horizontal="center" vertical="top"/>
    </xf>
    <xf numFmtId="3" fontId="3" fillId="28" borderId="15" xfId="0" applyNumberFormat="1" applyFont="1" applyFill="1" applyBorder="1" applyAlignment="1">
      <alignment horizontal="center" vertical="top"/>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alcul" xfId="42"/>
    <cellStyle name="Comma [0]" xfId="43"/>
    <cellStyle name="Eingabe" xfId="44"/>
    <cellStyle name="Entrée" xfId="45"/>
    <cellStyle name="Ergebnis" xfId="46"/>
    <cellStyle name="Erklärender Text" xfId="47"/>
    <cellStyle name="Gut" xfId="48"/>
    <cellStyle name="Comma" xfId="49"/>
    <cellStyle name="Hyperlink" xfId="50"/>
    <cellStyle name="Neutral" xfId="51"/>
    <cellStyle name="Neutre" xfId="52"/>
    <cellStyle name="Notiz" xfId="53"/>
    <cellStyle name="Percent" xfId="54"/>
    <cellStyle name="Satisfaisant" xfId="55"/>
    <cellStyle name="Schlecht" xfId="56"/>
    <cellStyle name="Sortie" xfId="57"/>
    <cellStyle name="Standard 2" xfId="58"/>
    <cellStyle name="Standard 3" xfId="59"/>
    <cellStyle name="Standard_T1_Sozialhilfequote_D_neu" xfId="60"/>
    <cellStyle name="Texte explicatif" xfId="61"/>
    <cellStyle name="Total"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0.57421875" style="4" customWidth="1"/>
    <col min="8" max="8" width="8.57421875" style="4" customWidth="1"/>
    <col min="9" max="9" width="9.8515625" style="4" customWidth="1"/>
    <col min="10" max="16384" width="11.421875" style="4" customWidth="1"/>
  </cols>
  <sheetData>
    <row r="1" spans="1:9" s="3" customFormat="1" ht="12">
      <c r="A1" s="2" t="s">
        <v>22</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9" ht="9.75">
      <c r="A8" s="19" t="s">
        <v>0</v>
      </c>
      <c r="B8" s="24">
        <v>16797</v>
      </c>
      <c r="C8" s="34">
        <v>100</v>
      </c>
      <c r="D8" s="24">
        <v>11501</v>
      </c>
      <c r="E8" s="34">
        <v>100</v>
      </c>
      <c r="F8" s="24">
        <v>4881</v>
      </c>
      <c r="G8" s="34">
        <v>100</v>
      </c>
      <c r="H8" s="24">
        <v>415</v>
      </c>
      <c r="I8" s="40">
        <v>100</v>
      </c>
    </row>
    <row r="9" spans="1:9" ht="9.75">
      <c r="A9" s="20"/>
      <c r="B9" s="7"/>
      <c r="C9" s="7"/>
      <c r="D9" s="7"/>
      <c r="E9" s="6"/>
      <c r="F9" s="6"/>
      <c r="G9" s="9"/>
      <c r="H9" s="9"/>
      <c r="I9" s="15"/>
    </row>
    <row r="10" spans="1:10" ht="9.75">
      <c r="A10" s="25" t="s">
        <v>7</v>
      </c>
      <c r="B10" s="35">
        <v>10143</v>
      </c>
      <c r="C10" s="12">
        <v>60.4</v>
      </c>
      <c r="D10" s="35">
        <v>6345</v>
      </c>
      <c r="E10" s="12">
        <v>55.2</v>
      </c>
      <c r="F10" s="36">
        <v>3709</v>
      </c>
      <c r="G10" s="11">
        <v>76</v>
      </c>
      <c r="H10" s="36">
        <v>89</v>
      </c>
      <c r="I10" s="13">
        <v>21.4</v>
      </c>
      <c r="J10" s="36"/>
    </row>
    <row r="11" spans="1:10" ht="9.75">
      <c r="A11" s="25" t="s">
        <v>8</v>
      </c>
      <c r="B11" s="35">
        <v>6150</v>
      </c>
      <c r="C11" s="12">
        <v>36.6</v>
      </c>
      <c r="D11" s="35">
        <v>4776</v>
      </c>
      <c r="E11" s="12">
        <v>41.5</v>
      </c>
      <c r="F11" s="36">
        <v>1048</v>
      </c>
      <c r="G11" s="4">
        <v>21.5</v>
      </c>
      <c r="H11" s="36">
        <v>326</v>
      </c>
      <c r="I11" s="13">
        <v>78.6</v>
      </c>
      <c r="J11" s="36"/>
    </row>
    <row r="12" spans="1:10" ht="9.75">
      <c r="A12" s="25" t="s">
        <v>9</v>
      </c>
      <c r="B12" s="35">
        <v>247</v>
      </c>
      <c r="C12" s="12">
        <v>1.5</v>
      </c>
      <c r="D12" s="35">
        <v>180</v>
      </c>
      <c r="E12" s="12">
        <v>1.6</v>
      </c>
      <c r="F12" s="36">
        <v>67</v>
      </c>
      <c r="G12" s="4">
        <v>1.4</v>
      </c>
      <c r="H12" s="36">
        <v>0</v>
      </c>
      <c r="I12" s="37">
        <v>0</v>
      </c>
      <c r="J12" s="36"/>
    </row>
    <row r="13" spans="1:10" ht="9.75">
      <c r="A13" s="25" t="s">
        <v>10</v>
      </c>
      <c r="B13" s="35">
        <v>257</v>
      </c>
      <c r="C13" s="12">
        <v>1.5</v>
      </c>
      <c r="D13" s="35">
        <v>200</v>
      </c>
      <c r="E13" s="12">
        <v>1.7</v>
      </c>
      <c r="F13" s="36">
        <v>57</v>
      </c>
      <c r="G13" s="4">
        <v>1.2</v>
      </c>
      <c r="H13" s="36">
        <v>0</v>
      </c>
      <c r="I13" s="37">
        <v>0</v>
      </c>
      <c r="J13" s="36"/>
    </row>
    <row r="14" spans="1:9" ht="3.75" customHeight="1">
      <c r="A14" s="21"/>
      <c r="B14" s="8"/>
      <c r="C14" s="8"/>
      <c r="D14" s="8"/>
      <c r="E14" s="8"/>
      <c r="F14" s="8"/>
      <c r="G14" s="8"/>
      <c r="H14" s="8"/>
      <c r="I14" s="14"/>
    </row>
    <row r="15" spans="3:7" ht="9.75">
      <c r="C15" s="11"/>
      <c r="E15" s="6"/>
      <c r="G15" s="11"/>
    </row>
    <row r="16" spans="1:9" ht="144" customHeight="1">
      <c r="A16" s="50" t="s">
        <v>13</v>
      </c>
      <c r="B16" s="50"/>
      <c r="C16" s="50"/>
      <c r="D16" s="50"/>
      <c r="E16" s="50"/>
      <c r="F16" s="50"/>
      <c r="G16" s="50"/>
      <c r="H16" s="50"/>
      <c r="I16" s="50"/>
    </row>
    <row r="17" spans="1:4" ht="9.75">
      <c r="A17" s="22" t="s">
        <v>12</v>
      </c>
      <c r="B17" s="22"/>
      <c r="C17" s="5"/>
      <c r="D17" s="5"/>
    </row>
    <row r="18" spans="1:2" ht="9.75">
      <c r="A18" s="45" t="s">
        <v>11</v>
      </c>
      <c r="B18" s="23"/>
    </row>
    <row r="21" spans="3:4" ht="9.75">
      <c r="C21" s="11"/>
      <c r="D21" s="11"/>
    </row>
  </sheetData>
  <sheetProtection/>
  <mergeCells count="6">
    <mergeCell ref="A16:I16"/>
    <mergeCell ref="B6:C6"/>
    <mergeCell ref="D6:E6"/>
    <mergeCell ref="F6:G6"/>
    <mergeCell ref="H6:I6"/>
    <mergeCell ref="B4:I4"/>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2.57421875" style="4" customWidth="1"/>
    <col min="8" max="8" width="8.57421875" style="4" customWidth="1"/>
    <col min="9" max="9" width="9.8515625" style="4" customWidth="1"/>
    <col min="10" max="16384" width="11.421875" style="4" customWidth="1"/>
  </cols>
  <sheetData>
    <row r="1" spans="1:9" s="3" customFormat="1" ht="12">
      <c r="A1" s="2" t="s">
        <v>21</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10" ht="9.75">
      <c r="A8" s="19" t="s">
        <v>0</v>
      </c>
      <c r="B8" s="24">
        <v>13433</v>
      </c>
      <c r="C8" s="34">
        <v>100</v>
      </c>
      <c r="D8" s="24">
        <v>9113</v>
      </c>
      <c r="E8" s="34">
        <v>100</v>
      </c>
      <c r="F8" s="24">
        <v>4042</v>
      </c>
      <c r="G8" s="34">
        <v>100</v>
      </c>
      <c r="H8" s="24">
        <v>278</v>
      </c>
      <c r="I8" s="40">
        <v>100</v>
      </c>
      <c r="J8" s="36"/>
    </row>
    <row r="9" spans="1:9" ht="9.75">
      <c r="A9" s="20"/>
      <c r="B9" s="7"/>
      <c r="C9" s="7"/>
      <c r="D9" s="7"/>
      <c r="E9" s="6"/>
      <c r="F9" s="6"/>
      <c r="G9" s="9"/>
      <c r="H9" s="9"/>
      <c r="I9" s="15"/>
    </row>
    <row r="10" spans="1:10" ht="9.75">
      <c r="A10" s="25" t="s">
        <v>7</v>
      </c>
      <c r="B10" s="35">
        <v>7960</v>
      </c>
      <c r="C10" s="12">
        <v>59.3</v>
      </c>
      <c r="D10" s="35">
        <v>4976</v>
      </c>
      <c r="E10" s="46">
        <v>54.6</v>
      </c>
      <c r="F10" s="36">
        <v>2921</v>
      </c>
      <c r="G10" s="11">
        <v>72.3</v>
      </c>
      <c r="H10" s="36">
        <v>63</v>
      </c>
      <c r="I10" s="13">
        <v>22.7</v>
      </c>
      <c r="J10" s="36"/>
    </row>
    <row r="11" spans="1:10" ht="9.75">
      <c r="A11" s="25" t="s">
        <v>8</v>
      </c>
      <c r="B11" s="35">
        <v>5057</v>
      </c>
      <c r="C11" s="12">
        <v>37.7</v>
      </c>
      <c r="D11" s="35">
        <v>3834</v>
      </c>
      <c r="E11" s="46">
        <v>42.1</v>
      </c>
      <c r="F11" s="36">
        <v>1010</v>
      </c>
      <c r="G11" s="11">
        <v>25</v>
      </c>
      <c r="H11" s="36">
        <v>213</v>
      </c>
      <c r="I11" s="13">
        <v>76.6</v>
      </c>
      <c r="J11" s="36"/>
    </row>
    <row r="12" spans="1:10" ht="9.75">
      <c r="A12" s="25" t="s">
        <v>9</v>
      </c>
      <c r="B12" s="35">
        <v>206</v>
      </c>
      <c r="C12" s="12">
        <v>1.5</v>
      </c>
      <c r="D12" s="35">
        <v>138</v>
      </c>
      <c r="E12" s="46">
        <v>1.5</v>
      </c>
      <c r="F12" s="36">
        <v>68</v>
      </c>
      <c r="G12" s="4">
        <v>1.7</v>
      </c>
      <c r="H12" s="36">
        <v>0</v>
      </c>
      <c r="I12" s="37">
        <v>0</v>
      </c>
      <c r="J12" s="36"/>
    </row>
    <row r="13" spans="1:10" ht="9.75">
      <c r="A13" s="25" t="s">
        <v>10</v>
      </c>
      <c r="B13" s="35">
        <v>210</v>
      </c>
      <c r="C13" s="12">
        <v>1.6</v>
      </c>
      <c r="D13" s="35">
        <v>165</v>
      </c>
      <c r="E13" s="46">
        <v>1.8</v>
      </c>
      <c r="F13" s="36">
        <v>43</v>
      </c>
      <c r="G13" s="4">
        <v>1.1</v>
      </c>
      <c r="H13" s="36">
        <v>2</v>
      </c>
      <c r="I13" s="37">
        <v>0.7</v>
      </c>
      <c r="J13" s="36"/>
    </row>
    <row r="14" spans="1:9" ht="3.75" customHeight="1">
      <c r="A14" s="21"/>
      <c r="B14" s="8"/>
      <c r="C14" s="8"/>
      <c r="D14" s="8"/>
      <c r="E14" s="8"/>
      <c r="F14" s="8"/>
      <c r="G14" s="8"/>
      <c r="H14" s="8"/>
      <c r="I14" s="14"/>
    </row>
    <row r="15" spans="2:8" ht="9.75">
      <c r="B15" s="36"/>
      <c r="C15" s="11"/>
      <c r="D15" s="36"/>
      <c r="E15" s="6"/>
      <c r="F15" s="36"/>
      <c r="G15" s="11"/>
      <c r="H15" s="4">
        <f>SUM(H10:H14)</f>
        <v>278</v>
      </c>
    </row>
    <row r="16" spans="1:9" ht="145.5" customHeight="1">
      <c r="A16" s="50" t="s">
        <v>15</v>
      </c>
      <c r="B16" s="50"/>
      <c r="C16" s="50"/>
      <c r="D16" s="50"/>
      <c r="E16" s="50"/>
      <c r="F16" s="50"/>
      <c r="G16" s="50"/>
      <c r="H16" s="50"/>
      <c r="I16" s="50"/>
    </row>
    <row r="17" spans="1:4" ht="9.75">
      <c r="A17" s="22" t="s">
        <v>12</v>
      </c>
      <c r="B17" s="22"/>
      <c r="C17" s="5"/>
      <c r="D17" s="5"/>
    </row>
    <row r="18" spans="1:2" ht="9.75">
      <c r="A18" s="45" t="s">
        <v>11</v>
      </c>
      <c r="B18" s="23"/>
    </row>
    <row r="22" spans="3:4" ht="9.75">
      <c r="C22" s="11"/>
      <c r="D22" s="11"/>
    </row>
  </sheetData>
  <sheetProtection/>
  <mergeCells count="6">
    <mergeCell ref="B4:I4"/>
    <mergeCell ref="B6:C6"/>
    <mergeCell ref="D6:E6"/>
    <mergeCell ref="F6:G6"/>
    <mergeCell ref="H6:I6"/>
    <mergeCell ref="A16:I16"/>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2.57421875" style="4" customWidth="1"/>
    <col min="8" max="8" width="8.57421875" style="4" customWidth="1"/>
    <col min="9" max="9" width="9.8515625" style="4" customWidth="1"/>
    <col min="10" max="16384" width="11.421875" style="4" customWidth="1"/>
  </cols>
  <sheetData>
    <row r="1" spans="1:9" s="3" customFormat="1" ht="12">
      <c r="A1" s="2" t="s">
        <v>20</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10" ht="9.75">
      <c r="A8" s="19" t="s">
        <v>0</v>
      </c>
      <c r="B8" s="24">
        <v>9769</v>
      </c>
      <c r="C8" s="34">
        <v>100</v>
      </c>
      <c r="D8" s="24">
        <v>6516</v>
      </c>
      <c r="E8" s="34">
        <v>100</v>
      </c>
      <c r="F8" s="24">
        <v>3073</v>
      </c>
      <c r="G8" s="34">
        <v>100</v>
      </c>
      <c r="H8" s="24">
        <v>180</v>
      </c>
      <c r="I8" s="40">
        <v>100</v>
      </c>
      <c r="J8" s="41"/>
    </row>
    <row r="9" spans="1:10" ht="9.75">
      <c r="A9" s="20"/>
      <c r="B9" s="7"/>
      <c r="C9" s="7"/>
      <c r="D9" s="7"/>
      <c r="E9" s="6"/>
      <c r="F9" s="6"/>
      <c r="G9" s="9"/>
      <c r="H9" s="9"/>
      <c r="I9" s="15"/>
      <c r="J9" s="41"/>
    </row>
    <row r="10" spans="1:10" ht="9.75">
      <c r="A10" s="25" t="s">
        <v>7</v>
      </c>
      <c r="B10" s="35">
        <v>5606</v>
      </c>
      <c r="C10" s="12">
        <v>57.4</v>
      </c>
      <c r="D10" s="35">
        <v>3565</v>
      </c>
      <c r="E10" s="46">
        <v>54.7</v>
      </c>
      <c r="F10" s="36">
        <v>2012</v>
      </c>
      <c r="G10" s="11">
        <v>65.5</v>
      </c>
      <c r="H10" s="36">
        <v>29</v>
      </c>
      <c r="I10" s="13">
        <v>16.1</v>
      </c>
      <c r="J10" s="41"/>
    </row>
    <row r="11" spans="1:10" ht="9.75">
      <c r="A11" s="25" t="s">
        <v>8</v>
      </c>
      <c r="B11" s="35">
        <v>3838</v>
      </c>
      <c r="C11" s="12">
        <v>39.3</v>
      </c>
      <c r="D11" s="35">
        <v>2733</v>
      </c>
      <c r="E11" s="46">
        <v>41.9</v>
      </c>
      <c r="F11" s="36">
        <v>956</v>
      </c>
      <c r="G11" s="4">
        <v>31.1</v>
      </c>
      <c r="H11" s="36">
        <v>149</v>
      </c>
      <c r="I11" s="13">
        <v>82.8</v>
      </c>
      <c r="J11" s="41"/>
    </row>
    <row r="12" spans="1:10" ht="9.75">
      <c r="A12" s="25" t="s">
        <v>9</v>
      </c>
      <c r="B12" s="35">
        <v>170</v>
      </c>
      <c r="C12" s="12">
        <v>1.7</v>
      </c>
      <c r="D12" s="35">
        <v>102</v>
      </c>
      <c r="E12" s="46">
        <v>1.6</v>
      </c>
      <c r="F12" s="36">
        <v>68</v>
      </c>
      <c r="G12" s="4">
        <v>2.2</v>
      </c>
      <c r="H12" s="36">
        <v>0</v>
      </c>
      <c r="I12" s="37">
        <v>0</v>
      </c>
      <c r="J12" s="41"/>
    </row>
    <row r="13" spans="1:10" ht="9.75">
      <c r="A13" s="25" t="s">
        <v>10</v>
      </c>
      <c r="B13" s="35">
        <v>155</v>
      </c>
      <c r="C13" s="12">
        <v>1.6</v>
      </c>
      <c r="D13" s="35">
        <v>116</v>
      </c>
      <c r="E13" s="46">
        <v>1.8</v>
      </c>
      <c r="F13" s="36">
        <v>37</v>
      </c>
      <c r="G13" s="4">
        <v>1.2</v>
      </c>
      <c r="H13" s="36">
        <v>2</v>
      </c>
      <c r="I13" s="37">
        <v>1.1</v>
      </c>
      <c r="J13" s="41"/>
    </row>
    <row r="14" spans="1:10" ht="3.75" customHeight="1">
      <c r="A14" s="21"/>
      <c r="B14" s="8"/>
      <c r="C14" s="8"/>
      <c r="D14" s="8"/>
      <c r="E14" s="8"/>
      <c r="F14" s="8"/>
      <c r="G14" s="8"/>
      <c r="H14" s="8"/>
      <c r="I14" s="14"/>
      <c r="J14" s="41"/>
    </row>
    <row r="15" spans="2:7" ht="9.75">
      <c r="B15" s="36"/>
      <c r="C15" s="11"/>
      <c r="D15" s="36"/>
      <c r="E15" s="6"/>
      <c r="F15" s="36"/>
      <c r="G15" s="11"/>
    </row>
    <row r="16" spans="1:9" ht="160.5" customHeight="1">
      <c r="A16" s="50" t="s">
        <v>15</v>
      </c>
      <c r="B16" s="50"/>
      <c r="C16" s="50"/>
      <c r="D16" s="50"/>
      <c r="E16" s="50"/>
      <c r="F16" s="50"/>
      <c r="G16" s="50"/>
      <c r="H16" s="50"/>
      <c r="I16" s="50"/>
    </row>
    <row r="17" spans="1:4" ht="9.75">
      <c r="A17" s="22" t="s">
        <v>12</v>
      </c>
      <c r="B17" s="22"/>
      <c r="C17" s="5"/>
      <c r="D17" s="5"/>
    </row>
    <row r="18" spans="1:2" ht="9.75">
      <c r="A18" s="45" t="s">
        <v>11</v>
      </c>
      <c r="B18" s="23"/>
    </row>
    <row r="22" spans="3:4" ht="9.75">
      <c r="C22" s="11"/>
      <c r="D22" s="11"/>
    </row>
  </sheetData>
  <sheetProtection/>
  <mergeCells count="6">
    <mergeCell ref="B4:I4"/>
    <mergeCell ref="B6:C6"/>
    <mergeCell ref="D6:E6"/>
    <mergeCell ref="F6:G6"/>
    <mergeCell ref="H6:I6"/>
    <mergeCell ref="A16:I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2.57421875" style="4" customWidth="1"/>
    <col min="8" max="8" width="8.57421875" style="4" customWidth="1"/>
    <col min="9" max="9" width="9.8515625" style="4" customWidth="1"/>
    <col min="10" max="16384" width="11.421875" style="4" customWidth="1"/>
  </cols>
  <sheetData>
    <row r="1" spans="1:9" s="3" customFormat="1" ht="12">
      <c r="A1" s="2" t="s">
        <v>19</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10" ht="9.75">
      <c r="A8" s="19" t="s">
        <v>0</v>
      </c>
      <c r="B8" s="24">
        <v>8518</v>
      </c>
      <c r="C8" s="34">
        <v>100</v>
      </c>
      <c r="D8" s="24">
        <v>6269</v>
      </c>
      <c r="E8" s="34">
        <v>100</v>
      </c>
      <c r="F8" s="24">
        <v>2034</v>
      </c>
      <c r="G8" s="34">
        <v>100</v>
      </c>
      <c r="H8" s="24">
        <v>215</v>
      </c>
      <c r="I8" s="40">
        <v>100</v>
      </c>
      <c r="J8" s="36"/>
    </row>
    <row r="9" spans="1:10" ht="9.75">
      <c r="A9" s="20"/>
      <c r="B9" s="7"/>
      <c r="C9" s="7"/>
      <c r="D9" s="7"/>
      <c r="E9" s="6"/>
      <c r="F9" s="6"/>
      <c r="G9" s="9"/>
      <c r="H9" s="9"/>
      <c r="I9" s="15"/>
      <c r="J9" s="36"/>
    </row>
    <row r="10" spans="1:10" ht="9.75">
      <c r="A10" s="25" t="s">
        <v>7</v>
      </c>
      <c r="B10" s="42">
        <v>4439</v>
      </c>
      <c r="C10" s="39">
        <v>52.1</v>
      </c>
      <c r="D10" s="42">
        <v>3159</v>
      </c>
      <c r="E10" s="39">
        <v>50.4</v>
      </c>
      <c r="F10" s="42">
        <v>1228</v>
      </c>
      <c r="G10" s="39">
        <v>60.4</v>
      </c>
      <c r="H10" s="42">
        <v>52</v>
      </c>
      <c r="I10" s="43">
        <v>24.2</v>
      </c>
      <c r="J10" s="36"/>
    </row>
    <row r="11" spans="1:10" ht="9.75">
      <c r="A11" s="25" t="s">
        <v>8</v>
      </c>
      <c r="B11" s="42">
        <v>3800</v>
      </c>
      <c r="C11" s="39">
        <v>44.6</v>
      </c>
      <c r="D11" s="42">
        <v>2905</v>
      </c>
      <c r="E11" s="39">
        <v>46.3</v>
      </c>
      <c r="F11" s="36">
        <v>736</v>
      </c>
      <c r="G11" s="39">
        <v>36.2</v>
      </c>
      <c r="H11" s="36">
        <v>159</v>
      </c>
      <c r="I11" s="43">
        <v>74</v>
      </c>
      <c r="J11" s="36"/>
    </row>
    <row r="12" spans="1:10" ht="9.75">
      <c r="A12" s="25" t="s">
        <v>9</v>
      </c>
      <c r="B12" s="35">
        <v>142</v>
      </c>
      <c r="C12" s="39">
        <v>1.7</v>
      </c>
      <c r="D12" s="35">
        <v>101</v>
      </c>
      <c r="E12" s="39">
        <v>1.6</v>
      </c>
      <c r="F12" s="36">
        <v>41</v>
      </c>
      <c r="G12" s="39">
        <v>2</v>
      </c>
      <c r="H12" s="36">
        <v>0</v>
      </c>
      <c r="I12" s="43">
        <v>0</v>
      </c>
      <c r="J12" s="36"/>
    </row>
    <row r="13" spans="1:10" ht="9.75">
      <c r="A13" s="25" t="s">
        <v>10</v>
      </c>
      <c r="B13" s="35">
        <v>137</v>
      </c>
      <c r="C13" s="39">
        <v>1.6</v>
      </c>
      <c r="D13" s="35">
        <v>104</v>
      </c>
      <c r="E13" s="39">
        <v>1.7</v>
      </c>
      <c r="F13" s="36">
        <v>29</v>
      </c>
      <c r="G13" s="39">
        <v>1.4</v>
      </c>
      <c r="H13" s="36">
        <v>4</v>
      </c>
      <c r="I13" s="43">
        <v>1.9</v>
      </c>
      <c r="J13" s="36"/>
    </row>
    <row r="14" spans="1:9" ht="3.75" customHeight="1">
      <c r="A14" s="21"/>
      <c r="B14" s="8"/>
      <c r="C14" s="8"/>
      <c r="D14" s="8"/>
      <c r="E14" s="8"/>
      <c r="F14" s="8"/>
      <c r="G14" s="8"/>
      <c r="H14" s="8"/>
      <c r="I14" s="14"/>
    </row>
    <row r="15" spans="2:9" ht="9.75">
      <c r="B15" s="36"/>
      <c r="C15" s="11"/>
      <c r="D15" s="36"/>
      <c r="E15" s="6"/>
      <c r="F15" s="38"/>
      <c r="G15" s="11"/>
      <c r="I15" s="44"/>
    </row>
    <row r="16" spans="1:9" ht="153" customHeight="1">
      <c r="A16" s="50" t="s">
        <v>15</v>
      </c>
      <c r="B16" s="50"/>
      <c r="C16" s="50"/>
      <c r="D16" s="50"/>
      <c r="E16" s="50"/>
      <c r="F16" s="50"/>
      <c r="G16" s="50"/>
      <c r="H16" s="50"/>
      <c r="I16" s="50"/>
    </row>
    <row r="17" spans="1:4" ht="9.75">
      <c r="A17" s="22" t="s">
        <v>12</v>
      </c>
      <c r="B17" s="22"/>
      <c r="C17" s="5"/>
      <c r="D17" s="5"/>
    </row>
    <row r="18" spans="1:2" ht="9.75">
      <c r="A18" s="45" t="s">
        <v>11</v>
      </c>
      <c r="B18" s="23"/>
    </row>
    <row r="22" spans="3:4" ht="9.75">
      <c r="C22" s="11"/>
      <c r="D22" s="11"/>
    </row>
    <row r="26" ht="9.75">
      <c r="C26" s="36"/>
    </row>
  </sheetData>
  <sheetProtection/>
  <mergeCells count="6">
    <mergeCell ref="B4:I4"/>
    <mergeCell ref="B6:C6"/>
    <mergeCell ref="D6:E6"/>
    <mergeCell ref="F6:G6"/>
    <mergeCell ref="H6:I6"/>
    <mergeCell ref="A16:I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2.57421875" style="4" customWidth="1"/>
    <col min="8" max="8" width="8.57421875" style="4" customWidth="1"/>
    <col min="9" max="9" width="9.8515625" style="4" customWidth="1"/>
    <col min="10" max="16384" width="11.421875" style="4" customWidth="1"/>
  </cols>
  <sheetData>
    <row r="1" spans="1:9" s="3" customFormat="1" ht="12">
      <c r="A1" s="2" t="s">
        <v>18</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9" ht="9.75">
      <c r="A8" s="19" t="s">
        <v>0</v>
      </c>
      <c r="B8" s="24">
        <v>8370</v>
      </c>
      <c r="C8" s="34">
        <v>100</v>
      </c>
      <c r="D8" s="24">
        <v>6255</v>
      </c>
      <c r="E8" s="34">
        <v>100</v>
      </c>
      <c r="F8" s="24">
        <v>1904</v>
      </c>
      <c r="G8" s="34">
        <v>100</v>
      </c>
      <c r="H8" s="24">
        <v>211</v>
      </c>
      <c r="I8" s="40">
        <v>100</v>
      </c>
    </row>
    <row r="9" spans="1:9" ht="9.75">
      <c r="A9" s="20"/>
      <c r="B9" s="7"/>
      <c r="C9" s="7"/>
      <c r="D9" s="7"/>
      <c r="E9" s="6"/>
      <c r="F9" s="6"/>
      <c r="G9" s="9"/>
      <c r="H9" s="9"/>
      <c r="I9" s="15"/>
    </row>
    <row r="10" spans="1:10" ht="9.75">
      <c r="A10" s="25" t="s">
        <v>7</v>
      </c>
      <c r="B10" s="35">
        <v>4286</v>
      </c>
      <c r="C10" s="12">
        <v>51.2</v>
      </c>
      <c r="D10" s="35">
        <v>3090</v>
      </c>
      <c r="E10" s="11">
        <v>49.4</v>
      </c>
      <c r="F10" s="36">
        <v>1157</v>
      </c>
      <c r="G10" s="11">
        <v>60.8</v>
      </c>
      <c r="H10" s="36">
        <v>38</v>
      </c>
      <c r="I10" s="37">
        <v>18</v>
      </c>
      <c r="J10" s="36"/>
    </row>
    <row r="11" spans="1:10" ht="9.75">
      <c r="A11" s="25" t="s">
        <v>8</v>
      </c>
      <c r="B11" s="35">
        <v>3828</v>
      </c>
      <c r="C11" s="12">
        <v>45.7</v>
      </c>
      <c r="D11" s="35">
        <v>2978</v>
      </c>
      <c r="E11" s="11">
        <v>47.6</v>
      </c>
      <c r="F11" s="36">
        <v>679</v>
      </c>
      <c r="G11" s="11">
        <v>35.6</v>
      </c>
      <c r="H11" s="36">
        <v>172</v>
      </c>
      <c r="I11" s="37">
        <v>81.5</v>
      </c>
      <c r="J11" s="36"/>
    </row>
    <row r="12" spans="1:10" ht="9.75">
      <c r="A12" s="25" t="s">
        <v>9</v>
      </c>
      <c r="B12" s="35">
        <v>145</v>
      </c>
      <c r="C12" s="12">
        <v>1.7</v>
      </c>
      <c r="D12" s="35">
        <v>103</v>
      </c>
      <c r="E12" s="11">
        <v>1.7</v>
      </c>
      <c r="F12" s="36">
        <v>42</v>
      </c>
      <c r="G12" s="11">
        <v>2.2</v>
      </c>
      <c r="H12" s="36">
        <v>0</v>
      </c>
      <c r="I12" s="37">
        <v>0</v>
      </c>
      <c r="J12" s="36"/>
    </row>
    <row r="13" spans="1:10" ht="9.75">
      <c r="A13" s="25" t="s">
        <v>10</v>
      </c>
      <c r="B13" s="35">
        <v>111</v>
      </c>
      <c r="C13" s="12">
        <v>1.3</v>
      </c>
      <c r="D13" s="35">
        <v>84</v>
      </c>
      <c r="E13" s="11">
        <v>1.3</v>
      </c>
      <c r="F13" s="36">
        <v>26</v>
      </c>
      <c r="G13" s="11">
        <v>1.4</v>
      </c>
      <c r="H13" s="36">
        <v>1</v>
      </c>
      <c r="I13" s="37">
        <v>0.5</v>
      </c>
      <c r="J13" s="36"/>
    </row>
    <row r="14" spans="1:9" ht="3.75" customHeight="1">
      <c r="A14" s="21"/>
      <c r="B14" s="8"/>
      <c r="C14" s="8"/>
      <c r="D14" s="8"/>
      <c r="E14" s="8"/>
      <c r="F14" s="8"/>
      <c r="G14" s="8"/>
      <c r="H14" s="8"/>
      <c r="I14" s="14"/>
    </row>
    <row r="15" spans="2:9" ht="9.75">
      <c r="B15" s="36"/>
      <c r="C15" s="36"/>
      <c r="D15" s="36"/>
      <c r="E15" s="36"/>
      <c r="F15" s="36"/>
      <c r="G15" s="36"/>
      <c r="H15" s="36"/>
      <c r="I15" s="36"/>
    </row>
    <row r="16" spans="1:9" ht="149.25" customHeight="1">
      <c r="A16" s="50" t="s">
        <v>15</v>
      </c>
      <c r="B16" s="50"/>
      <c r="C16" s="50"/>
      <c r="D16" s="50"/>
      <c r="E16" s="50"/>
      <c r="F16" s="50"/>
      <c r="G16" s="50"/>
      <c r="H16" s="50"/>
      <c r="I16" s="50"/>
    </row>
    <row r="17" spans="1:4" ht="9.75">
      <c r="A17" s="22" t="s">
        <v>12</v>
      </c>
      <c r="B17" s="22"/>
      <c r="C17" s="5"/>
      <c r="D17" s="5"/>
    </row>
    <row r="18" spans="1:2" ht="9.75">
      <c r="A18" s="45" t="s">
        <v>11</v>
      </c>
      <c r="B18" s="23"/>
    </row>
    <row r="22" spans="3:4" ht="9.75">
      <c r="C22" s="11"/>
      <c r="D22" s="11"/>
    </row>
  </sheetData>
  <sheetProtection/>
  <mergeCells count="6">
    <mergeCell ref="B4:I4"/>
    <mergeCell ref="B6:C6"/>
    <mergeCell ref="D6:E6"/>
    <mergeCell ref="F6:G6"/>
    <mergeCell ref="H6:I6"/>
    <mergeCell ref="A16:I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2.57421875" style="4" customWidth="1"/>
    <col min="8" max="8" width="8.57421875" style="4" customWidth="1"/>
    <col min="9" max="9" width="9.8515625" style="4" customWidth="1"/>
    <col min="10" max="16384" width="11.421875" style="4" customWidth="1"/>
  </cols>
  <sheetData>
    <row r="1" spans="1:9" s="3" customFormat="1" ht="12">
      <c r="A1" s="2" t="s">
        <v>17</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10" ht="9.75">
      <c r="A8" s="19" t="s">
        <v>0</v>
      </c>
      <c r="B8" s="24">
        <v>8501</v>
      </c>
      <c r="C8" s="34">
        <v>100</v>
      </c>
      <c r="D8" s="24">
        <v>6401</v>
      </c>
      <c r="E8" s="34">
        <v>100</v>
      </c>
      <c r="F8" s="24">
        <v>1944</v>
      </c>
      <c r="G8" s="34">
        <v>100</v>
      </c>
      <c r="H8" s="24">
        <v>156</v>
      </c>
      <c r="I8" s="40">
        <v>100</v>
      </c>
      <c r="J8" s="36"/>
    </row>
    <row r="9" spans="1:9" ht="9.75">
      <c r="A9" s="20"/>
      <c r="B9" s="7"/>
      <c r="C9" s="7"/>
      <c r="D9" s="7"/>
      <c r="E9" s="6"/>
      <c r="F9" s="6"/>
      <c r="G9" s="9"/>
      <c r="H9" s="9"/>
      <c r="I9" s="15"/>
    </row>
    <row r="10" spans="1:10" ht="9.75">
      <c r="A10" s="25" t="s">
        <v>7</v>
      </c>
      <c r="B10" s="35">
        <v>4464</v>
      </c>
      <c r="C10" s="12">
        <v>52.5</v>
      </c>
      <c r="D10" s="35">
        <v>3258</v>
      </c>
      <c r="E10" s="11">
        <v>50.9</v>
      </c>
      <c r="F10" s="36">
        <v>1183</v>
      </c>
      <c r="G10" s="11">
        <v>60.9</v>
      </c>
      <c r="H10" s="36">
        <v>23</v>
      </c>
      <c r="I10" s="37">
        <v>14.7</v>
      </c>
      <c r="J10" s="36"/>
    </row>
    <row r="11" spans="1:10" ht="9.75">
      <c r="A11" s="25" t="s">
        <v>8</v>
      </c>
      <c r="B11" s="35">
        <v>3799</v>
      </c>
      <c r="C11" s="12">
        <v>44.7</v>
      </c>
      <c r="D11" s="35">
        <v>2977</v>
      </c>
      <c r="E11" s="11">
        <v>46.5</v>
      </c>
      <c r="F11" s="36">
        <v>690</v>
      </c>
      <c r="G11" s="11">
        <v>35.5</v>
      </c>
      <c r="H11" s="36">
        <v>132</v>
      </c>
      <c r="I11" s="37">
        <v>84.6</v>
      </c>
      <c r="J11" s="36"/>
    </row>
    <row r="12" spans="1:10" ht="9.75">
      <c r="A12" s="25" t="s">
        <v>9</v>
      </c>
      <c r="B12" s="35">
        <v>138</v>
      </c>
      <c r="C12" s="12">
        <v>1.6</v>
      </c>
      <c r="D12" s="35">
        <v>100</v>
      </c>
      <c r="E12" s="11">
        <v>1.6</v>
      </c>
      <c r="F12" s="36">
        <v>38</v>
      </c>
      <c r="G12" s="11">
        <v>2</v>
      </c>
      <c r="H12" s="36">
        <v>0</v>
      </c>
      <c r="I12" s="37">
        <v>0</v>
      </c>
      <c r="J12" s="36"/>
    </row>
    <row r="13" spans="1:10" ht="9.75">
      <c r="A13" s="25" t="s">
        <v>10</v>
      </c>
      <c r="B13" s="35">
        <v>100</v>
      </c>
      <c r="C13" s="12">
        <v>1.2</v>
      </c>
      <c r="D13" s="35">
        <v>66</v>
      </c>
      <c r="E13" s="11">
        <v>1</v>
      </c>
      <c r="F13" s="36">
        <v>33</v>
      </c>
      <c r="G13" s="11">
        <v>1.7</v>
      </c>
      <c r="H13" s="36">
        <v>1</v>
      </c>
      <c r="I13" s="37">
        <v>0.5</v>
      </c>
      <c r="J13" s="36"/>
    </row>
    <row r="14" spans="1:9" ht="3.75" customHeight="1">
      <c r="A14" s="21"/>
      <c r="B14" s="8"/>
      <c r="C14" s="8"/>
      <c r="D14" s="8"/>
      <c r="E14" s="8"/>
      <c r="F14" s="8"/>
      <c r="G14" s="8"/>
      <c r="H14" s="8"/>
      <c r="I14" s="14"/>
    </row>
    <row r="15" spans="2:9" ht="9.75">
      <c r="B15" s="36"/>
      <c r="C15" s="36"/>
      <c r="D15" s="36"/>
      <c r="E15" s="36"/>
      <c r="F15" s="36"/>
      <c r="G15" s="36"/>
      <c r="H15" s="36"/>
      <c r="I15" s="36"/>
    </row>
    <row r="16" spans="1:9" ht="143.25" customHeight="1">
      <c r="A16" s="50" t="s">
        <v>15</v>
      </c>
      <c r="B16" s="50"/>
      <c r="C16" s="50"/>
      <c r="D16" s="50"/>
      <c r="E16" s="50"/>
      <c r="F16" s="50"/>
      <c r="G16" s="50"/>
      <c r="H16" s="50"/>
      <c r="I16" s="50"/>
    </row>
    <row r="17" spans="1:4" ht="9.75">
      <c r="A17" s="22" t="s">
        <v>12</v>
      </c>
      <c r="B17" s="22"/>
      <c r="C17" s="5"/>
      <c r="D17" s="5"/>
    </row>
    <row r="18" spans="1:2" ht="9.75">
      <c r="A18" s="45" t="s">
        <v>11</v>
      </c>
      <c r="B18" s="23"/>
    </row>
    <row r="22" spans="3:4" ht="9.75">
      <c r="C22" s="11"/>
      <c r="D22" s="11"/>
    </row>
  </sheetData>
  <sheetProtection/>
  <mergeCells count="6">
    <mergeCell ref="B4:I4"/>
    <mergeCell ref="B6:C6"/>
    <mergeCell ref="D6:E6"/>
    <mergeCell ref="F6:G6"/>
    <mergeCell ref="H6:I6"/>
    <mergeCell ref="A16:I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2.75"/>
  <cols>
    <col min="1" max="1" width="17.421875" style="4" customWidth="1"/>
    <col min="2" max="2" width="7.7109375" style="4" customWidth="1"/>
    <col min="3" max="3" width="10.421875" style="4" customWidth="1"/>
    <col min="4" max="4" width="9.00390625" style="4" customWidth="1"/>
    <col min="5" max="5" width="10.8515625" style="4" customWidth="1"/>
    <col min="6" max="6" width="7.28125" style="4" customWidth="1"/>
    <col min="7" max="7" width="12.57421875" style="4" customWidth="1"/>
    <col min="8" max="8" width="8.57421875" style="4" customWidth="1"/>
    <col min="9" max="9" width="9.8515625" style="4" customWidth="1"/>
    <col min="10" max="16384" width="11.421875" style="4" customWidth="1"/>
  </cols>
  <sheetData>
    <row r="1" spans="1:9" s="3" customFormat="1" ht="12">
      <c r="A1" s="2" t="s">
        <v>16</v>
      </c>
      <c r="B1" s="2"/>
      <c r="G1" s="10"/>
      <c r="H1" s="10"/>
      <c r="I1" s="49" t="s">
        <v>14</v>
      </c>
    </row>
    <row r="2" ht="3.75" customHeight="1"/>
    <row r="3" spans="2:9" ht="3.75" customHeight="1">
      <c r="B3" s="26"/>
      <c r="C3" s="27"/>
      <c r="D3" s="27"/>
      <c r="E3" s="27"/>
      <c r="F3" s="27"/>
      <c r="G3" s="27"/>
      <c r="H3" s="27"/>
      <c r="I3" s="28"/>
    </row>
    <row r="4" spans="1:9" s="1" customFormat="1" ht="9.75">
      <c r="A4" s="16"/>
      <c r="B4" s="55" t="s">
        <v>1</v>
      </c>
      <c r="C4" s="56"/>
      <c r="D4" s="56"/>
      <c r="E4" s="56"/>
      <c r="F4" s="56"/>
      <c r="G4" s="56"/>
      <c r="H4" s="56"/>
      <c r="I4" s="57"/>
    </row>
    <row r="5" spans="1:9" s="1" customFormat="1" ht="3.75" customHeight="1">
      <c r="A5" s="17"/>
      <c r="B5" s="29"/>
      <c r="C5" s="30"/>
      <c r="D5" s="30"/>
      <c r="E5" s="30"/>
      <c r="F5" s="30"/>
      <c r="G5" s="30"/>
      <c r="H5" s="30"/>
      <c r="I5" s="31"/>
    </row>
    <row r="6" spans="1:9" s="1" customFormat="1" ht="28.5" customHeight="1">
      <c r="A6" s="17"/>
      <c r="B6" s="51" t="s">
        <v>0</v>
      </c>
      <c r="C6" s="52"/>
      <c r="D6" s="53" t="s">
        <v>6</v>
      </c>
      <c r="E6" s="54"/>
      <c r="F6" s="53" t="s">
        <v>5</v>
      </c>
      <c r="G6" s="54"/>
      <c r="H6" s="53" t="s">
        <v>4</v>
      </c>
      <c r="I6" s="54"/>
    </row>
    <row r="7" spans="1:9" ht="20.25" customHeight="1">
      <c r="A7" s="18"/>
      <c r="B7" s="32" t="s">
        <v>3</v>
      </c>
      <c r="C7" s="33" t="s">
        <v>2</v>
      </c>
      <c r="D7" s="32" t="s">
        <v>3</v>
      </c>
      <c r="E7" s="33" t="s">
        <v>2</v>
      </c>
      <c r="F7" s="32" t="s">
        <v>3</v>
      </c>
      <c r="G7" s="33" t="s">
        <v>2</v>
      </c>
      <c r="H7" s="32" t="s">
        <v>3</v>
      </c>
      <c r="I7" s="33" t="s">
        <v>2</v>
      </c>
    </row>
    <row r="8" spans="1:10" ht="9.75">
      <c r="A8" s="19" t="s">
        <v>0</v>
      </c>
      <c r="B8" s="24">
        <v>6433</v>
      </c>
      <c r="C8" s="34">
        <v>100</v>
      </c>
      <c r="D8" s="24">
        <v>4854</v>
      </c>
      <c r="E8" s="34">
        <v>100</v>
      </c>
      <c r="F8" s="24">
        <v>1453</v>
      </c>
      <c r="G8" s="34">
        <v>100</v>
      </c>
      <c r="H8" s="24">
        <v>126</v>
      </c>
      <c r="I8" s="40">
        <v>100</v>
      </c>
      <c r="J8" s="36"/>
    </row>
    <row r="9" spans="1:9" ht="9.75">
      <c r="A9" s="20"/>
      <c r="B9" s="7"/>
      <c r="C9" s="12"/>
      <c r="D9" s="7"/>
      <c r="E9" s="11"/>
      <c r="F9" s="6"/>
      <c r="G9" s="47"/>
      <c r="H9" s="9"/>
      <c r="I9" s="48"/>
    </row>
    <row r="10" spans="1:10" ht="9.75">
      <c r="A10" s="25" t="s">
        <v>7</v>
      </c>
      <c r="B10" s="35">
        <v>3555</v>
      </c>
      <c r="C10" s="12">
        <v>55.3</v>
      </c>
      <c r="D10" s="35">
        <v>2572</v>
      </c>
      <c r="E10" s="11">
        <v>53</v>
      </c>
      <c r="F10" s="36">
        <v>965</v>
      </c>
      <c r="G10" s="11">
        <v>66.4</v>
      </c>
      <c r="H10" s="36">
        <v>18</v>
      </c>
      <c r="I10" s="37">
        <v>14.3</v>
      </c>
      <c r="J10" s="36"/>
    </row>
    <row r="11" spans="1:10" ht="9.75">
      <c r="A11" s="25" t="s">
        <v>8</v>
      </c>
      <c r="B11" s="35">
        <v>2691</v>
      </c>
      <c r="C11" s="12">
        <v>41.8</v>
      </c>
      <c r="D11" s="35">
        <v>2140</v>
      </c>
      <c r="E11" s="11">
        <v>44.1</v>
      </c>
      <c r="F11" s="36">
        <v>445</v>
      </c>
      <c r="G11" s="11">
        <v>30.6</v>
      </c>
      <c r="H11" s="36">
        <v>106</v>
      </c>
      <c r="I11" s="37">
        <v>84.1</v>
      </c>
      <c r="J11" s="36"/>
    </row>
    <row r="12" spans="1:10" ht="9.75">
      <c r="A12" s="25" t="s">
        <v>9</v>
      </c>
      <c r="B12" s="35">
        <v>106</v>
      </c>
      <c r="C12" s="12">
        <v>1.6</v>
      </c>
      <c r="D12" s="35">
        <v>81</v>
      </c>
      <c r="E12" s="11">
        <v>1.7</v>
      </c>
      <c r="F12" s="36">
        <v>25</v>
      </c>
      <c r="G12" s="11">
        <v>1.7</v>
      </c>
      <c r="H12" s="36">
        <v>0</v>
      </c>
      <c r="I12" s="37">
        <v>0</v>
      </c>
      <c r="J12" s="36"/>
    </row>
    <row r="13" spans="1:10" ht="9.75">
      <c r="A13" s="25" t="s">
        <v>10</v>
      </c>
      <c r="B13" s="35">
        <v>81</v>
      </c>
      <c r="C13" s="12">
        <v>1.3</v>
      </c>
      <c r="D13" s="35">
        <v>61</v>
      </c>
      <c r="E13" s="11">
        <v>1.3</v>
      </c>
      <c r="F13" s="36">
        <v>18</v>
      </c>
      <c r="G13" s="11">
        <v>1.2</v>
      </c>
      <c r="H13" s="36">
        <v>2</v>
      </c>
      <c r="I13" s="37">
        <v>1.6</v>
      </c>
      <c r="J13" s="36"/>
    </row>
    <row r="14" spans="1:9" ht="3.75" customHeight="1">
      <c r="A14" s="21"/>
      <c r="B14" s="8"/>
      <c r="C14" s="8"/>
      <c r="D14" s="8"/>
      <c r="E14" s="8"/>
      <c r="F14" s="8"/>
      <c r="G14" s="8"/>
      <c r="H14" s="8"/>
      <c r="I14" s="14"/>
    </row>
    <row r="15" spans="2:9" ht="9.75">
      <c r="B15" s="36"/>
      <c r="C15" s="36"/>
      <c r="D15" s="36"/>
      <c r="E15" s="36"/>
      <c r="F15" s="36"/>
      <c r="G15" s="36"/>
      <c r="H15" s="36"/>
      <c r="I15" s="36"/>
    </row>
    <row r="16" spans="1:9" ht="142.5" customHeight="1">
      <c r="A16" s="50" t="s">
        <v>15</v>
      </c>
      <c r="B16" s="50"/>
      <c r="C16" s="50"/>
      <c r="D16" s="50"/>
      <c r="E16" s="50"/>
      <c r="F16" s="50"/>
      <c r="G16" s="50"/>
      <c r="H16" s="50"/>
      <c r="I16" s="50"/>
    </row>
    <row r="17" spans="1:4" ht="9.75">
      <c r="A17" s="22" t="s">
        <v>12</v>
      </c>
      <c r="B17" s="22"/>
      <c r="C17" s="5"/>
      <c r="D17" s="5"/>
    </row>
    <row r="18" spans="1:2" ht="9.75">
      <c r="A18" s="45" t="s">
        <v>11</v>
      </c>
      <c r="B18" s="23"/>
    </row>
    <row r="19" ht="9.75">
      <c r="I19" s="4">
        <v>55.3</v>
      </c>
    </row>
    <row r="22" spans="3:4" ht="9.75">
      <c r="C22" s="11"/>
      <c r="D22" s="11"/>
    </row>
  </sheetData>
  <sheetProtection/>
  <mergeCells count="6">
    <mergeCell ref="B4:I4"/>
    <mergeCell ref="B6:C6"/>
    <mergeCell ref="D6:E6"/>
    <mergeCell ref="F6:G6"/>
    <mergeCell ref="H6:I6"/>
    <mergeCell ref="A16:I16"/>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Baeriswyl Pierre-Alain</dc:creator>
  <cp:keywords/>
  <dc:description/>
  <cp:lastModifiedBy>Bieri Annegret BFS</cp:lastModifiedBy>
  <cp:lastPrinted>2008-04-24T09:34:18Z</cp:lastPrinted>
  <dcterms:created xsi:type="dcterms:W3CDTF">2006-05-02T06:33:14Z</dcterms:created>
  <dcterms:modified xsi:type="dcterms:W3CDTF">2017-11-24T08:12:58Z</dcterms:modified>
  <cp:category/>
  <cp:version/>
  <cp:contentType/>
  <cp:contentStatus/>
</cp:coreProperties>
</file>